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filterPrivacy="1" showInkAnnotation="0" autoCompressPictures="0"/>
  <xr:revisionPtr revIDLastSave="0" documentId="8_{CF359395-E3F7-4691-A506-D87D23A1113D}" xr6:coauthVersionLast="36" xr6:coauthVersionMax="36" xr10:uidLastSave="{00000000-0000-0000-0000-000000000000}"/>
  <bookViews>
    <workbookView xWindow="0" yWindow="0" windowWidth="23040" windowHeight="10500" tabRatio="949" activeTab="1" xr2:uid="{00000000-000D-0000-FFFF-FFFF00000000}"/>
  </bookViews>
  <sheets>
    <sheet name="Metadaten" sheetId="57" r:id="rId1"/>
    <sheet name="Inhalt" sheetId="58" r:id="rId2"/>
    <sheet name="Tabellen per 31.12.2020" sheetId="68" r:id="rId3"/>
    <sheet name="1.101" sheetId="1" r:id="rId4"/>
    <sheet name="1.102" sheetId="2" r:id="rId5"/>
    <sheet name="1.103" sheetId="3" r:id="rId6"/>
    <sheet name="1.104" sheetId="4" r:id="rId7"/>
    <sheet name="1.105" sheetId="5" r:id="rId8"/>
    <sheet name="1.106" sheetId="6" r:id="rId9"/>
    <sheet name="1.107" sheetId="7" r:id="rId10"/>
    <sheet name="1.108" sheetId="8" r:id="rId11"/>
    <sheet name="1.109" sheetId="9" r:id="rId12"/>
    <sheet name="1.110" sheetId="10" r:id="rId13"/>
    <sheet name="1.111" sheetId="11" r:id="rId14"/>
    <sheet name="1.112" sheetId="12" r:id="rId15"/>
    <sheet name="1.113" sheetId="13" r:id="rId16"/>
    <sheet name="1.114" sheetId="14" r:id="rId17"/>
    <sheet name="1.115" sheetId="15" r:id="rId18"/>
    <sheet name="1.116" sheetId="16" r:id="rId19"/>
    <sheet name="1.117" sheetId="17" r:id="rId20"/>
    <sheet name="1.118" sheetId="18" r:id="rId21"/>
    <sheet name="1.119" sheetId="19" r:id="rId22"/>
    <sheet name="1.120" sheetId="20" r:id="rId23"/>
    <sheet name="1.121" sheetId="21" r:id="rId24"/>
    <sheet name="1.122" sheetId="22" r:id="rId25"/>
    <sheet name="1.123" sheetId="23" r:id="rId26"/>
    <sheet name="1.125" sheetId="25" r:id="rId27"/>
    <sheet name="1.126" sheetId="26" r:id="rId28"/>
    <sheet name="1.127" sheetId="27" r:id="rId29"/>
    <sheet name="1.128" sheetId="28" r:id="rId30"/>
    <sheet name="1.129" sheetId="29" r:id="rId31"/>
    <sheet name="1.130" sheetId="30" r:id="rId32"/>
    <sheet name="1.131" sheetId="31" r:id="rId33"/>
    <sheet name="1.132" sheetId="32" r:id="rId34"/>
    <sheet name="1.133" sheetId="33" r:id="rId35"/>
    <sheet name="1.133a" sheetId="34" r:id="rId36"/>
    <sheet name="1.134" sheetId="35" r:id="rId37"/>
    <sheet name="1.135" sheetId="36" r:id="rId38"/>
    <sheet name="1.135a" sheetId="37" r:id="rId39"/>
    <sheet name="1.136" sheetId="38" r:id="rId40"/>
    <sheet name="1.137" sheetId="40" r:id="rId41"/>
    <sheet name="1.138" sheetId="42" r:id="rId42"/>
    <sheet name="1.139" sheetId="44" r:id="rId43"/>
    <sheet name="1.140" sheetId="45" r:id="rId44"/>
    <sheet name="1.141" sheetId="46" r:id="rId45"/>
    <sheet name="1.142" sheetId="47" r:id="rId46"/>
    <sheet name="1.143" sheetId="48" r:id="rId47"/>
    <sheet name="Zeitreihen" sheetId="60" r:id="rId48"/>
    <sheet name="2.150" sheetId="50" r:id="rId49"/>
    <sheet name="2.151" sheetId="51" r:id="rId50"/>
    <sheet name="2.152" sheetId="52" r:id="rId51"/>
    <sheet name="2.153" sheetId="53" r:id="rId52"/>
    <sheet name="2.154" sheetId="54" r:id="rId53"/>
    <sheet name="2.155" sheetId="55" r:id="rId54"/>
    <sheet name="Ländervergleich" sheetId="62" r:id="rId55"/>
    <sheet name="3.160" sheetId="61" r:id="rId56"/>
    <sheet name="3.161" sheetId="63" r:id="rId57"/>
    <sheet name="3.162" sheetId="64" r:id="rId58"/>
    <sheet name="3.163" sheetId="65" r:id="rId59"/>
    <sheet name="3.164" sheetId="66" r:id="rId60"/>
    <sheet name="3.165" sheetId="67" r:id="rId61"/>
  </sheets>
  <calcPr calcId="191029" concurrentCalc="0"/>
</workbook>
</file>

<file path=xl/calcChain.xml><?xml version="1.0" encoding="utf-8"?>
<calcChain xmlns="http://schemas.openxmlformats.org/spreadsheetml/2006/main">
  <c r="E12" i="34" l="1"/>
  <c r="F12" i="34"/>
  <c r="G12" i="34"/>
  <c r="H12" i="34"/>
  <c r="I12" i="34"/>
  <c r="J12" i="34"/>
  <c r="K12" i="34"/>
  <c r="L12" i="34"/>
  <c r="M12" i="34"/>
  <c r="N12" i="34"/>
  <c r="O12" i="34"/>
  <c r="E13" i="34"/>
  <c r="F13" i="34"/>
  <c r="G13" i="34"/>
  <c r="H13" i="34"/>
  <c r="I13" i="34"/>
  <c r="J13" i="34"/>
  <c r="K13" i="34"/>
  <c r="L13" i="34"/>
  <c r="M13" i="34"/>
  <c r="N13" i="34"/>
  <c r="O13" i="34"/>
  <c r="D13" i="34"/>
  <c r="D12" i="34"/>
  <c r="D113" i="53"/>
  <c r="C113" i="53"/>
  <c r="D78" i="53"/>
  <c r="C78" i="53"/>
  <c r="D43" i="53"/>
  <c r="C43" i="53"/>
  <c r="D23" i="53"/>
</calcChain>
</file>

<file path=xl/sharedStrings.xml><?xml version="1.0" encoding="utf-8"?>
<sst xmlns="http://schemas.openxmlformats.org/spreadsheetml/2006/main" count="3287" uniqueCount="464">
  <si>
    <t>Ständige Bevölkerung nach ausgewählten Merkmalen, Heimat und Geschlecht</t>
  </si>
  <si>
    <t/>
  </si>
  <si>
    <t>Bevölkerung</t>
  </si>
  <si>
    <t>Liechtensteiner</t>
  </si>
  <si>
    <t>Ausländer</t>
  </si>
  <si>
    <t>Total</t>
  </si>
  <si>
    <t>Frauen</t>
  </si>
  <si>
    <t>Männer</t>
  </si>
  <si>
    <t>Zivilstand</t>
  </si>
  <si>
    <t>Ledig</t>
  </si>
  <si>
    <t>Verheiratet</t>
  </si>
  <si>
    <t>Geschieden</t>
  </si>
  <si>
    <t>Verwitwet</t>
  </si>
  <si>
    <t>Religionszugehörigkeit</t>
  </si>
  <si>
    <t>Römisch-katholisch</t>
  </si>
  <si>
    <t>Evangelisch-lutherisch</t>
  </si>
  <si>
    <t>Andere protestantische Kirchen</t>
  </si>
  <si>
    <t>Christlich-orthodox</t>
  </si>
  <si>
    <t>Andere christliche Kirchen</t>
  </si>
  <si>
    <t>Islamisch</t>
  </si>
  <si>
    <t>Buddhistisch</t>
  </si>
  <si>
    <t>Andere Religionen</t>
  </si>
  <si>
    <t>Keine Zugehörigkeit</t>
  </si>
  <si>
    <t>Ohne Angabe</t>
  </si>
  <si>
    <t>Hauptsprache</t>
  </si>
  <si>
    <t>Deutsch</t>
  </si>
  <si>
    <t>Englisch</t>
  </si>
  <si>
    <t>Französisch</t>
  </si>
  <si>
    <t>Italienisch</t>
  </si>
  <si>
    <t>Spanisch</t>
  </si>
  <si>
    <t>Portugiesisch</t>
  </si>
  <si>
    <t>-</t>
  </si>
  <si>
    <t>Serbisch/ Kroatisch</t>
  </si>
  <si>
    <t>Albanisch</t>
  </si>
  <si>
    <t>Türkisch</t>
  </si>
  <si>
    <t>Übrige Sprachen</t>
  </si>
  <si>
    <t>Lebensalter</t>
  </si>
  <si>
    <t>unter 15 Jahre</t>
  </si>
  <si>
    <t>15-29 Jahre</t>
  </si>
  <si>
    <t>30-49 Jahre</t>
  </si>
  <si>
    <t>50-64 Jahre</t>
  </si>
  <si>
    <t>65-84 Jahre</t>
  </si>
  <si>
    <t>85+ Jahre</t>
  </si>
  <si>
    <t>Wohnland bei Geburt</t>
  </si>
  <si>
    <t>Liechtenstein</t>
  </si>
  <si>
    <t>Schweiz</t>
  </si>
  <si>
    <t>EWR-Länder</t>
  </si>
  <si>
    <t>Andere Länder</t>
  </si>
  <si>
    <t>Wohnort vor 5 Jahren</t>
  </si>
  <si>
    <t>Gleiche Gemeinde in LI</t>
  </si>
  <si>
    <t>Andere Gemeinde in LI</t>
  </si>
  <si>
    <t>Im Ausland</t>
  </si>
  <si>
    <t>Jünger als 5 Jahre</t>
  </si>
  <si>
    <t>Vaduz</t>
  </si>
  <si>
    <t>Triesen</t>
  </si>
  <si>
    <t>Balzers</t>
  </si>
  <si>
    <t>Triesenberg</t>
  </si>
  <si>
    <t>Schaan</t>
  </si>
  <si>
    <t>Planken</t>
  </si>
  <si>
    <t>Eschen</t>
  </si>
  <si>
    <t>Mauren</t>
  </si>
  <si>
    <t>Gamprin</t>
  </si>
  <si>
    <t>Ruggell</t>
  </si>
  <si>
    <t>Schellenberg</t>
  </si>
  <si>
    <t>Liechtensteinische Bevölkerung nach Erwerb des Landesbürgerrechts, zweiter Staatsangehörigkeit, Geschlecht und Lebensalter</t>
  </si>
  <si>
    <t>Geschlecht</t>
  </si>
  <si>
    <t>Liechtensteinische Bevölkerung</t>
  </si>
  <si>
    <t>Liechtensteiner seit Geburt</t>
  </si>
  <si>
    <t>Eingebürgerte Liechtensteiner</t>
  </si>
  <si>
    <t>Nur Liechtensteiner</t>
  </si>
  <si>
    <t>Zweite Staatsangehörigkeit</t>
  </si>
  <si>
    <t>Dänemark</t>
  </si>
  <si>
    <t>Deutschland</t>
  </si>
  <si>
    <t>Frankreich</t>
  </si>
  <si>
    <t>Griechenland</t>
  </si>
  <si>
    <t>Italien</t>
  </si>
  <si>
    <t>Kroatien</t>
  </si>
  <si>
    <t>Niederlande</t>
  </si>
  <si>
    <t>Österreich</t>
  </si>
  <si>
    <t>Portugal</t>
  </si>
  <si>
    <t>Slowakei</t>
  </si>
  <si>
    <t>Slowenien</t>
  </si>
  <si>
    <t>Spanien</t>
  </si>
  <si>
    <t>Ungarn</t>
  </si>
  <si>
    <t>Vereinigtes Königreich</t>
  </si>
  <si>
    <t>Übrige EWR-Länder</t>
  </si>
  <si>
    <t>Übriges Europa</t>
  </si>
  <si>
    <t>Bosnien-Herzegowina</t>
  </si>
  <si>
    <t>Kosovo</t>
  </si>
  <si>
    <t>Russland</t>
  </si>
  <si>
    <t>Serbien/Montenegro</t>
  </si>
  <si>
    <t>Türkei</t>
  </si>
  <si>
    <t>Ukraine</t>
  </si>
  <si>
    <t>Übrige europ. Länder</t>
  </si>
  <si>
    <t>Afrika</t>
  </si>
  <si>
    <t>Amerika</t>
  </si>
  <si>
    <t>Asien</t>
  </si>
  <si>
    <t>Ozeanien</t>
  </si>
  <si>
    <t>Liechtensteinische
Bevölkerung</t>
  </si>
  <si>
    <t>Liechtensteinische Bevölkerung mit einer Staatsangehörigkeit nach früherer Staatsangehörigkeit, Geschlecht und Lebensalter</t>
  </si>
  <si>
    <t>Nordmazedonien</t>
  </si>
  <si>
    <t>Ständige Bevölkerung nach Religion, Heimat, Geschlecht und Lebensalter</t>
  </si>
  <si>
    <t>Ausländische Bevölkerung</t>
  </si>
  <si>
    <t>Ständige Bevölkerung nach Hauptsprache, Heimat und Geschlecht</t>
  </si>
  <si>
    <t>Rätoromanisch</t>
  </si>
  <si>
    <t>Niederländisch</t>
  </si>
  <si>
    <t>Dänisch</t>
  </si>
  <si>
    <t>Norwegisch</t>
  </si>
  <si>
    <t>Schwedisch</t>
  </si>
  <si>
    <t>Finnisch</t>
  </si>
  <si>
    <t>Übrige nordeuropäische
Sprachen</t>
  </si>
  <si>
    <t>Serbisch und Kroatisch</t>
  </si>
  <si>
    <t>Russisch</t>
  </si>
  <si>
    <t>Polnisch</t>
  </si>
  <si>
    <t>Tschechisch</t>
  </si>
  <si>
    <t>Slowakisch</t>
  </si>
  <si>
    <t>Mazedonisch</t>
  </si>
  <si>
    <t>Slowenisch</t>
  </si>
  <si>
    <t>Bulgarisch</t>
  </si>
  <si>
    <t>Ungarisch</t>
  </si>
  <si>
    <t>Rumänisch</t>
  </si>
  <si>
    <t>Griechisch</t>
  </si>
  <si>
    <t>Afrikanische Sprachen</t>
  </si>
  <si>
    <t>Arabisch</t>
  </si>
  <si>
    <t>Westasiatische Sprachen</t>
  </si>
  <si>
    <t>Ostasiatische Sprachen</t>
  </si>
  <si>
    <t>Ständige Bevölkerung nach Hauptsprache und Lebensalter</t>
  </si>
  <si>
    <t>Übrige nordeuropäische Sprachen</t>
  </si>
  <si>
    <t>Indoarische und drawidische Sprachen</t>
  </si>
  <si>
    <t>Indoarische und drawidische
Sprachen</t>
  </si>
  <si>
    <t>Ständige Bevölkerung nach Sprache zu Hause, Heimat, Geschlecht und Lebensalter</t>
  </si>
  <si>
    <t>Liechtensteiner Dialekt</t>
  </si>
  <si>
    <t>Anderer deutschsprachiger Dialekt</t>
  </si>
  <si>
    <t>Hochdeutsch</t>
  </si>
  <si>
    <t>Ständige Bevölkerung nach Jahr der Ankunft, Geschlecht und Wohnland bei Geburt</t>
  </si>
  <si>
    <t>2020</t>
  </si>
  <si>
    <t>2015-2019</t>
  </si>
  <si>
    <t>2010-2014</t>
  </si>
  <si>
    <t>2005-2009</t>
  </si>
  <si>
    <t>2000-2004</t>
  </si>
  <si>
    <t>1995-1999</t>
  </si>
  <si>
    <t>1990-1994</t>
  </si>
  <si>
    <t>Vor 1990</t>
  </si>
  <si>
    <t>Wohnsitz immer in LI</t>
  </si>
  <si>
    <t>Liechtensteinische Bevölkerung nach Jahr der Ankunft, Geschlecht und Wohnland bei Geburt</t>
  </si>
  <si>
    <t>Ausländische Bevölkerung nach Jahr der Ankunft, Geschlecht und Wohnland bei Geburt</t>
  </si>
  <si>
    <t>Ständige Bevölkerung nach Staatsangehörigkeit und Jahr der Ankunft</t>
  </si>
  <si>
    <t>Jünger als 1 Jahr</t>
  </si>
  <si>
    <t>.</t>
  </si>
  <si>
    <t>Ständige Bevölkerung ab 5 Jahren nach heutigem Wohnort, Wohnort vor 5 Jahren, Heimat und Geschlecht</t>
  </si>
  <si>
    <t>Ständige Bevölkerung ab 5 Jahren nach heutigem Wohnort, Wohnort vor 5 Jahren und Lebensalter</t>
  </si>
  <si>
    <t>Bevölkerung ab 5 Jahren</t>
  </si>
  <si>
    <t>Ständige Bevölkerung ab 5 Jahren nach Wohnort vor 5 Jahren, heutigem Wohnort, Heimat und Geschlecht</t>
  </si>
  <si>
    <t>Ständige Bevölkerung ab 5 Jahren nach Wohnort vor 5 Jahren, heutigem Wohnort und Lebensalter</t>
  </si>
  <si>
    <t>Zuzüger</t>
  </si>
  <si>
    <t>Haushaltsvorstand</t>
  </si>
  <si>
    <t>Alleinlebend</t>
  </si>
  <si>
    <t>Ehemann/ Ehefrau</t>
  </si>
  <si>
    <t>Alleinerziehende</t>
  </si>
  <si>
    <t>Anderer Haushaltsvorstand</t>
  </si>
  <si>
    <t>(Schwieger/Stief-) Sohn
oder Tochter</t>
  </si>
  <si>
    <t>(Schwieger/Stief-) Vater
oder Mutter</t>
  </si>
  <si>
    <t>Bruder, Schwester</t>
  </si>
  <si>
    <t>Andere Stellung im Haushalt</t>
  </si>
  <si>
    <t>Diplommittelschule</t>
  </si>
  <si>
    <t>Maturität</t>
  </si>
  <si>
    <t>Doktorat</t>
  </si>
  <si>
    <t>Erwerbstätige Bevölkerung</t>
  </si>
  <si>
    <t>Oberstes Management</t>
  </si>
  <si>
    <t>Andere Selbständige</t>
  </si>
  <si>
    <t>Intermediäre Berufe</t>
  </si>
  <si>
    <t>Lehrlinge</t>
  </si>
  <si>
    <t>Land- und Forstwirtschaft</t>
  </si>
  <si>
    <t>Gewinnung von Steinen</t>
  </si>
  <si>
    <t>Verarbeitendes Gewerbe</t>
  </si>
  <si>
    <t>Energie-, Wasserversorgung</t>
  </si>
  <si>
    <t>Baugewerbe</t>
  </si>
  <si>
    <t>Handel</t>
  </si>
  <si>
    <t>Gastgewerbe</t>
  </si>
  <si>
    <t>Verkehr und Information</t>
  </si>
  <si>
    <t>Finanz- und Versicherungsdienstleistungen</t>
  </si>
  <si>
    <t>Grundstücks- und Wohnungswesen</t>
  </si>
  <si>
    <t>Sonstige wirtschaftliche Dienstleistungen</t>
  </si>
  <si>
    <t>Öffentliche Verwaltung</t>
  </si>
  <si>
    <t>Erziehung und Unterricht</t>
  </si>
  <si>
    <t>Gesundheits- und Sozialwesen</t>
  </si>
  <si>
    <t>Kunst, sonstige Dienstleistungen</t>
  </si>
  <si>
    <t>Private Haushalte</t>
  </si>
  <si>
    <t>Exterritoriale Organisationen</t>
  </si>
  <si>
    <t>Erwerbstätige Zuzüger aus dem Ausland nach Heimat, Geschlecht, Lebensalter und höchster abgeschlossener Ausbildung</t>
  </si>
  <si>
    <t>Erwerbstätige Zuzüger</t>
  </si>
  <si>
    <t>Ständige Bevölkerung nach Wohnland der Eltern bei Geburt und Geschlecht</t>
  </si>
  <si>
    <t>Übriges
Ausland</t>
  </si>
  <si>
    <t>Unbekannt/
ohne Angabe</t>
  </si>
  <si>
    <t>Übriges Ausland</t>
  </si>
  <si>
    <t>Liechtensteinische Bevölkerung nach Wohnland der Eltern bei Geburt und Geschlecht</t>
  </si>
  <si>
    <t>Ausländische Bevölkerung nach Wohnland der Eltern bei Geburt und Geschlecht</t>
  </si>
  <si>
    <t>Ständige Bevölkerung ab 15 Jahren nach Fünfjahresklassen, Heimat und Anzahl Kindern</t>
  </si>
  <si>
    <t>0</t>
  </si>
  <si>
    <t>1</t>
  </si>
  <si>
    <t>2</t>
  </si>
  <si>
    <t>3</t>
  </si>
  <si>
    <t>4</t>
  </si>
  <si>
    <t>5+</t>
  </si>
  <si>
    <t>15-19 Jahre</t>
  </si>
  <si>
    <t>20-24 Jahre</t>
  </si>
  <si>
    <t>25-29 Jahre</t>
  </si>
  <si>
    <t>30-34 Jahre</t>
  </si>
  <si>
    <t>35-39 Jahre</t>
  </si>
  <si>
    <t>40-44 Jahre</t>
  </si>
  <si>
    <t>45-49 Jahre</t>
  </si>
  <si>
    <t>50-54 Jahre</t>
  </si>
  <si>
    <t>55-59 Jahre</t>
  </si>
  <si>
    <t>60-64 Jahre</t>
  </si>
  <si>
    <t>65-69 Jahre</t>
  </si>
  <si>
    <t>70-74 Jahre</t>
  </si>
  <si>
    <t>75-79 Jahre</t>
  </si>
  <si>
    <t>80-84 Jahre</t>
  </si>
  <si>
    <t>85-89 Jahre</t>
  </si>
  <si>
    <t>90-94 Jahre</t>
  </si>
  <si>
    <t>95+ Jahre</t>
  </si>
  <si>
    <t>Ständige Bevölkerung ab 15 Jahren nach Geschlecht, Heimat und Altersdifferenz zu den Kindern</t>
  </si>
  <si>
    <t>15-19</t>
  </si>
  <si>
    <t>20-24</t>
  </si>
  <si>
    <t>25-29</t>
  </si>
  <si>
    <t>30-34</t>
  </si>
  <si>
    <t>35-39</t>
  </si>
  <si>
    <t>40-44</t>
  </si>
  <si>
    <t>45+</t>
  </si>
  <si>
    <t>Wohnort vor 5 Jahren - absolut</t>
  </si>
  <si>
    <t>Wohnort vor 5 Jahren - in %</t>
  </si>
  <si>
    <t>Zuzüger aus anderer Gemeinde in LI</t>
  </si>
  <si>
    <t>Zuzüger aus dem Ausland</t>
  </si>
  <si>
    <t>Gleicher Wohnort</t>
  </si>
  <si>
    <t>Wegzüger in eine andere Gemeinde in LI</t>
  </si>
  <si>
    <t>Wanderungsbilanz (nur Umzüge in LI)</t>
  </si>
  <si>
    <t>Wegzüger in andere Gemeinde in LI</t>
  </si>
  <si>
    <t>Ältestes Kind</t>
  </si>
  <si>
    <t>Jüngstes Kind</t>
  </si>
  <si>
    <t>Mütter</t>
  </si>
  <si>
    <t>Väter</t>
  </si>
  <si>
    <t>Liechtensteiner mit Kindern</t>
  </si>
  <si>
    <t>Ausländer mit Kindern</t>
  </si>
  <si>
    <t>Alterdifferenz zu den Kindern in Jahren</t>
  </si>
  <si>
    <t>Bevölkerung nach ausgewählten Merkmalen seit 1990</t>
  </si>
  <si>
    <t>Jahr</t>
  </si>
  <si>
    <t>Veränderung pro Jahr</t>
  </si>
  <si>
    <t>seit 1990</t>
  </si>
  <si>
    <t>seit 2010</t>
  </si>
  <si>
    <t>Heimat</t>
  </si>
  <si>
    <t xml:space="preserve">Liechtensteiner </t>
  </si>
  <si>
    <t>Protestantisch</t>
  </si>
  <si>
    <t>*</t>
  </si>
  <si>
    <t>Ausland</t>
  </si>
  <si>
    <t>Erläuterung zur Tabelle:</t>
  </si>
  <si>
    <t>Hauptsprache: Im Jahr 1980 wurde die Muttersprache erhoben.</t>
  </si>
  <si>
    <t>Liechtensteinische Bevölkerung nach Erwerb des Landesbürgerrechts und zweiter Staatsangehörigkeit seit 2010</t>
  </si>
  <si>
    <t>Bevölkerung nach Religion und Heimat seit 1990</t>
  </si>
  <si>
    <t>Bevölkerung nach Hauptsprache und Heimat seit 1990</t>
  </si>
  <si>
    <t>Tabelle 1.53</t>
  </si>
  <si>
    <t>Übrige westeuropäische Sprachen</t>
  </si>
  <si>
    <t>Übrige osteuropäische Sprachen</t>
  </si>
  <si>
    <t>Veränderung pro Jahr in %</t>
  </si>
  <si>
    <t>Veränder. p.a. seit 1990</t>
  </si>
  <si>
    <t>Wohnland bei Geburt LI</t>
  </si>
  <si>
    <t>Wohnland bei Geburt Ausland</t>
  </si>
  <si>
    <t>Wohnland bei Geburt - Anteil in %</t>
  </si>
  <si>
    <t>seit 2015</t>
  </si>
  <si>
    <t>Veränder. p.a. seit 2015</t>
  </si>
  <si>
    <t>&lt;&lt;&lt; Inhalt</t>
  </si>
  <si>
    <t>&lt;&lt;&lt; Metadaten</t>
  </si>
  <si>
    <t>Liechtensteinische Bevölkerung mit einer Staatsangehörigkeit</t>
  </si>
  <si>
    <t>Früher keine andere Staatsangehörigkeit</t>
  </si>
  <si>
    <t>Früher andere Staatsangehörigkeit</t>
  </si>
  <si>
    <t xml:space="preserve">85+ Jahre </t>
  </si>
  <si>
    <t>Jahr der Ankunft</t>
  </si>
  <si>
    <t>Heutiger Wohnort</t>
  </si>
  <si>
    <t>Personen in Kollektivhaushalten</t>
  </si>
  <si>
    <t>Andere Verwandte eines Haushaltsvorstands</t>
  </si>
  <si>
    <t>Verwandte eines Haushaltsvorstands</t>
  </si>
  <si>
    <t>Partner in eheähnlicher Gemeinschaft</t>
  </si>
  <si>
    <t>Personen unter 15 Jahren</t>
  </si>
  <si>
    <t>Höchste abgeschlossene Ausbildung</t>
  </si>
  <si>
    <t>Keine Ausbildung</t>
  </si>
  <si>
    <t>Obligatorische Schule</t>
  </si>
  <si>
    <t>Berufliche Grundbildung</t>
  </si>
  <si>
    <t>Höhere Fach- und Berufsausbildung</t>
  </si>
  <si>
    <t>Höhere Fachschule</t>
  </si>
  <si>
    <t>Bachelor, Master</t>
  </si>
  <si>
    <t xml:space="preserve">Bachelor, Master </t>
  </si>
  <si>
    <t>Wohnland des Vaters bei Geburt</t>
  </si>
  <si>
    <t>Unbekannt/ ohne Angabe</t>
  </si>
  <si>
    <t>Wohnland der Mutter bei Geburt</t>
  </si>
  <si>
    <t>Unbekannt/ohne Angabe</t>
  </si>
  <si>
    <t>Anzahl Kinder</t>
  </si>
  <si>
    <t xml:space="preserve">Bevölkerung mit Kindern </t>
  </si>
  <si>
    <t>Bevölkerungsstruktur 2020</t>
  </si>
  <si>
    <t>Zuzüger aus dem Ausland nach Heimat, Geschlecht, Lebensalter und höchster abgeschlossener Ausbildung</t>
  </si>
  <si>
    <t>Ständige Bevölkerung ab 15 Jahren nach Anzahl Kindern, Heimat und Fünfjahresklassen</t>
  </si>
  <si>
    <t>Ständige Bevölkerung ab 15 Jahren nach Altersdifferenz zu den Kindern, Geschlecht und Heimat</t>
  </si>
  <si>
    <t>Zeitreihen</t>
  </si>
  <si>
    <t>Titel</t>
  </si>
  <si>
    <t>Tabelle</t>
  </si>
  <si>
    <t>Fürstentum Liechtenstein</t>
  </si>
  <si>
    <t>Erscheinungsdatum:</t>
  </si>
  <si>
    <t>Version:</t>
  </si>
  <si>
    <t>Ersetzt Version vom:</t>
  </si>
  <si>
    <t>Berichtsjahr:</t>
  </si>
  <si>
    <t xml:space="preserve">Erscheinungsweise: </t>
  </si>
  <si>
    <t>Alle 5 Jahre</t>
  </si>
  <si>
    <t xml:space="preserve">Herausgeber: </t>
  </si>
  <si>
    <t>Amt für Statistik Liechtenstein</t>
  </si>
  <si>
    <t>Bearbeitung:</t>
  </si>
  <si>
    <t>Auskunft:</t>
  </si>
  <si>
    <t xml:space="preserve">Sprache: </t>
  </si>
  <si>
    <t>Nutzungsbedingungen:</t>
  </si>
  <si>
    <t>CC BY 4.0</t>
  </si>
  <si>
    <t>Publikations-ID:</t>
  </si>
  <si>
    <t>CH</t>
  </si>
  <si>
    <t>LI</t>
  </si>
  <si>
    <t>Anteil LI an CH in %</t>
  </si>
  <si>
    <t>Stichtage LI und CH: 04.12.1990, 05.12.2000, 31.12.2010, 31.12.2015, 31.12.2020</t>
  </si>
  <si>
    <t>Stichtage AT: 15.05.1991, 15.05.2001, 01.01.2011, 01.01.2016, 01.01.2021</t>
  </si>
  <si>
    <t>AT</t>
  </si>
  <si>
    <t>Anteil LI an AT in %</t>
  </si>
  <si>
    <t>Bevölkerungsstand in Liechtenstein, Schweiz und Österreich</t>
  </si>
  <si>
    <t>Bevölkerungswachstum in Liechtenstein, Schweiz und Österreich</t>
  </si>
  <si>
    <t>Bevölkerungswachstum</t>
  </si>
  <si>
    <t>Zuwachs p.a. in % 1990-2020</t>
  </si>
  <si>
    <t>Zuwachs p.a. in % 2015-2020</t>
  </si>
  <si>
    <t>Frauenanteil in Liechtenstein, Schweiz und Österreichz</t>
  </si>
  <si>
    <t>Frauenanteil in Liechtenstein, Schweiz und Österreich</t>
  </si>
  <si>
    <t>Referenzperiode</t>
  </si>
  <si>
    <t xml:space="preserve">Jahr </t>
  </si>
  <si>
    <t>CH in %</t>
  </si>
  <si>
    <t>LI in %</t>
  </si>
  <si>
    <t>85+ Jahre</t>
  </si>
  <si>
    <t>Stichtag AT: 01.01.2021</t>
  </si>
  <si>
    <t>Altersstruktur in Liechtenstein, Schweiz und Österreich</t>
  </si>
  <si>
    <t>AT in %</t>
  </si>
  <si>
    <t>Religionszugehörigkeit in Liechtenstein und Schweiz</t>
  </si>
  <si>
    <t>Stichtag 31.12.2020, Personen ab 15 Jahren</t>
  </si>
  <si>
    <t xml:space="preserve">Erläuterung zur Tabelle: </t>
  </si>
  <si>
    <t>Für Österreich sind keine Angaben verfügbar.</t>
  </si>
  <si>
    <t>Geburtsland in Liechtenstein, Schweiz und Österreich</t>
  </si>
  <si>
    <t>Im Inland geboren</t>
  </si>
  <si>
    <t>Im Ausland geboren</t>
  </si>
  <si>
    <t>Freie und gleichgestellte Berufe</t>
  </si>
  <si>
    <t>Akademische Berufe und oberes Kader</t>
  </si>
  <si>
    <t>Qualifizierte nichtmanuelle Berufe</t>
  </si>
  <si>
    <t>Qualifizierte manuelle Berufe</t>
  </si>
  <si>
    <t>Ungelernte Angestellte und Arbeiter</t>
  </si>
  <si>
    <t>Nicht zuteilbare Erwerbstätige</t>
  </si>
  <si>
    <t>Ländervergleich</t>
  </si>
  <si>
    <t>Altersstruktur in Liechtenstein, Schweiz und Österreich 2020</t>
  </si>
  <si>
    <t>Geburtsland in Liechtenstein, Schweiz und Österreich 2020</t>
  </si>
  <si>
    <t>Religionszugehörigkeit in Liechtenstein und Schweiz 2020</t>
  </si>
  <si>
    <t>Tabelle 1.101</t>
  </si>
  <si>
    <t>Tabelle 3.165</t>
  </si>
  <si>
    <t>Tabelle 3.164</t>
  </si>
  <si>
    <t>Tabelle 3.163</t>
  </si>
  <si>
    <t>Tabelle 3.162</t>
  </si>
  <si>
    <t>Tabelle 3.161</t>
  </si>
  <si>
    <t>Tabelle 3.160</t>
  </si>
  <si>
    <t>Tabelle 2.155</t>
  </si>
  <si>
    <t>Tabelle 2.154</t>
  </si>
  <si>
    <t>Tabelle 2.152</t>
  </si>
  <si>
    <t>Tabelle 2.151</t>
  </si>
  <si>
    <t>Tabelle 2.150</t>
  </si>
  <si>
    <t>Tabelle 1.143</t>
  </si>
  <si>
    <t>Tabelle 1.142</t>
  </si>
  <si>
    <t>Tabelle 1.141</t>
  </si>
  <si>
    <t>Tabelle 1.140</t>
  </si>
  <si>
    <t>Tabelle 1.139</t>
  </si>
  <si>
    <t>Tabelle 1.138</t>
  </si>
  <si>
    <t>Tabelle 1.137</t>
  </si>
  <si>
    <t>Tabelle 1.136</t>
  </si>
  <si>
    <t>Tabelle 1.135a</t>
  </si>
  <si>
    <t>Tabelle 1.135</t>
  </si>
  <si>
    <t>Tabelle 1.134</t>
  </si>
  <si>
    <t>Tabelle 1.133a</t>
  </si>
  <si>
    <t>Tabelle 1.133</t>
  </si>
  <si>
    <t>Tabelle 1.132</t>
  </si>
  <si>
    <t>Tabelle 1.131</t>
  </si>
  <si>
    <t>Tabelle 1.130</t>
  </si>
  <si>
    <t>Tabelle 1.129</t>
  </si>
  <si>
    <t>Tabelle 1.128</t>
  </si>
  <si>
    <t>Tabelle 1.127</t>
  </si>
  <si>
    <t>Tabelle 1.126</t>
  </si>
  <si>
    <t>Tabelle 1.125</t>
  </si>
  <si>
    <t>Tabelle 1.123</t>
  </si>
  <si>
    <t>Tabelle 1.122</t>
  </si>
  <si>
    <t>Tabelle 1.121</t>
  </si>
  <si>
    <t>Tabelle 1.120</t>
  </si>
  <si>
    <t>Tabelle 1.119</t>
  </si>
  <si>
    <t>Tabelle 1.118</t>
  </si>
  <si>
    <t>Tabelle 1.117</t>
  </si>
  <si>
    <t>Tabelle 1.116</t>
  </si>
  <si>
    <t>Tabelle 1.115</t>
  </si>
  <si>
    <t>Tabelle 1.114</t>
  </si>
  <si>
    <t>Tabelle 1.113</t>
  </si>
  <si>
    <t>Tabelle 1.112</t>
  </si>
  <si>
    <t>Tabelle 1.111</t>
  </si>
  <si>
    <t>Tabelle 1.110</t>
  </si>
  <si>
    <t>Tabelle 1.109</t>
  </si>
  <si>
    <t>Tabelle 1.108</t>
  </si>
  <si>
    <t>Tabelle 1.107</t>
  </si>
  <si>
    <t>Tabelle 1.106</t>
  </si>
  <si>
    <t>Tabelle 1.105</t>
  </si>
  <si>
    <t>Tabelle 1.104</t>
  </si>
  <si>
    <t>Tabelle 1.103</t>
  </si>
  <si>
    <t>Tabelle 1.102</t>
  </si>
  <si>
    <t>1.110</t>
  </si>
  <si>
    <t>1.120</t>
  </si>
  <si>
    <t>1.130</t>
  </si>
  <si>
    <t>1.133a</t>
  </si>
  <si>
    <t>1.135a</t>
  </si>
  <si>
    <t>1.140</t>
  </si>
  <si>
    <t>2.150</t>
  </si>
  <si>
    <t>3.160</t>
  </si>
  <si>
    <t>2 Zeitreihen</t>
  </si>
  <si>
    <t>3 Ländervergleich</t>
  </si>
  <si>
    <t>Tabellen per 31.12.2020</t>
  </si>
  <si>
    <t>1 Tabellen per 31.12.2020</t>
  </si>
  <si>
    <t>Unter 15 Jahre</t>
  </si>
  <si>
    <t>Stichtag: 31.12.2020</t>
  </si>
  <si>
    <t>Ständige Bevölkerung nach ausgewählten Merkmalen und Wohngemeinde</t>
  </si>
  <si>
    <t>Liechtensteinische Bevölkerung nach Erwerb des Landesbürgerrechts, zweiter Staatsangehörigkeit und Wohngemeinde</t>
  </si>
  <si>
    <t>Wohngemeinde</t>
  </si>
  <si>
    <t>Liechtensteinische Bevölkerung mit einer Staatsangehörigkeit nach früherer Staatsangehörigkeit und Wohngemeinde</t>
  </si>
  <si>
    <t>Ständige Bevölkerung nach Religion, Heimat und Wohngemeinde</t>
  </si>
  <si>
    <t>Ständige Bevölkerung nach Hauptsprache und Wohngemeinde</t>
  </si>
  <si>
    <t>Männer nach Hauptsprache und Wohngemeinde</t>
  </si>
  <si>
    <t>Frauen nach Hauptsprache und Wohngemeinde</t>
  </si>
  <si>
    <t>Ständige Bevölkerung nach Sprache zu Hause, Geschlecht und Wohngemeinde</t>
  </si>
  <si>
    <t>Ständige Bevölkerung nach Wohnland bei Geburt, Geschlecht, Heimat und Wohngemeinde</t>
  </si>
  <si>
    <t>Ständige Bevölkerung nach Wohnland bei Geburt, Lebensalter und Wohngemeinde</t>
  </si>
  <si>
    <t>Liechtensteinische Bevölkerung nach Wohnland bei Geburt, Lebensalter und Wohngemeinde</t>
  </si>
  <si>
    <t>Ausländische Bevölkerung nach Wohnland bei Geburt, Lebensalter und Wohngemeinde</t>
  </si>
  <si>
    <t>Ständige Bevölkerung nach Wohnort vor 5 Jahren, Geschlecht, Heimat und Wohngemeinde</t>
  </si>
  <si>
    <t>Ständige Bevölkerung nach Wohnort vor 1 Jahr, Geschlecht, Heimat und Wohngemeinde</t>
  </si>
  <si>
    <t>Bevölkerung ab 5 Jahren nach Wohnort vor 5 Jahren und Wohngemeinde</t>
  </si>
  <si>
    <t>Zuzüger aus dem Ausland nach Geschlecht, Heimat und Wohngemeinde</t>
  </si>
  <si>
    <t>Zuzüger aus dem Ausland nach Stellung im Haushalt, Geschlecht und Wohngemeinde</t>
  </si>
  <si>
    <t>Erwerbstätige Zuzüger aus dem Ausland nach sozioprofessioneller Kategorie und Wohngemeinde</t>
  </si>
  <si>
    <t>Erwerbstätige Zuzüger aus dem Ausland nach Wirtschaftsabteilung und Wohngemeinde</t>
  </si>
  <si>
    <t>Wanderungsbilanz der ständigen Bevölkerung ab 5 Jahren nach Wohnort vor 5 Jahren, Geschlecht und Wohngemeinde</t>
  </si>
  <si>
    <t>Wanderungsbilanz der erwerbstätigen Bevölkerung nach Wohnort vor 5 Jahren, Geschlecht und Wohngemeinde</t>
  </si>
  <si>
    <t>Interkommunale Wanderungsbilanz der Zu- und Wegzüger ab 5 Jahren nach Geschlecht, Heimat, Zivilstand, Lebensalter und Wohngemeinde</t>
  </si>
  <si>
    <t>Bevölkerung ab 15 
Jahren</t>
  </si>
  <si>
    <t>Ohne
 Angabe</t>
  </si>
  <si>
    <t>Unter 15 Jahren</t>
  </si>
  <si>
    <t>Bevölkerung nach Wohnland bei Geburt und Wohngemeinde seit 1990</t>
  </si>
  <si>
    <t>Bevölkerung ab 5 Jahren nach Wohnort vor 5 Jahren und Wohngemeinde seit 1990</t>
  </si>
  <si>
    <t>Stichtag LI und CH: 31.12.2020</t>
  </si>
  <si>
    <t>LI: Geburtsland entspricht dem Wohnland bei Geburt.</t>
  </si>
  <si>
    <t>thomas.erhart@llv.li, +423 236 67 46</t>
  </si>
  <si>
    <t>Thomas Erhart, Franziska Frick</t>
  </si>
  <si>
    <t>213.2020.01.1</t>
  </si>
  <si>
    <t>unter 15 Jahren</t>
  </si>
  <si>
    <t>2010: Aufgrund der veränderten Fragestellung sind die Ergebnisse ab dem Jahr 2010 nur beschränkt mit den früheren Ergebnissen vergleichbar.</t>
  </si>
  <si>
    <t>Ständige Bevölkerung ab 5 Jahren nach Wohnort vor 5 Jahren und Wohngemeinde - absolut und in %</t>
  </si>
  <si>
    <t>davon Zuzüger</t>
  </si>
  <si>
    <t>Evangelisch (reformiert, protestantisch)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</si>
</sst>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 * #,##0.00_ ;_ * \-#,##0.00_ ;_ * &quot;-&quot;??_ ;_ @_ "/>
    <numFmt numFmtId="164" formatCode="###########0"/>
    <numFmt numFmtId="165" formatCode="0.0%"/>
    <numFmt numFmtId="166" formatCode="#,###,##0;\-#,###,##0;\ &quot;-&quot;;\ @"/>
    <numFmt numFmtId="167" formatCode="0.0"/>
    <numFmt numFmtId="168" formatCode="#,###,##0.0;\-#,###,##0.0;\ &quot;-&quot;;\ @"/>
    <numFmt numFmtId="169" formatCode="#"/>
  </numFmts>
  <fonts count="50">
    <font>
      <sz val="10"/>
      <color rgb="FF000000"/>
      <name val="ITC Bookman"/>
    </font>
    <font>
      <sz val="11"/>
      <color theme="1"/>
      <name val="Courier New"/>
      <family val="2"/>
      <scheme val="minor"/>
    </font>
    <font>
      <sz val="11"/>
      <color theme="1"/>
      <name val="Courier New"/>
      <family val="2"/>
      <scheme val="minor"/>
    </font>
    <font>
      <b/>
      <sz val="11"/>
      <color rgb="FF000000"/>
      <name val="ITC Bookman"/>
    </font>
    <font>
      <sz val="10"/>
      <color rgb="FF000000"/>
      <name val="ITC Bookman"/>
    </font>
    <font>
      <sz val="11"/>
      <color indexed="8"/>
      <name val="Calibri"/>
      <family val="2"/>
    </font>
    <font>
      <b/>
      <sz val="15"/>
      <color theme="3"/>
      <name val="Courier New"/>
      <family val="2"/>
      <scheme val="minor"/>
    </font>
    <font>
      <b/>
      <sz val="13"/>
      <color theme="3"/>
      <name val="Courier New"/>
      <family val="2"/>
      <scheme val="minor"/>
    </font>
    <font>
      <b/>
      <sz val="11"/>
      <color theme="3"/>
      <name val="Courier New"/>
      <family val="2"/>
      <scheme val="minor"/>
    </font>
    <font>
      <sz val="11"/>
      <color rgb="FF006100"/>
      <name val="Courier New"/>
      <family val="2"/>
      <scheme val="minor"/>
    </font>
    <font>
      <sz val="11"/>
      <color rgb="FF9C0006"/>
      <name val="Courier New"/>
      <family val="2"/>
      <scheme val="minor"/>
    </font>
    <font>
      <sz val="11"/>
      <color rgb="FF3F3F76"/>
      <name val="Courier New"/>
      <family val="2"/>
      <scheme val="minor"/>
    </font>
    <font>
      <b/>
      <sz val="11"/>
      <color rgb="FF3F3F3F"/>
      <name val="Courier New"/>
      <family val="2"/>
      <scheme val="minor"/>
    </font>
    <font>
      <b/>
      <sz val="11"/>
      <color rgb="FFFA7D00"/>
      <name val="Courier New"/>
      <family val="2"/>
      <scheme val="minor"/>
    </font>
    <font>
      <sz val="11"/>
      <color rgb="FFFA7D00"/>
      <name val="Courier New"/>
      <family val="2"/>
      <scheme val="minor"/>
    </font>
    <font>
      <b/>
      <sz val="11"/>
      <color theme="0"/>
      <name val="Courier New"/>
      <family val="2"/>
      <scheme val="minor"/>
    </font>
    <font>
      <sz val="11"/>
      <color rgb="FFFF0000"/>
      <name val="Courier New"/>
      <family val="2"/>
      <scheme val="minor"/>
    </font>
    <font>
      <i/>
      <sz val="11"/>
      <color rgb="FF7F7F7F"/>
      <name val="Courier New"/>
      <family val="2"/>
      <scheme val="minor"/>
    </font>
    <font>
      <b/>
      <sz val="11"/>
      <color theme="1"/>
      <name val="Courier New"/>
      <family val="2"/>
      <scheme val="minor"/>
    </font>
    <font>
      <sz val="11"/>
      <color theme="0"/>
      <name val="Courier New"/>
      <family val="2"/>
      <scheme val="minor"/>
    </font>
    <font>
      <sz val="10"/>
      <color rgb="FF000000"/>
      <name val="Calibri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11"/>
      <color rgb="FF000000"/>
      <name val="Calibri"/>
      <family val="2"/>
    </font>
    <font>
      <b/>
      <sz val="10"/>
      <color rgb="FF000000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u/>
      <sz val="10"/>
      <color theme="10"/>
      <name val="ITC Bookman"/>
    </font>
    <font>
      <u/>
      <sz val="10"/>
      <color theme="10"/>
      <name val="Calibri"/>
      <family val="2"/>
    </font>
    <font>
      <sz val="12"/>
      <color rgb="FF000000"/>
      <name val="ITC Bookman"/>
    </font>
    <font>
      <sz val="11"/>
      <name val="Calibri"/>
      <family val="2"/>
    </font>
    <font>
      <i/>
      <sz val="10"/>
      <color rgb="FF000000"/>
      <name val="Calibri"/>
      <family val="2"/>
    </font>
    <font>
      <b/>
      <i/>
      <sz val="10"/>
      <color rgb="FF000000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0"/>
      <name val="Arial"/>
      <family val="2"/>
    </font>
    <font>
      <u/>
      <sz val="11"/>
      <color rgb="FF800080"/>
      <name val="Courier New"/>
      <family val="2"/>
      <scheme val="minor"/>
    </font>
    <font>
      <u/>
      <sz val="11"/>
      <color rgb="FF0000FF"/>
      <name val="Courier New"/>
      <family val="2"/>
      <scheme val="minor"/>
    </font>
    <font>
      <sz val="11"/>
      <color rgb="FF9C6500"/>
      <name val="Courier New"/>
      <family val="2"/>
      <scheme val="minor"/>
    </font>
    <font>
      <b/>
      <sz val="18"/>
      <color theme="3"/>
      <name val="Courier New"/>
      <family val="2"/>
      <scheme val="major"/>
    </font>
    <font>
      <sz val="10"/>
      <color theme="1"/>
      <name val="Calibri"/>
      <family val="2"/>
    </font>
    <font>
      <b/>
      <sz val="10"/>
      <color theme="0"/>
      <name val="Calibri"/>
      <family val="2"/>
    </font>
    <font>
      <b/>
      <sz val="12"/>
      <name val="Calibri"/>
      <family val="2"/>
    </font>
    <font>
      <sz val="12"/>
      <color theme="1"/>
      <name val="Calibri"/>
      <family val="2"/>
    </font>
    <font>
      <sz val="10"/>
      <color rgb="FFFF0000"/>
      <name val="Calibri"/>
      <family val="2"/>
    </font>
    <font>
      <u/>
      <sz val="10"/>
      <color theme="3"/>
      <name val="Calibri"/>
      <family val="2"/>
    </font>
    <font>
      <sz val="10"/>
      <color theme="3"/>
      <name val="Calibri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6">
    <xf numFmtId="0" fontId="0" fillId="0" borderId="0"/>
    <xf numFmtId="9" fontId="4" fillId="0" borderId="0" applyFont="0" applyFill="0" applyBorder="0" applyAlignment="0" applyProtection="0"/>
    <xf numFmtId="0" fontId="2" fillId="0" borderId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5" borderId="5" applyNumberFormat="0" applyAlignment="0" applyProtection="0"/>
    <xf numFmtId="0" fontId="12" fillId="6" borderId="6" applyNumberFormat="0" applyAlignment="0" applyProtection="0"/>
    <xf numFmtId="0" fontId="13" fillId="6" borderId="5" applyNumberFormat="0" applyAlignment="0" applyProtection="0"/>
    <xf numFmtId="0" fontId="14" fillId="0" borderId="7" applyNumberFormat="0" applyFill="0" applyAlignment="0" applyProtection="0"/>
    <xf numFmtId="0" fontId="15" fillId="7" borderId="8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10" applyNumberFormat="0" applyFill="0" applyAlignment="0" applyProtection="0"/>
    <xf numFmtId="0" fontId="19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8" fillId="0" borderId="0" applyNumberFormat="0" applyFill="0" applyBorder="0" applyAlignment="0" applyProtection="0"/>
    <xf numFmtId="0" fontId="1" fillId="0" borderId="0"/>
    <xf numFmtId="0" fontId="19" fillId="12" borderId="0" applyNumberFormat="0" applyBorder="0" applyAlignment="0" applyProtection="0"/>
    <xf numFmtId="0" fontId="19" fillId="16" borderId="0" applyNumberFormat="0" applyBorder="0" applyAlignment="0" applyProtection="0"/>
    <xf numFmtId="0" fontId="19" fillId="20" borderId="0" applyNumberFormat="0" applyBorder="0" applyAlignment="0" applyProtection="0"/>
    <xf numFmtId="0" fontId="19" fillId="24" borderId="0" applyNumberFormat="0" applyBorder="0" applyAlignment="0" applyProtection="0"/>
    <xf numFmtId="0" fontId="19" fillId="28" borderId="0" applyNumberFormat="0" applyBorder="0" applyAlignment="0" applyProtection="0"/>
    <xf numFmtId="0" fontId="19" fillId="32" borderId="0" applyNumberFormat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41" fillId="4" borderId="0" applyNumberFormat="0" applyBorder="0" applyAlignment="0" applyProtection="0"/>
    <xf numFmtId="0" fontId="5" fillId="8" borderId="9" applyNumberFormat="0" applyFont="0" applyAlignment="0" applyProtection="0"/>
    <xf numFmtId="0" fontId="5" fillId="8" borderId="9" applyNumberFormat="0" applyFont="0" applyAlignment="0" applyProtection="0"/>
    <xf numFmtId="9" fontId="1" fillId="0" borderId="0" applyFont="0" applyFill="0" applyBorder="0" applyAlignment="0" applyProtection="0"/>
    <xf numFmtId="0" fontId="38" fillId="0" borderId="0"/>
    <xf numFmtId="0" fontId="42" fillId="0" borderId="0" applyNumberFormat="0" applyFill="0" applyBorder="0" applyAlignment="0" applyProtection="0"/>
  </cellStyleXfs>
  <cellXfs count="106">
    <xf numFmtId="0" fontId="0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left"/>
    </xf>
    <xf numFmtId="0" fontId="20" fillId="0" borderId="0" xfId="0" applyFont="1" applyFill="1" applyBorder="1" applyAlignment="1">
      <alignment horizontal="left"/>
    </xf>
    <xf numFmtId="0" fontId="23" fillId="0" borderId="0" xfId="0" applyFont="1" applyFill="1" applyBorder="1" applyAlignment="1">
      <alignment horizontal="left"/>
    </xf>
    <xf numFmtId="0" fontId="20" fillId="0" borderId="0" xfId="0" applyFont="1" applyFill="1" applyBorder="1" applyAlignment="1">
      <alignment horizontal="left" vertical="center"/>
    </xf>
    <xf numFmtId="0" fontId="25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left" vertical="center"/>
    </xf>
    <xf numFmtId="164" fontId="20" fillId="0" borderId="0" xfId="0" applyNumberFormat="1" applyFont="1" applyFill="1" applyBorder="1" applyAlignment="1">
      <alignment horizontal="right" vertical="center"/>
    </xf>
    <xf numFmtId="164" fontId="25" fillId="0" borderId="0" xfId="0" applyNumberFormat="1" applyFont="1" applyFill="1" applyBorder="1" applyAlignment="1">
      <alignment horizontal="left" vertical="center"/>
    </xf>
    <xf numFmtId="0" fontId="24" fillId="0" borderId="0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vertical="center"/>
    </xf>
    <xf numFmtId="0" fontId="22" fillId="0" borderId="0" xfId="0" applyFont="1" applyFill="1" applyBorder="1" applyAlignment="1">
      <alignment vertical="center"/>
    </xf>
    <xf numFmtId="0" fontId="25" fillId="0" borderId="0" xfId="0" applyFont="1" applyFill="1" applyBorder="1" applyAlignment="1">
      <alignment vertical="center"/>
    </xf>
    <xf numFmtId="0" fontId="25" fillId="0" borderId="1" xfId="0" applyFont="1" applyFill="1" applyBorder="1" applyAlignment="1">
      <alignment vertical="center"/>
    </xf>
    <xf numFmtId="0" fontId="25" fillId="0" borderId="1" xfId="0" applyFont="1" applyFill="1" applyBorder="1" applyAlignment="1">
      <alignment horizontal="left" vertical="center"/>
    </xf>
    <xf numFmtId="0" fontId="25" fillId="0" borderId="0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vertical="center"/>
    </xf>
    <xf numFmtId="164" fontId="20" fillId="0" borderId="0" xfId="0" applyNumberFormat="1" applyFont="1" applyFill="1" applyBorder="1" applyAlignment="1">
      <alignment vertical="center"/>
    </xf>
    <xf numFmtId="0" fontId="20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left" vertical="center"/>
    </xf>
    <xf numFmtId="0" fontId="20" fillId="0" borderId="1" xfId="0" applyFont="1" applyFill="1" applyBorder="1" applyAlignment="1">
      <alignment vertical="center"/>
    </xf>
    <xf numFmtId="0" fontId="27" fillId="0" borderId="0" xfId="0" applyFont="1" applyFill="1" applyBorder="1" applyAlignment="1">
      <alignment horizontal="left" vertical="center"/>
    </xf>
    <xf numFmtId="164" fontId="20" fillId="0" borderId="0" xfId="0" applyNumberFormat="1" applyFont="1" applyFill="1" applyBorder="1" applyAlignment="1">
      <alignment horizontal="center" vertical="center"/>
    </xf>
    <xf numFmtId="166" fontId="27" fillId="0" borderId="0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0" fontId="20" fillId="0" borderId="0" xfId="0" applyFont="1" applyFill="1" applyBorder="1" applyAlignment="1"/>
    <xf numFmtId="0" fontId="20" fillId="0" borderId="0" xfId="0" applyFont="1" applyFill="1" applyBorder="1" applyAlignment="1">
      <alignment horizontal="left" vertical="center" wrapText="1"/>
    </xf>
    <xf numFmtId="164" fontId="20" fillId="0" borderId="0" xfId="0" applyNumberFormat="1" applyFont="1" applyFill="1" applyBorder="1" applyAlignment="1">
      <alignment horizontal="left" vertical="center"/>
    </xf>
    <xf numFmtId="0" fontId="20" fillId="0" borderId="1" xfId="0" applyFont="1" applyFill="1" applyBorder="1" applyAlignment="1">
      <alignment horizontal="left" vertical="center"/>
    </xf>
    <xf numFmtId="166" fontId="27" fillId="33" borderId="0" xfId="0" applyNumberFormat="1" applyFont="1" applyFill="1" applyBorder="1" applyAlignment="1">
      <alignment horizontal="right" vertical="center"/>
    </xf>
    <xf numFmtId="0" fontId="29" fillId="0" borderId="0" xfId="37" applyFont="1" applyFill="1" applyBorder="1" applyAlignment="1">
      <alignment horizontal="left" vertical="center"/>
    </xf>
    <xf numFmtId="0" fontId="29" fillId="0" borderId="0" xfId="37" applyFont="1" applyFill="1" applyBorder="1" applyAlignment="1">
      <alignment vertical="center"/>
    </xf>
    <xf numFmtId="166" fontId="26" fillId="33" borderId="0" xfId="0" applyNumberFormat="1" applyFont="1" applyFill="1" applyBorder="1" applyAlignment="1">
      <alignment horizontal="right" vertical="center"/>
    </xf>
    <xf numFmtId="166" fontId="26" fillId="0" borderId="0" xfId="0" applyNumberFormat="1" applyFont="1" applyFill="1" applyBorder="1" applyAlignment="1">
      <alignment horizontal="right" vertical="center"/>
    </xf>
    <xf numFmtId="0" fontId="21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left" vertical="center"/>
    </xf>
    <xf numFmtId="0" fontId="30" fillId="0" borderId="0" xfId="0" applyFont="1" applyFill="1" applyBorder="1" applyAlignment="1">
      <alignment horizontal="left" vertical="center"/>
    </xf>
    <xf numFmtId="164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164" fontId="0" fillId="0" borderId="0" xfId="0" applyNumberFormat="1" applyFont="1" applyFill="1" applyBorder="1" applyAlignment="1">
      <alignment horizontal="right" vertical="center"/>
    </xf>
    <xf numFmtId="166" fontId="27" fillId="0" borderId="0" xfId="0" applyNumberFormat="1" applyFont="1" applyFill="1" applyBorder="1" applyAlignment="1">
      <alignment horizontal="left" vertical="center"/>
    </xf>
    <xf numFmtId="166" fontId="26" fillId="0" borderId="0" xfId="0" applyNumberFormat="1" applyFont="1" applyFill="1" applyBorder="1" applyAlignment="1">
      <alignment vertical="center"/>
    </xf>
    <xf numFmtId="166" fontId="27" fillId="0" borderId="0" xfId="0" applyNumberFormat="1" applyFont="1" applyFill="1" applyBorder="1" applyAlignment="1">
      <alignment vertical="center"/>
    </xf>
    <xf numFmtId="0" fontId="32" fillId="0" borderId="0" xfId="0" applyFont="1" applyFill="1" applyBorder="1" applyAlignment="1">
      <alignment horizontal="left" vertical="center"/>
    </xf>
    <xf numFmtId="164" fontId="32" fillId="0" borderId="0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164" fontId="33" fillId="0" borderId="0" xfId="0" applyNumberFormat="1" applyFont="1" applyFill="1" applyBorder="1" applyAlignment="1">
      <alignment horizontal="left" vertical="center"/>
    </xf>
    <xf numFmtId="165" fontId="20" fillId="33" borderId="0" xfId="1" applyNumberFormat="1" applyFont="1" applyFill="1" applyBorder="1" applyAlignment="1">
      <alignment horizontal="right" vertical="center"/>
    </xf>
    <xf numFmtId="165" fontId="20" fillId="0" borderId="0" xfId="1" applyNumberFormat="1" applyFont="1" applyFill="1" applyBorder="1" applyAlignment="1">
      <alignment horizontal="right" vertical="center"/>
    </xf>
    <xf numFmtId="0" fontId="34" fillId="0" borderId="1" xfId="2" applyFont="1" applyBorder="1" applyAlignment="1">
      <alignment horizontal="left" vertical="center"/>
    </xf>
    <xf numFmtId="0" fontId="34" fillId="0" borderId="0" xfId="2" applyFont="1" applyBorder="1" applyAlignment="1">
      <alignment horizontal="left" vertical="center"/>
    </xf>
    <xf numFmtId="0" fontId="35" fillId="0" borderId="0" xfId="2" applyFont="1" applyBorder="1" applyAlignment="1">
      <alignment horizontal="left" vertical="center"/>
    </xf>
    <xf numFmtId="0" fontId="35" fillId="0" borderId="0" xfId="2" applyFont="1" applyFill="1" applyBorder="1" applyAlignment="1">
      <alignment horizontal="left" vertical="center"/>
    </xf>
    <xf numFmtId="0" fontId="35" fillId="0" borderId="0" xfId="2" applyFont="1" applyBorder="1" applyAlignment="1">
      <alignment horizontal="right" vertical="center"/>
    </xf>
    <xf numFmtId="165" fontId="35" fillId="0" borderId="0" xfId="3" applyNumberFormat="1" applyFont="1" applyBorder="1" applyAlignment="1">
      <alignment horizontal="right" vertical="center"/>
    </xf>
    <xf numFmtId="0" fontId="27" fillId="0" borderId="0" xfId="2" applyFont="1" applyBorder="1" applyAlignment="1">
      <alignment horizontal="right" vertical="center"/>
    </xf>
    <xf numFmtId="10" fontId="35" fillId="0" borderId="0" xfId="3" applyNumberFormat="1" applyFont="1" applyBorder="1" applyAlignment="1">
      <alignment horizontal="left" vertical="center"/>
    </xf>
    <xf numFmtId="0" fontId="27" fillId="0" borderId="0" xfId="2" applyFont="1" applyFill="1" applyBorder="1" applyAlignment="1">
      <alignment horizontal="left" vertical="center"/>
    </xf>
    <xf numFmtId="0" fontId="27" fillId="0" borderId="0" xfId="2" applyFont="1" applyBorder="1" applyAlignment="1">
      <alignment horizontal="left" vertical="center"/>
    </xf>
    <xf numFmtId="0" fontId="35" fillId="0" borderId="1" xfId="2" applyFont="1" applyBorder="1" applyAlignment="1">
      <alignment horizontal="left" vertical="center"/>
    </xf>
    <xf numFmtId="0" fontId="35" fillId="0" borderId="1" xfId="2" applyFont="1" applyFill="1" applyBorder="1" applyAlignment="1">
      <alignment horizontal="left" vertical="center"/>
    </xf>
    <xf numFmtId="0" fontId="36" fillId="0" borderId="0" xfId="2" applyFont="1" applyBorder="1" applyAlignment="1">
      <alignment horizontal="left" vertical="center"/>
    </xf>
    <xf numFmtId="0" fontId="37" fillId="0" borderId="0" xfId="2" applyFont="1" applyBorder="1" applyAlignment="1">
      <alignment horizontal="left" vertical="center"/>
    </xf>
    <xf numFmtId="0" fontId="34" fillId="0" borderId="0" xfId="2" applyFont="1" applyFill="1" applyBorder="1" applyAlignment="1">
      <alignment horizontal="left" vertical="center"/>
    </xf>
    <xf numFmtId="0" fontId="34" fillId="0" borderId="1" xfId="2" applyFont="1" applyFill="1" applyBorder="1" applyAlignment="1">
      <alignment horizontal="left" vertical="center"/>
    </xf>
    <xf numFmtId="0" fontId="31" fillId="0" borderId="0" xfId="2" applyFont="1" applyAlignment="1">
      <alignment horizontal="right" vertical="center"/>
    </xf>
    <xf numFmtId="165" fontId="27" fillId="0" borderId="0" xfId="3" applyNumberFormat="1" applyFont="1" applyFill="1" applyBorder="1" applyAlignment="1">
      <alignment horizontal="right" vertical="center"/>
    </xf>
    <xf numFmtId="0" fontId="44" fillId="34" borderId="0" xfId="38" applyFont="1" applyFill="1" applyAlignment="1">
      <alignment vertical="center"/>
    </xf>
    <xf numFmtId="0" fontId="43" fillId="0" borderId="0" xfId="38" applyFont="1" applyAlignment="1">
      <alignment vertical="center"/>
    </xf>
    <xf numFmtId="0" fontId="27" fillId="0" borderId="0" xfId="38" applyFont="1" applyAlignment="1">
      <alignment vertical="center"/>
    </xf>
    <xf numFmtId="0" fontId="46" fillId="0" borderId="0" xfId="38" applyFont="1" applyAlignment="1">
      <alignment horizontal="left" vertical="center"/>
    </xf>
    <xf numFmtId="14" fontId="27" fillId="0" borderId="0" xfId="38" applyNumberFormat="1" applyFont="1" applyBorder="1" applyAlignment="1">
      <alignment horizontal="left" vertical="center"/>
    </xf>
    <xf numFmtId="0" fontId="27" fillId="0" borderId="0" xfId="38" applyFont="1" applyBorder="1" applyAlignment="1">
      <alignment horizontal="left" vertical="center"/>
    </xf>
    <xf numFmtId="0" fontId="27" fillId="0" borderId="0" xfId="38" applyFont="1" applyFill="1" applyBorder="1" applyAlignment="1">
      <alignment horizontal="left" vertical="center"/>
    </xf>
    <xf numFmtId="0" fontId="43" fillId="0" borderId="0" xfId="38" applyFont="1" applyAlignment="1">
      <alignment horizontal="left" vertical="center"/>
    </xf>
    <xf numFmtId="0" fontId="45" fillId="0" borderId="0" xfId="38" applyFont="1" applyAlignment="1">
      <alignment horizontal="left" vertical="center"/>
    </xf>
    <xf numFmtId="0" fontId="47" fillId="0" borderId="0" xfId="0" applyFont="1" applyFill="1" applyBorder="1" applyAlignment="1">
      <alignment horizontal="left" vertical="center"/>
    </xf>
    <xf numFmtId="0" fontId="20" fillId="0" borderId="0" xfId="0" applyFont="1" applyBorder="1" applyAlignment="1">
      <alignment vertical="center"/>
    </xf>
    <xf numFmtId="1" fontId="20" fillId="0" borderId="0" xfId="0" applyNumberFormat="1" applyFont="1" applyBorder="1" applyAlignment="1">
      <alignment horizontal="left" vertical="center"/>
    </xf>
    <xf numFmtId="4" fontId="20" fillId="0" borderId="0" xfId="0" applyNumberFormat="1" applyFont="1" applyBorder="1" applyAlignment="1">
      <alignment vertical="center"/>
    </xf>
    <xf numFmtId="167" fontId="20" fillId="0" borderId="0" xfId="0" applyNumberFormat="1" applyFont="1" applyFill="1" applyBorder="1" applyAlignment="1">
      <alignment horizontal="left" vertical="center"/>
    </xf>
    <xf numFmtId="168" fontId="27" fillId="0" borderId="0" xfId="0" applyNumberFormat="1" applyFont="1" applyFill="1" applyBorder="1" applyAlignment="1">
      <alignment horizontal="right" vertical="center"/>
    </xf>
    <xf numFmtId="1" fontId="20" fillId="0" borderId="0" xfId="0" applyNumberFormat="1" applyFont="1" applyFill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22" fillId="0" borderId="11" xfId="0" applyFont="1" applyBorder="1" applyAlignment="1">
      <alignment horizontal="left" vertical="center"/>
    </xf>
    <xf numFmtId="0" fontId="20" fillId="0" borderId="1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5" fillId="0" borderId="12" xfId="0" applyFont="1" applyBorder="1" applyAlignment="1">
      <alignment vertical="center"/>
    </xf>
    <xf numFmtId="0" fontId="20" fillId="0" borderId="12" xfId="0" applyFont="1" applyBorder="1" applyAlignment="1">
      <alignment vertical="center"/>
    </xf>
    <xf numFmtId="0" fontId="25" fillId="0" borderId="13" xfId="0" applyFont="1" applyBorder="1" applyAlignment="1">
      <alignment vertical="center"/>
    </xf>
    <xf numFmtId="0" fontId="48" fillId="0" borderId="0" xfId="37" applyFont="1" applyFill="1" applyBorder="1" applyAlignment="1">
      <alignment horizontal="left" vertical="center"/>
    </xf>
    <xf numFmtId="0" fontId="48" fillId="0" borderId="0" xfId="37" quotePrefix="1" applyFont="1" applyFill="1"/>
    <xf numFmtId="0" fontId="48" fillId="0" borderId="0" xfId="37" quotePrefix="1" applyFont="1" applyFill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169" fontId="25" fillId="0" borderId="1" xfId="0" applyNumberFormat="1" applyFont="1" applyFill="1" applyBorder="1" applyAlignment="1">
      <alignment vertical="center"/>
    </xf>
    <xf numFmtId="169" fontId="25" fillId="0" borderId="1" xfId="0" applyNumberFormat="1" applyFont="1" applyFill="1" applyBorder="1" applyAlignment="1">
      <alignment horizontal="left" vertical="center"/>
    </xf>
    <xf numFmtId="169" fontId="25" fillId="0" borderId="0" xfId="0" applyNumberFormat="1" applyFont="1" applyFill="1" applyBorder="1" applyAlignment="1">
      <alignment vertical="center"/>
    </xf>
    <xf numFmtId="169" fontId="25" fillId="0" borderId="0" xfId="0" applyNumberFormat="1" applyFont="1" applyFill="1" applyBorder="1" applyAlignment="1">
      <alignment horizontal="left" vertical="center"/>
    </xf>
    <xf numFmtId="0" fontId="44" fillId="34" borderId="0" xfId="0" applyFont="1" applyFill="1" applyBorder="1" applyAlignment="1">
      <alignment horizontal="left" vertical="center"/>
    </xf>
    <xf numFmtId="165" fontId="35" fillId="0" borderId="0" xfId="3" applyNumberFormat="1" applyFont="1" applyFill="1" applyBorder="1" applyAlignment="1">
      <alignment horizontal="right" vertical="center"/>
    </xf>
    <xf numFmtId="167" fontId="20" fillId="0" borderId="0" xfId="0" applyNumberFormat="1" applyFont="1" applyFill="1" applyBorder="1" applyAlignment="1">
      <alignment vertical="center"/>
    </xf>
    <xf numFmtId="0" fontId="26" fillId="0" borderId="0" xfId="0" applyFont="1" applyFill="1" applyBorder="1" applyAlignment="1">
      <alignment horizontal="left" vertical="center"/>
    </xf>
  </cellXfs>
  <cellStyles count="56">
    <cellStyle name="20 % - Akzent1" xfId="20" builtinId="30" customBuiltin="1"/>
    <cellStyle name="20 % - Akzent2" xfId="23" builtinId="34" customBuiltin="1"/>
    <cellStyle name="20 % - Akzent3" xfId="26" builtinId="38" customBuiltin="1"/>
    <cellStyle name="20 % - Akzent4" xfId="29" builtinId="42" customBuiltin="1"/>
    <cellStyle name="20 % - Akzent5" xfId="32" builtinId="46" customBuiltin="1"/>
    <cellStyle name="20 % - Akzent6" xfId="35" builtinId="50" customBuiltin="1"/>
    <cellStyle name="40 % - Akzent1" xfId="21" builtinId="31" customBuiltin="1"/>
    <cellStyle name="40 % - Akzent2" xfId="24" builtinId="35" customBuiltin="1"/>
    <cellStyle name="40 % - Akzent3" xfId="27" builtinId="39" customBuiltin="1"/>
    <cellStyle name="40 % - Akzent4" xfId="30" builtinId="43" customBuiltin="1"/>
    <cellStyle name="40 % - Akzent5" xfId="33" builtinId="47" customBuiltin="1"/>
    <cellStyle name="40 % - Akzent6" xfId="36" builtinId="51" customBuiltin="1"/>
    <cellStyle name="60 % - Akzent1 2" xfId="39" xr:uid="{00000000-0005-0000-0000-000033000000}"/>
    <cellStyle name="60 % - Akzent2 2" xfId="40" xr:uid="{00000000-0005-0000-0000-000034000000}"/>
    <cellStyle name="60 % - Akzent3 2" xfId="41" xr:uid="{00000000-0005-0000-0000-000035000000}"/>
    <cellStyle name="60 % - Akzent4 2" xfId="42" xr:uid="{00000000-0005-0000-0000-000036000000}"/>
    <cellStyle name="60 % - Akzent5 2" xfId="43" xr:uid="{00000000-0005-0000-0000-000037000000}"/>
    <cellStyle name="60 % - Akzent6 2" xfId="44" xr:uid="{00000000-0005-0000-0000-000038000000}"/>
    <cellStyle name="Akzent1" xfId="19" builtinId="29" customBuiltin="1"/>
    <cellStyle name="Akzent2" xfId="22" builtinId="33" customBuiltin="1"/>
    <cellStyle name="Akzent3" xfId="25" builtinId="37" customBuiltin="1"/>
    <cellStyle name="Akzent4" xfId="28" builtinId="41" customBuiltin="1"/>
    <cellStyle name="Akzent5" xfId="31" builtinId="45" customBuiltin="1"/>
    <cellStyle name="Akzent6" xfId="34" builtinId="49" customBuiltin="1"/>
    <cellStyle name="Ausgabe" xfId="12" builtinId="21" customBuiltin="1"/>
    <cellStyle name="Berechnung" xfId="13" builtinId="22" customBuiltin="1"/>
    <cellStyle name="Besuchter Hyperlink" xfId="45" builtinId="9" customBuiltin="1"/>
    <cellStyle name="Besuchter Hyperlink 2" xfId="46" xr:uid="{00000000-0005-0000-0000-00001B000000}"/>
    <cellStyle name="Eingabe" xfId="11" builtinId="20" customBuiltin="1"/>
    <cellStyle name="Ergebnis" xfId="18" builtinId="25" customBuiltin="1"/>
    <cellStyle name="Erklärender Text" xfId="17" builtinId="53" customBuiltin="1"/>
    <cellStyle name="Gut" xfId="9" builtinId="26" customBuiltin="1"/>
    <cellStyle name="Hyperlink 2" xfId="48" xr:uid="{00000000-0005-0000-0000-000020000000}"/>
    <cellStyle name="Komma 2" xfId="49" xr:uid="{00000000-0005-0000-0000-000021000000}"/>
    <cellStyle name="Link" xfId="37" builtinId="8"/>
    <cellStyle name="Link 2" xfId="47" xr:uid="{00000000-0005-0000-0000-00003D000000}"/>
    <cellStyle name="Neutral 2" xfId="50" xr:uid="{00000000-0005-0000-0000-00003E000000}"/>
    <cellStyle name="Notiz 2" xfId="52" xr:uid="{00000000-0005-0000-0000-000025000000}"/>
    <cellStyle name="Notiz 3" xfId="51" xr:uid="{00000000-0005-0000-0000-00003F000000}"/>
    <cellStyle name="Prozent" xfId="1" builtinId="5"/>
    <cellStyle name="Prozent 2" xfId="3" xr:uid="{1757D87C-89BC-4D3F-8432-F8495BC72276}"/>
    <cellStyle name="Prozent 3" xfId="4" xr:uid="{0B0374A3-357B-407B-9FAC-6C9C9344BC6B}"/>
    <cellStyle name="Prozent 3 2" xfId="53" xr:uid="{00000000-0005-0000-0000-000028000000}"/>
    <cellStyle name="Schlecht" xfId="10" builtinId="27" customBuiltin="1"/>
    <cellStyle name="Standard" xfId="0" builtinId="0"/>
    <cellStyle name="Standard 2" xfId="2" xr:uid="{E7B3024D-382D-4E5E-ADB0-6EF1A53E5586}"/>
    <cellStyle name="Standard 2 2" xfId="54" xr:uid="{00000000-0005-0000-0000-00002B000000}"/>
    <cellStyle name="Standard 3" xfId="38" xr:uid="{00000000-0005-0000-0000-000042000000}"/>
    <cellStyle name="Überschrift 1" xfId="5" builtinId="16" customBuiltin="1"/>
    <cellStyle name="Überschrift 2" xfId="6" builtinId="17" customBuiltin="1"/>
    <cellStyle name="Überschrift 3" xfId="7" builtinId="18" customBuiltin="1"/>
    <cellStyle name="Überschrift 4" xfId="8" builtinId="19" customBuiltin="1"/>
    <cellStyle name="Überschrift 5" xfId="55" xr:uid="{00000000-0005-0000-0000-000044000000}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/Relationships>
</file>

<file path=xl/theme/theme1.xml><?xml version="1.0" encoding="utf-8"?>
<a:theme xmlns:a="http://schemas.openxmlformats.org/drawingml/2006/main" name="ODS Theme">
  <a:themeElements>
    <a:clrScheme name="ODS Them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DS Theme">
      <a:majorFont>
        <a:latin typeface="Courier New"/>
        <a:ea typeface=""/>
        <a:cs typeface=""/>
      </a:majorFont>
      <a:minorFont>
        <a:latin typeface="Courier New"/>
        <a:ea typeface=""/>
        <a:cs typeface=""/>
      </a:minorFont>
    </a:fontScheme>
    <a:fmtScheme name="ODS Them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BE9ADC-CB15-465B-B6B2-6A8BAEA85F79}">
  <sheetPr>
    <tabColor theme="3" tint="0.59999389629810485"/>
  </sheetPr>
  <dimension ref="A1:B14"/>
  <sheetViews>
    <sheetView workbookViewId="0"/>
  </sheetViews>
  <sheetFormatPr baseColWidth="10" defaultColWidth="11.42578125" defaultRowHeight="15.95" customHeight="1"/>
  <cols>
    <col min="1" max="1" width="27.7109375" style="2" bestFit="1" customWidth="1"/>
    <col min="2" max="2" width="12.28515625" style="2" bestFit="1" customWidth="1"/>
    <col min="3" max="16384" width="11.42578125" style="2"/>
  </cols>
  <sheetData>
    <row r="1" spans="1:2" s="3" customFormat="1" ht="18" customHeight="1">
      <c r="A1" s="77" t="s">
        <v>296</v>
      </c>
      <c r="B1" s="72"/>
    </row>
    <row r="2" spans="1:2" ht="15.95" customHeight="1">
      <c r="A2" s="75" t="s">
        <v>303</v>
      </c>
      <c r="B2" s="76"/>
    </row>
    <row r="3" spans="1:2" ht="15.95" customHeight="1">
      <c r="A3" s="76"/>
      <c r="B3" s="76"/>
    </row>
    <row r="4" spans="1:2" ht="15.95" customHeight="1">
      <c r="A4" s="74" t="s">
        <v>304</v>
      </c>
      <c r="B4" s="73">
        <v>44910</v>
      </c>
    </row>
    <row r="5" spans="1:2" ht="15.95" customHeight="1">
      <c r="A5" s="74" t="s">
        <v>305</v>
      </c>
      <c r="B5" s="74">
        <v>1</v>
      </c>
    </row>
    <row r="6" spans="1:2" ht="15.95" customHeight="1">
      <c r="A6" s="74" t="s">
        <v>306</v>
      </c>
      <c r="B6" s="74" t="s">
        <v>31</v>
      </c>
    </row>
    <row r="7" spans="1:2" ht="15.95" customHeight="1">
      <c r="A7" s="74" t="s">
        <v>307</v>
      </c>
      <c r="B7" s="74">
        <v>2020</v>
      </c>
    </row>
    <row r="8" spans="1:2" ht="15.95" customHeight="1">
      <c r="A8" s="74" t="s">
        <v>308</v>
      </c>
      <c r="B8" s="74" t="s">
        <v>309</v>
      </c>
    </row>
    <row r="9" spans="1:2" ht="15.95" customHeight="1">
      <c r="A9" s="74" t="s">
        <v>310</v>
      </c>
      <c r="B9" s="74" t="s">
        <v>311</v>
      </c>
    </row>
    <row r="10" spans="1:2" ht="15.95" customHeight="1">
      <c r="A10" s="74" t="s">
        <v>312</v>
      </c>
      <c r="B10" s="74" t="s">
        <v>457</v>
      </c>
    </row>
    <row r="11" spans="1:2" ht="15.95" customHeight="1">
      <c r="A11" s="74" t="s">
        <v>313</v>
      </c>
      <c r="B11" s="74" t="s">
        <v>456</v>
      </c>
    </row>
    <row r="12" spans="1:2" ht="15.95" customHeight="1">
      <c r="A12" s="74" t="s">
        <v>314</v>
      </c>
      <c r="B12" s="74" t="s">
        <v>25</v>
      </c>
    </row>
    <row r="13" spans="1:2" ht="15.95" customHeight="1">
      <c r="A13" s="74" t="s">
        <v>315</v>
      </c>
      <c r="B13" s="74" t="s">
        <v>316</v>
      </c>
    </row>
    <row r="14" spans="1:2" ht="15.95" customHeight="1">
      <c r="A14" s="74" t="s">
        <v>317</v>
      </c>
      <c r="B14" s="74" t="s">
        <v>458</v>
      </c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53"/>
  <sheetViews>
    <sheetView zoomScaleNormal="100" workbookViewId="0"/>
  </sheetViews>
  <sheetFormatPr baseColWidth="10" defaultColWidth="11.42578125" defaultRowHeight="13.15" customHeight="1"/>
  <cols>
    <col min="1" max="2" width="5.7109375" style="4" customWidth="1"/>
    <col min="3" max="3" width="32.7109375" style="4" bestFit="1" customWidth="1"/>
    <col min="4" max="5" width="6.42578125" style="4" bestFit="1" customWidth="1"/>
    <col min="6" max="6" width="7.140625" style="4" customWidth="1"/>
    <col min="7" max="7" width="12.42578125" style="4" bestFit="1" customWidth="1"/>
    <col min="8" max="11" width="10.140625" style="4" bestFit="1" customWidth="1"/>
    <col min="12" max="12" width="8.42578125" style="4" bestFit="1" customWidth="1"/>
    <col min="13" max="13" width="8.140625" style="4" customWidth="1"/>
    <col min="14" max="14" width="7.140625" style="4" customWidth="1"/>
    <col min="15" max="15" width="11" style="4" bestFit="1" customWidth="1"/>
    <col min="16" max="16384" width="11.42578125" style="37"/>
  </cols>
  <sheetData>
    <row r="1" spans="1:15" s="38" customFormat="1" ht="18" customHeight="1">
      <c r="A1" s="20" t="s">
        <v>101</v>
      </c>
      <c r="B1" s="2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</row>
    <row r="2" spans="1:15" ht="15.95" customHeight="1">
      <c r="A2" s="4" t="s">
        <v>425</v>
      </c>
    </row>
    <row r="3" spans="1:15" ht="15.95" customHeight="1"/>
    <row r="4" spans="1:15" ht="15.95" customHeight="1">
      <c r="A4" s="31" t="s">
        <v>269</v>
      </c>
      <c r="B4" s="31"/>
      <c r="M4" s="37"/>
      <c r="N4" s="37"/>
      <c r="O4" s="37"/>
    </row>
    <row r="5" spans="1:15" ht="15.95" customHeight="1">
      <c r="M5" s="37"/>
      <c r="N5" s="37"/>
      <c r="O5" s="37"/>
    </row>
    <row r="6" spans="1:15" ht="15.95" customHeight="1">
      <c r="A6" s="4" t="s">
        <v>406</v>
      </c>
      <c r="M6" s="37"/>
      <c r="N6" s="37"/>
      <c r="O6" s="37"/>
    </row>
    <row r="7" spans="1:15" ht="15.95" customHeight="1">
      <c r="M7" s="37"/>
      <c r="N7" s="37"/>
      <c r="O7" s="37"/>
    </row>
    <row r="8" spans="1:15" ht="15.95" customHeight="1">
      <c r="C8" s="6"/>
      <c r="D8" s="98" t="s">
        <v>2</v>
      </c>
      <c r="E8" s="98"/>
      <c r="F8" s="98"/>
      <c r="G8" s="98"/>
      <c r="H8" s="98"/>
      <c r="I8" s="98"/>
      <c r="J8" s="98"/>
      <c r="K8" s="98"/>
      <c r="L8" s="99"/>
      <c r="M8" s="37"/>
      <c r="N8" s="37"/>
      <c r="O8" s="37"/>
    </row>
    <row r="9" spans="1:15" ht="15.95" customHeight="1">
      <c r="A9" s="6"/>
      <c r="B9" s="6"/>
      <c r="C9" s="6"/>
      <c r="D9" s="99"/>
      <c r="E9" s="99"/>
      <c r="F9" s="99"/>
      <c r="G9" s="99" t="s">
        <v>36</v>
      </c>
      <c r="H9" s="99"/>
      <c r="I9" s="99"/>
      <c r="J9" s="99"/>
      <c r="K9" s="99"/>
      <c r="L9" s="99"/>
      <c r="M9" s="37"/>
      <c r="N9" s="37"/>
      <c r="O9" s="37"/>
    </row>
    <row r="10" spans="1:15" ht="15.95" customHeight="1">
      <c r="A10" s="15"/>
      <c r="B10" s="15"/>
      <c r="C10" s="15"/>
      <c r="D10" s="98" t="s">
        <v>5</v>
      </c>
      <c r="E10" s="98" t="s">
        <v>6</v>
      </c>
      <c r="F10" s="98" t="s">
        <v>7</v>
      </c>
      <c r="G10" s="98" t="s">
        <v>424</v>
      </c>
      <c r="H10" s="98" t="s">
        <v>38</v>
      </c>
      <c r="I10" s="98" t="s">
        <v>39</v>
      </c>
      <c r="J10" s="98" t="s">
        <v>40</v>
      </c>
      <c r="K10" s="98" t="s">
        <v>41</v>
      </c>
      <c r="L10" s="99" t="s">
        <v>42</v>
      </c>
      <c r="M10" s="37"/>
      <c r="N10" s="37"/>
      <c r="O10" s="37"/>
    </row>
    <row r="11" spans="1:15" ht="15.95" customHeight="1">
      <c r="A11" s="6" t="s">
        <v>2</v>
      </c>
      <c r="D11" s="33">
        <v>39055</v>
      </c>
      <c r="E11" s="24">
        <v>19687</v>
      </c>
      <c r="F11" s="24">
        <v>19368</v>
      </c>
      <c r="G11" s="24">
        <v>5695</v>
      </c>
      <c r="H11" s="24">
        <v>6449</v>
      </c>
      <c r="I11" s="24">
        <v>10438</v>
      </c>
      <c r="J11" s="24">
        <v>9192</v>
      </c>
      <c r="K11" s="24">
        <v>6582</v>
      </c>
      <c r="L11" s="24">
        <v>699</v>
      </c>
      <c r="M11" s="37"/>
      <c r="N11" s="37"/>
      <c r="O11" s="37"/>
    </row>
    <row r="12" spans="1:15" ht="15.95" customHeight="1">
      <c r="A12" s="28"/>
      <c r="B12" s="28"/>
      <c r="C12" s="4" t="s">
        <v>14</v>
      </c>
      <c r="D12" s="30">
        <v>27179</v>
      </c>
      <c r="E12" s="24">
        <v>14046</v>
      </c>
      <c r="F12" s="24">
        <v>13133</v>
      </c>
      <c r="G12" s="24">
        <v>3858</v>
      </c>
      <c r="H12" s="24">
        <v>4345</v>
      </c>
      <c r="I12" s="24">
        <v>6708</v>
      </c>
      <c r="J12" s="24">
        <v>6543</v>
      </c>
      <c r="K12" s="24">
        <v>5120</v>
      </c>
      <c r="L12" s="24">
        <v>605</v>
      </c>
      <c r="M12" s="37"/>
      <c r="N12" s="37"/>
      <c r="O12" s="37"/>
    </row>
    <row r="13" spans="1:15" ht="15.95" customHeight="1">
      <c r="A13" s="28"/>
      <c r="B13" s="28"/>
      <c r="C13" s="4" t="s">
        <v>463</v>
      </c>
      <c r="D13" s="30">
        <v>2572</v>
      </c>
      <c r="E13" s="24">
        <v>1331</v>
      </c>
      <c r="F13" s="24">
        <v>1241</v>
      </c>
      <c r="G13" s="24">
        <v>226</v>
      </c>
      <c r="H13" s="24">
        <v>281</v>
      </c>
      <c r="I13" s="24">
        <v>618</v>
      </c>
      <c r="J13" s="24">
        <v>767</v>
      </c>
      <c r="K13" s="24">
        <v>621</v>
      </c>
      <c r="L13" s="24">
        <v>59</v>
      </c>
      <c r="M13" s="37"/>
      <c r="N13" s="37"/>
      <c r="O13" s="37"/>
    </row>
    <row r="14" spans="1:15" ht="15.95" customHeight="1">
      <c r="C14" s="28" t="s">
        <v>15</v>
      </c>
      <c r="D14" s="30">
        <v>273</v>
      </c>
      <c r="E14" s="24">
        <v>154</v>
      </c>
      <c r="F14" s="24">
        <v>119</v>
      </c>
      <c r="G14" s="24">
        <v>15</v>
      </c>
      <c r="H14" s="24">
        <v>35</v>
      </c>
      <c r="I14" s="24">
        <v>42</v>
      </c>
      <c r="J14" s="24">
        <v>83</v>
      </c>
      <c r="K14" s="24">
        <v>83</v>
      </c>
      <c r="L14" s="24">
        <v>15</v>
      </c>
      <c r="M14" s="37"/>
      <c r="N14" s="37"/>
      <c r="O14" s="37"/>
    </row>
    <row r="15" spans="1:15" ht="15.95" customHeight="1">
      <c r="A15" s="28"/>
      <c r="B15" s="28"/>
      <c r="C15" s="4" t="s">
        <v>16</v>
      </c>
      <c r="D15" s="30">
        <v>310</v>
      </c>
      <c r="E15" s="24">
        <v>166</v>
      </c>
      <c r="F15" s="24">
        <v>144</v>
      </c>
      <c r="G15" s="24">
        <v>55</v>
      </c>
      <c r="H15" s="24">
        <v>50</v>
      </c>
      <c r="I15" s="24">
        <v>96</v>
      </c>
      <c r="J15" s="24">
        <v>71</v>
      </c>
      <c r="K15" s="24">
        <v>37</v>
      </c>
      <c r="L15" s="24">
        <v>1</v>
      </c>
      <c r="M15" s="37"/>
      <c r="N15" s="37"/>
      <c r="O15" s="37"/>
    </row>
    <row r="16" spans="1:15" ht="15.95" customHeight="1">
      <c r="C16" s="28" t="s">
        <v>17</v>
      </c>
      <c r="D16" s="30">
        <v>578</v>
      </c>
      <c r="E16" s="24">
        <v>339</v>
      </c>
      <c r="F16" s="24">
        <v>239</v>
      </c>
      <c r="G16" s="24">
        <v>103</v>
      </c>
      <c r="H16" s="24">
        <v>78</v>
      </c>
      <c r="I16" s="24">
        <v>215</v>
      </c>
      <c r="J16" s="24">
        <v>91</v>
      </c>
      <c r="K16" s="24">
        <v>90</v>
      </c>
      <c r="L16" s="24">
        <v>1</v>
      </c>
      <c r="M16" s="37"/>
      <c r="N16" s="37"/>
      <c r="O16" s="37"/>
    </row>
    <row r="17" spans="1:15" ht="15.95" customHeight="1">
      <c r="C17" s="28" t="s">
        <v>18</v>
      </c>
      <c r="D17" s="30">
        <v>100</v>
      </c>
      <c r="E17" s="24">
        <v>52</v>
      </c>
      <c r="F17" s="24">
        <v>48</v>
      </c>
      <c r="G17" s="24">
        <v>14</v>
      </c>
      <c r="H17" s="24">
        <v>19</v>
      </c>
      <c r="I17" s="24">
        <v>29</v>
      </c>
      <c r="J17" s="24">
        <v>29</v>
      </c>
      <c r="K17" s="24">
        <v>9</v>
      </c>
      <c r="L17" s="24">
        <v>0</v>
      </c>
      <c r="M17" s="37"/>
      <c r="N17" s="37"/>
      <c r="O17" s="37"/>
    </row>
    <row r="18" spans="1:15" ht="15.95" customHeight="1">
      <c r="C18" s="28" t="s">
        <v>19</v>
      </c>
      <c r="D18" s="30">
        <v>2356</v>
      </c>
      <c r="E18" s="24">
        <v>1164</v>
      </c>
      <c r="F18" s="24">
        <v>1192</v>
      </c>
      <c r="G18" s="24">
        <v>597</v>
      </c>
      <c r="H18" s="24">
        <v>525</v>
      </c>
      <c r="I18" s="24">
        <v>781</v>
      </c>
      <c r="J18" s="24">
        <v>299</v>
      </c>
      <c r="K18" s="24">
        <v>153</v>
      </c>
      <c r="L18" s="24">
        <v>1</v>
      </c>
      <c r="M18" s="24"/>
      <c r="N18" s="24"/>
      <c r="O18" s="24"/>
    </row>
    <row r="19" spans="1:15" ht="15.95" customHeight="1">
      <c r="C19" s="28" t="s">
        <v>20</v>
      </c>
      <c r="D19" s="30">
        <v>238</v>
      </c>
      <c r="E19" s="24">
        <v>143</v>
      </c>
      <c r="F19" s="24">
        <v>95</v>
      </c>
      <c r="G19" s="24">
        <v>40</v>
      </c>
      <c r="H19" s="24">
        <v>33</v>
      </c>
      <c r="I19" s="24">
        <v>111</v>
      </c>
      <c r="J19" s="24">
        <v>42</v>
      </c>
      <c r="K19" s="24">
        <v>12</v>
      </c>
      <c r="L19" s="24">
        <v>0</v>
      </c>
      <c r="M19" s="24"/>
      <c r="N19" s="24"/>
      <c r="O19" s="24"/>
    </row>
    <row r="20" spans="1:15" ht="15.95" customHeight="1">
      <c r="C20" s="28" t="s">
        <v>21</v>
      </c>
      <c r="D20" s="30">
        <v>145</v>
      </c>
      <c r="E20" s="24">
        <v>66</v>
      </c>
      <c r="F20" s="24">
        <v>79</v>
      </c>
      <c r="G20" s="24">
        <v>11</v>
      </c>
      <c r="H20" s="24">
        <v>29</v>
      </c>
      <c r="I20" s="24">
        <v>43</v>
      </c>
      <c r="J20" s="24">
        <v>43</v>
      </c>
      <c r="K20" s="24">
        <v>18</v>
      </c>
      <c r="L20" s="24">
        <v>1</v>
      </c>
      <c r="M20" s="24"/>
      <c r="N20" s="24"/>
      <c r="O20" s="24"/>
    </row>
    <row r="21" spans="1:15" ht="15.95" customHeight="1">
      <c r="C21" s="28" t="s">
        <v>22</v>
      </c>
      <c r="D21" s="30">
        <v>3751</v>
      </c>
      <c r="E21" s="24">
        <v>1619</v>
      </c>
      <c r="F21" s="24">
        <v>2132</v>
      </c>
      <c r="G21" s="24">
        <v>561</v>
      </c>
      <c r="H21" s="24">
        <v>712</v>
      </c>
      <c r="I21" s="24">
        <v>1262</v>
      </c>
      <c r="J21" s="24">
        <v>887</v>
      </c>
      <c r="K21" s="24">
        <v>317</v>
      </c>
      <c r="L21" s="24">
        <v>12</v>
      </c>
      <c r="M21" s="24"/>
      <c r="N21" s="24"/>
      <c r="O21" s="24"/>
    </row>
    <row r="22" spans="1:15" ht="15.95" customHeight="1">
      <c r="C22" s="28" t="s">
        <v>23</v>
      </c>
      <c r="D22" s="30">
        <v>1553</v>
      </c>
      <c r="E22" s="24">
        <v>607</v>
      </c>
      <c r="F22" s="24">
        <v>946</v>
      </c>
      <c r="G22" s="24">
        <v>215</v>
      </c>
      <c r="H22" s="24">
        <v>342</v>
      </c>
      <c r="I22" s="24">
        <v>533</v>
      </c>
      <c r="J22" s="24">
        <v>337</v>
      </c>
      <c r="K22" s="24">
        <v>122</v>
      </c>
      <c r="L22" s="24">
        <v>4</v>
      </c>
      <c r="M22" s="24"/>
      <c r="N22" s="24"/>
      <c r="O22" s="24"/>
    </row>
    <row r="23" spans="1:15" ht="15.95" customHeight="1">
      <c r="A23" s="37"/>
      <c r="B23" s="4" t="s">
        <v>66</v>
      </c>
      <c r="C23" s="28"/>
      <c r="D23" s="30">
        <v>25588</v>
      </c>
      <c r="E23" s="24">
        <v>12968</v>
      </c>
      <c r="F23" s="24">
        <v>12620</v>
      </c>
      <c r="G23" s="24">
        <v>4278</v>
      </c>
      <c r="H23" s="24">
        <v>4804</v>
      </c>
      <c r="I23" s="24">
        <v>5924</v>
      </c>
      <c r="J23" s="24">
        <v>5456</v>
      </c>
      <c r="K23" s="24">
        <v>4564</v>
      </c>
      <c r="L23" s="24">
        <v>562</v>
      </c>
      <c r="M23" s="24"/>
      <c r="N23" s="24"/>
      <c r="O23" s="24"/>
    </row>
    <row r="24" spans="1:15" ht="15.95" customHeight="1">
      <c r="C24" s="28" t="s">
        <v>14</v>
      </c>
      <c r="D24" s="30">
        <v>20525</v>
      </c>
      <c r="E24" s="24">
        <v>10667</v>
      </c>
      <c r="F24" s="24">
        <v>9858</v>
      </c>
      <c r="G24" s="24">
        <v>3225</v>
      </c>
      <c r="H24" s="24">
        <v>3589</v>
      </c>
      <c r="I24" s="24">
        <v>4603</v>
      </c>
      <c r="J24" s="24">
        <v>4529</v>
      </c>
      <c r="K24" s="24">
        <v>4058</v>
      </c>
      <c r="L24" s="24">
        <v>521</v>
      </c>
      <c r="M24" s="24"/>
      <c r="N24" s="24"/>
      <c r="O24" s="24"/>
    </row>
    <row r="25" spans="1:15" ht="15.95" customHeight="1">
      <c r="C25" s="4" t="s">
        <v>463</v>
      </c>
      <c r="D25" s="30">
        <v>912</v>
      </c>
      <c r="E25" s="24">
        <v>534</v>
      </c>
      <c r="F25" s="24">
        <v>378</v>
      </c>
      <c r="G25" s="24">
        <v>160</v>
      </c>
      <c r="H25" s="24">
        <v>159</v>
      </c>
      <c r="I25" s="24">
        <v>169</v>
      </c>
      <c r="J25" s="24">
        <v>204</v>
      </c>
      <c r="K25" s="24">
        <v>196</v>
      </c>
      <c r="L25" s="24">
        <v>24</v>
      </c>
      <c r="M25" s="24"/>
      <c r="N25" s="24"/>
      <c r="O25" s="24"/>
    </row>
    <row r="26" spans="1:15" ht="15.95" customHeight="1">
      <c r="C26" s="28" t="s">
        <v>15</v>
      </c>
      <c r="D26" s="30">
        <v>78</v>
      </c>
      <c r="E26" s="24">
        <v>44</v>
      </c>
      <c r="F26" s="24">
        <v>34</v>
      </c>
      <c r="G26" s="24">
        <v>4</v>
      </c>
      <c r="H26" s="24">
        <v>10</v>
      </c>
      <c r="I26" s="24">
        <v>6</v>
      </c>
      <c r="J26" s="24">
        <v>17</v>
      </c>
      <c r="K26" s="24">
        <v>35</v>
      </c>
      <c r="L26" s="24">
        <v>6</v>
      </c>
      <c r="M26" s="24"/>
      <c r="N26" s="24"/>
      <c r="O26" s="24"/>
    </row>
    <row r="27" spans="1:15" ht="15.95" customHeight="1">
      <c r="C27" s="28" t="s">
        <v>16</v>
      </c>
      <c r="D27" s="30">
        <v>143</v>
      </c>
      <c r="E27" s="24">
        <v>78</v>
      </c>
      <c r="F27" s="24">
        <v>65</v>
      </c>
      <c r="G27" s="24">
        <v>34</v>
      </c>
      <c r="H27" s="24">
        <v>34</v>
      </c>
      <c r="I27" s="24">
        <v>30</v>
      </c>
      <c r="J27" s="24">
        <v>24</v>
      </c>
      <c r="K27" s="24">
        <v>20</v>
      </c>
      <c r="L27" s="24">
        <v>1</v>
      </c>
      <c r="M27" s="24"/>
      <c r="N27" s="24"/>
      <c r="O27" s="24"/>
    </row>
    <row r="28" spans="1:15" ht="15.95" customHeight="1">
      <c r="C28" s="28" t="s">
        <v>17</v>
      </c>
      <c r="D28" s="30">
        <v>165</v>
      </c>
      <c r="E28" s="24">
        <v>98</v>
      </c>
      <c r="F28" s="24">
        <v>67</v>
      </c>
      <c r="G28" s="24">
        <v>47</v>
      </c>
      <c r="H28" s="24">
        <v>23</v>
      </c>
      <c r="I28" s="24">
        <v>55</v>
      </c>
      <c r="J28" s="24">
        <v>24</v>
      </c>
      <c r="K28" s="24">
        <v>16</v>
      </c>
      <c r="L28" s="24">
        <v>0</v>
      </c>
      <c r="M28" s="24"/>
      <c r="N28" s="24"/>
      <c r="O28" s="24"/>
    </row>
    <row r="29" spans="1:15" ht="15.95" customHeight="1">
      <c r="C29" s="28" t="s">
        <v>18</v>
      </c>
      <c r="D29" s="30">
        <v>51</v>
      </c>
      <c r="E29" s="24">
        <v>23</v>
      </c>
      <c r="F29" s="24">
        <v>28</v>
      </c>
      <c r="G29" s="24">
        <v>9</v>
      </c>
      <c r="H29" s="24">
        <v>9</v>
      </c>
      <c r="I29" s="24">
        <v>13</v>
      </c>
      <c r="J29" s="24">
        <v>15</v>
      </c>
      <c r="K29" s="24">
        <v>5</v>
      </c>
      <c r="L29" s="24">
        <v>0</v>
      </c>
      <c r="M29" s="24"/>
      <c r="N29" s="24"/>
      <c r="O29" s="24"/>
    </row>
    <row r="30" spans="1:15" ht="15.95" customHeight="1">
      <c r="C30" s="28" t="s">
        <v>19</v>
      </c>
      <c r="D30" s="30">
        <v>784</v>
      </c>
      <c r="E30" s="24">
        <v>371</v>
      </c>
      <c r="F30" s="24">
        <v>413</v>
      </c>
      <c r="G30" s="24">
        <v>258</v>
      </c>
      <c r="H30" s="24">
        <v>243</v>
      </c>
      <c r="I30" s="24">
        <v>207</v>
      </c>
      <c r="J30" s="24">
        <v>57</v>
      </c>
      <c r="K30" s="24">
        <v>19</v>
      </c>
      <c r="L30" s="24">
        <v>0</v>
      </c>
      <c r="M30" s="24"/>
      <c r="N30" s="24"/>
      <c r="O30" s="24"/>
    </row>
    <row r="31" spans="1:15" ht="15.95" customHeight="1">
      <c r="A31" s="28"/>
      <c r="B31" s="28"/>
      <c r="C31" s="4" t="s">
        <v>20</v>
      </c>
      <c r="D31" s="30">
        <v>81</v>
      </c>
      <c r="E31" s="24">
        <v>36</v>
      </c>
      <c r="F31" s="24">
        <v>45</v>
      </c>
      <c r="G31" s="24">
        <v>20</v>
      </c>
      <c r="H31" s="24">
        <v>10</v>
      </c>
      <c r="I31" s="24">
        <v>23</v>
      </c>
      <c r="J31" s="24">
        <v>18</v>
      </c>
      <c r="K31" s="24">
        <v>10</v>
      </c>
      <c r="L31" s="24">
        <v>0</v>
      </c>
      <c r="M31" s="24"/>
      <c r="N31" s="24"/>
      <c r="O31" s="24"/>
    </row>
    <row r="32" spans="1:15" ht="15.95" customHeight="1">
      <c r="C32" s="28" t="s">
        <v>21</v>
      </c>
      <c r="D32" s="30">
        <v>84</v>
      </c>
      <c r="E32" s="24">
        <v>32</v>
      </c>
      <c r="F32" s="24">
        <v>52</v>
      </c>
      <c r="G32" s="24">
        <v>4</v>
      </c>
      <c r="H32" s="24">
        <v>23</v>
      </c>
      <c r="I32" s="24">
        <v>21</v>
      </c>
      <c r="J32" s="24">
        <v>25</v>
      </c>
      <c r="K32" s="24">
        <v>10</v>
      </c>
      <c r="L32" s="24">
        <v>1</v>
      </c>
      <c r="M32" s="24"/>
      <c r="N32" s="24"/>
      <c r="O32" s="24"/>
    </row>
    <row r="33" spans="1:15" ht="15.95" customHeight="1">
      <c r="C33" s="28" t="s">
        <v>22</v>
      </c>
      <c r="D33" s="30">
        <v>1761</v>
      </c>
      <c r="E33" s="24">
        <v>729</v>
      </c>
      <c r="F33" s="24">
        <v>1032</v>
      </c>
      <c r="G33" s="24">
        <v>370</v>
      </c>
      <c r="H33" s="24">
        <v>467</v>
      </c>
      <c r="I33" s="24">
        <v>482</v>
      </c>
      <c r="J33" s="24">
        <v>321</v>
      </c>
      <c r="K33" s="24">
        <v>115</v>
      </c>
      <c r="L33" s="24">
        <v>6</v>
      </c>
      <c r="M33" s="24"/>
      <c r="N33" s="24"/>
      <c r="O33" s="24"/>
    </row>
    <row r="34" spans="1:15" ht="15.95" customHeight="1">
      <c r="C34" s="28" t="s">
        <v>23</v>
      </c>
      <c r="D34" s="30">
        <v>1004</v>
      </c>
      <c r="E34" s="24">
        <v>356</v>
      </c>
      <c r="F34" s="24">
        <v>648</v>
      </c>
      <c r="G34" s="24">
        <v>147</v>
      </c>
      <c r="H34" s="24">
        <v>237</v>
      </c>
      <c r="I34" s="24">
        <v>315</v>
      </c>
      <c r="J34" s="24">
        <v>222</v>
      </c>
      <c r="K34" s="24">
        <v>80</v>
      </c>
      <c r="L34" s="24">
        <v>3</v>
      </c>
      <c r="M34" s="24"/>
      <c r="N34" s="24"/>
      <c r="O34" s="24"/>
    </row>
    <row r="35" spans="1:15" ht="15.95" customHeight="1">
      <c r="A35" s="37"/>
      <c r="B35" s="4" t="s">
        <v>102</v>
      </c>
      <c r="C35" s="28"/>
      <c r="D35" s="30">
        <v>13467</v>
      </c>
      <c r="E35" s="24">
        <v>6719</v>
      </c>
      <c r="F35" s="24">
        <v>6748</v>
      </c>
      <c r="G35" s="24">
        <v>1417</v>
      </c>
      <c r="H35" s="24">
        <v>1645</v>
      </c>
      <c r="I35" s="24">
        <v>4514</v>
      </c>
      <c r="J35" s="24">
        <v>3736</v>
      </c>
      <c r="K35" s="24">
        <v>2018</v>
      </c>
      <c r="L35" s="24">
        <v>137</v>
      </c>
      <c r="M35" s="24"/>
      <c r="N35" s="24"/>
      <c r="O35" s="24"/>
    </row>
    <row r="36" spans="1:15" ht="15.95" customHeight="1">
      <c r="C36" s="28" t="s">
        <v>14</v>
      </c>
      <c r="D36" s="30">
        <v>6654</v>
      </c>
      <c r="E36" s="24">
        <v>3379</v>
      </c>
      <c r="F36" s="24">
        <v>3275</v>
      </c>
      <c r="G36" s="24">
        <v>633</v>
      </c>
      <c r="H36" s="24">
        <v>756</v>
      </c>
      <c r="I36" s="24">
        <v>2105</v>
      </c>
      <c r="J36" s="24">
        <v>2014</v>
      </c>
      <c r="K36" s="24">
        <v>1062</v>
      </c>
      <c r="L36" s="24">
        <v>84</v>
      </c>
      <c r="M36" s="24"/>
      <c r="N36" s="24"/>
      <c r="O36" s="24"/>
    </row>
    <row r="37" spans="1:15" ht="15.95" customHeight="1">
      <c r="C37" s="4" t="s">
        <v>463</v>
      </c>
      <c r="D37" s="30">
        <v>1660</v>
      </c>
      <c r="E37" s="24">
        <v>797</v>
      </c>
      <c r="F37" s="24">
        <v>863</v>
      </c>
      <c r="G37" s="24">
        <v>66</v>
      </c>
      <c r="H37" s="24">
        <v>122</v>
      </c>
      <c r="I37" s="24">
        <v>449</v>
      </c>
      <c r="J37" s="24">
        <v>563</v>
      </c>
      <c r="K37" s="24">
        <v>425</v>
      </c>
      <c r="L37" s="24">
        <v>35</v>
      </c>
      <c r="M37" s="24"/>
      <c r="N37" s="24"/>
      <c r="O37" s="24"/>
    </row>
    <row r="38" spans="1:15" ht="15.95" customHeight="1">
      <c r="C38" s="28" t="s">
        <v>15</v>
      </c>
      <c r="D38" s="30">
        <v>195</v>
      </c>
      <c r="E38" s="24">
        <v>110</v>
      </c>
      <c r="F38" s="24">
        <v>85</v>
      </c>
      <c r="G38" s="24">
        <v>11</v>
      </c>
      <c r="H38" s="24">
        <v>25</v>
      </c>
      <c r="I38" s="24">
        <v>36</v>
      </c>
      <c r="J38" s="24">
        <v>66</v>
      </c>
      <c r="K38" s="24">
        <v>48</v>
      </c>
      <c r="L38" s="24">
        <v>9</v>
      </c>
      <c r="M38" s="24"/>
      <c r="N38" s="24"/>
      <c r="O38" s="24"/>
    </row>
    <row r="39" spans="1:15" ht="15.95" customHeight="1">
      <c r="C39" s="28" t="s">
        <v>16</v>
      </c>
      <c r="D39" s="30">
        <v>167</v>
      </c>
      <c r="E39" s="24">
        <v>88</v>
      </c>
      <c r="F39" s="24">
        <v>79</v>
      </c>
      <c r="G39" s="24">
        <v>21</v>
      </c>
      <c r="H39" s="24">
        <v>16</v>
      </c>
      <c r="I39" s="24">
        <v>66</v>
      </c>
      <c r="J39" s="24">
        <v>47</v>
      </c>
      <c r="K39" s="24">
        <v>17</v>
      </c>
      <c r="L39" s="24">
        <v>0</v>
      </c>
      <c r="M39" s="24"/>
      <c r="N39" s="24"/>
      <c r="O39" s="24"/>
    </row>
    <row r="40" spans="1:15" ht="15.95" customHeight="1">
      <c r="A40" s="28"/>
      <c r="B40" s="28"/>
      <c r="C40" s="4" t="s">
        <v>17</v>
      </c>
      <c r="D40" s="30">
        <v>413</v>
      </c>
      <c r="E40" s="24">
        <v>241</v>
      </c>
      <c r="F40" s="24">
        <v>172</v>
      </c>
      <c r="G40" s="24">
        <v>56</v>
      </c>
      <c r="H40" s="24">
        <v>55</v>
      </c>
      <c r="I40" s="24">
        <v>160</v>
      </c>
      <c r="J40" s="24">
        <v>67</v>
      </c>
      <c r="K40" s="24">
        <v>74</v>
      </c>
      <c r="L40" s="24">
        <v>1</v>
      </c>
      <c r="M40" s="24"/>
      <c r="N40" s="24"/>
      <c r="O40" s="24"/>
    </row>
    <row r="41" spans="1:15" ht="15.95" customHeight="1">
      <c r="C41" s="28" t="s">
        <v>18</v>
      </c>
      <c r="D41" s="30">
        <v>49</v>
      </c>
      <c r="E41" s="24">
        <v>29</v>
      </c>
      <c r="F41" s="24">
        <v>20</v>
      </c>
      <c r="G41" s="24">
        <v>5</v>
      </c>
      <c r="H41" s="24">
        <v>10</v>
      </c>
      <c r="I41" s="24">
        <v>16</v>
      </c>
      <c r="J41" s="24">
        <v>14</v>
      </c>
      <c r="K41" s="24">
        <v>4</v>
      </c>
      <c r="L41" s="24">
        <v>0</v>
      </c>
      <c r="M41" s="24"/>
      <c r="N41" s="24"/>
      <c r="O41" s="24"/>
    </row>
    <row r="42" spans="1:15" ht="15.95" customHeight="1">
      <c r="A42" s="28"/>
      <c r="B42" s="28"/>
      <c r="C42" s="4" t="s">
        <v>19</v>
      </c>
      <c r="D42" s="30">
        <v>1572</v>
      </c>
      <c r="E42" s="24">
        <v>793</v>
      </c>
      <c r="F42" s="24">
        <v>779</v>
      </c>
      <c r="G42" s="24">
        <v>339</v>
      </c>
      <c r="H42" s="24">
        <v>282</v>
      </c>
      <c r="I42" s="24">
        <v>574</v>
      </c>
      <c r="J42" s="24">
        <v>242</v>
      </c>
      <c r="K42" s="24">
        <v>134</v>
      </c>
      <c r="L42" s="24">
        <v>1</v>
      </c>
      <c r="M42" s="24"/>
      <c r="N42" s="24"/>
      <c r="O42" s="24"/>
    </row>
    <row r="43" spans="1:15" ht="15.95" customHeight="1">
      <c r="C43" s="28" t="s">
        <v>20</v>
      </c>
      <c r="D43" s="30">
        <v>157</v>
      </c>
      <c r="E43" s="24">
        <v>107</v>
      </c>
      <c r="F43" s="24">
        <v>50</v>
      </c>
      <c r="G43" s="24">
        <v>20</v>
      </c>
      <c r="H43" s="24">
        <v>23</v>
      </c>
      <c r="I43" s="24">
        <v>88</v>
      </c>
      <c r="J43" s="24">
        <v>24</v>
      </c>
      <c r="K43" s="24">
        <v>2</v>
      </c>
      <c r="L43" s="24">
        <v>0</v>
      </c>
      <c r="M43" s="24"/>
      <c r="N43" s="24"/>
      <c r="O43" s="24"/>
    </row>
    <row r="44" spans="1:15" ht="15.95" customHeight="1">
      <c r="A44" s="28"/>
      <c r="B44" s="28"/>
      <c r="C44" s="4" t="s">
        <v>21</v>
      </c>
      <c r="D44" s="30">
        <v>61</v>
      </c>
      <c r="E44" s="24">
        <v>34</v>
      </c>
      <c r="F44" s="24">
        <v>27</v>
      </c>
      <c r="G44" s="24">
        <v>7</v>
      </c>
      <c r="H44" s="24">
        <v>6</v>
      </c>
      <c r="I44" s="24">
        <v>22</v>
      </c>
      <c r="J44" s="24">
        <v>18</v>
      </c>
      <c r="K44" s="24">
        <v>8</v>
      </c>
      <c r="L44" s="24">
        <v>0</v>
      </c>
      <c r="M44" s="24"/>
      <c r="N44" s="24"/>
      <c r="O44" s="24"/>
    </row>
    <row r="45" spans="1:15" ht="15.95" customHeight="1">
      <c r="C45" s="28" t="s">
        <v>22</v>
      </c>
      <c r="D45" s="30">
        <v>1990</v>
      </c>
      <c r="E45" s="24">
        <v>890</v>
      </c>
      <c r="F45" s="24">
        <v>1100</v>
      </c>
      <c r="G45" s="24">
        <v>191</v>
      </c>
      <c r="H45" s="24">
        <v>245</v>
      </c>
      <c r="I45" s="24">
        <v>780</v>
      </c>
      <c r="J45" s="24">
        <v>566</v>
      </c>
      <c r="K45" s="24">
        <v>202</v>
      </c>
      <c r="L45" s="24">
        <v>6</v>
      </c>
      <c r="M45" s="24"/>
      <c r="N45" s="24"/>
      <c r="O45" s="24"/>
    </row>
    <row r="46" spans="1:15" ht="15.95" customHeight="1">
      <c r="A46" s="28"/>
      <c r="B46" s="28"/>
      <c r="C46" s="4" t="s">
        <v>23</v>
      </c>
      <c r="D46" s="30">
        <v>549</v>
      </c>
      <c r="E46" s="24">
        <v>251</v>
      </c>
      <c r="F46" s="24">
        <v>298</v>
      </c>
      <c r="G46" s="24">
        <v>68</v>
      </c>
      <c r="H46" s="24">
        <v>105</v>
      </c>
      <c r="I46" s="24">
        <v>218</v>
      </c>
      <c r="J46" s="24">
        <v>115</v>
      </c>
      <c r="K46" s="24">
        <v>42</v>
      </c>
      <c r="L46" s="24">
        <v>1</v>
      </c>
      <c r="M46" s="24"/>
      <c r="N46" s="24"/>
      <c r="O46" s="24"/>
    </row>
    <row r="47" spans="1:15" ht="15.95" customHeight="1"/>
    <row r="48" spans="1:15" ht="15.95" customHeight="1">
      <c r="A48" s="31" t="s">
        <v>270</v>
      </c>
      <c r="B48" s="6"/>
    </row>
    <row r="49" spans="1:15" ht="15.95" customHeight="1"/>
    <row r="50" spans="1:15" ht="15.95" customHeight="1">
      <c r="A50" s="37"/>
      <c r="B50" s="37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</row>
    <row r="51" spans="1:15" ht="15.95" customHeight="1">
      <c r="A51" s="37"/>
      <c r="B51" s="37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</row>
    <row r="52" spans="1:15" ht="15.95" customHeight="1">
      <c r="A52" s="37"/>
      <c r="B52" s="37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</row>
    <row r="53" spans="1:15" ht="15.95" customHeight="1">
      <c r="A53" s="37"/>
      <c r="B53" s="37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</row>
  </sheetData>
  <hyperlinks>
    <hyperlink ref="A4" location="Inhalt!A1" display="&lt;&lt;&lt; Inhalt" xr:uid="{84313C50-7422-4137-9371-D910B9B8538C}"/>
    <hyperlink ref="A48" location="Metadaten!A1" display="&lt;&lt;&lt; Metadaten" xr:uid="{1F8B77DA-22FE-4DD2-AA60-0AADA00D23D4}"/>
  </hyperlinks>
  <pageMargins left="0.5" right="0.5" top="0.5" bottom="0.5" header="0" footer="0"/>
  <pageSetup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53"/>
  <sheetViews>
    <sheetView zoomScaleNormal="100" workbookViewId="0"/>
  </sheetViews>
  <sheetFormatPr baseColWidth="10" defaultColWidth="11.42578125" defaultRowHeight="13.15" customHeight="1"/>
  <cols>
    <col min="1" max="2" width="5.7109375" style="4" customWidth="1"/>
    <col min="3" max="3" width="32.7109375" style="4" bestFit="1" customWidth="1"/>
    <col min="4" max="4" width="6.42578125" style="4" bestFit="1" customWidth="1"/>
    <col min="5" max="5" width="6.42578125" style="4" customWidth="1"/>
    <col min="6" max="6" width="6.7109375" style="4" bestFit="1" customWidth="1"/>
    <col min="7" max="7" width="6.42578125" style="4" bestFit="1" customWidth="1"/>
    <col min="8" max="8" width="10.28515625" style="4" bestFit="1" customWidth="1"/>
    <col min="9" max="9" width="6.28515625" style="4" bestFit="1" customWidth="1"/>
    <col min="10" max="10" width="7.140625" style="4" bestFit="1" customWidth="1"/>
    <col min="11" max="11" width="6.28515625" style="4" bestFit="1" customWidth="1"/>
    <col min="12" max="12" width="7.140625" style="4" bestFit="1" customWidth="1"/>
    <col min="13" max="13" width="7.7109375" style="4" bestFit="1" customWidth="1"/>
    <col min="14" max="14" width="6.5703125" style="4" bestFit="1" customWidth="1"/>
    <col min="15" max="15" width="11" style="4" bestFit="1" customWidth="1"/>
    <col min="16" max="16384" width="11.42578125" style="37"/>
  </cols>
  <sheetData>
    <row r="1" spans="1:15" s="38" customFormat="1" ht="18" customHeight="1">
      <c r="A1" s="20" t="s">
        <v>430</v>
      </c>
      <c r="B1" s="2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</row>
    <row r="2" spans="1:15" ht="15.95" customHeight="1">
      <c r="A2" s="4" t="s">
        <v>425</v>
      </c>
    </row>
    <row r="3" spans="1:15" ht="15.95" customHeight="1"/>
    <row r="4" spans="1:15" ht="15.95" customHeight="1">
      <c r="A4" s="31" t="s">
        <v>269</v>
      </c>
      <c r="B4" s="31"/>
    </row>
    <row r="5" spans="1:15" ht="15.95" customHeight="1"/>
    <row r="6" spans="1:15" ht="15.95" customHeight="1">
      <c r="A6" s="4" t="s">
        <v>405</v>
      </c>
    </row>
    <row r="7" spans="1:15" ht="15.95" customHeight="1"/>
    <row r="8" spans="1:15" ht="15.95" customHeight="1">
      <c r="A8" s="4" t="s">
        <v>1</v>
      </c>
      <c r="C8" s="6"/>
      <c r="D8" s="98" t="s">
        <v>44</v>
      </c>
      <c r="E8" s="98"/>
      <c r="F8" s="98"/>
      <c r="G8" s="98"/>
      <c r="H8" s="98"/>
      <c r="I8" s="98"/>
      <c r="J8" s="98"/>
      <c r="K8" s="98"/>
      <c r="L8" s="99"/>
      <c r="M8" s="98"/>
      <c r="N8" s="98"/>
      <c r="O8" s="98"/>
    </row>
    <row r="9" spans="1:15" ht="15.95" customHeight="1">
      <c r="A9" s="6"/>
      <c r="B9" s="6"/>
      <c r="C9" s="6"/>
      <c r="D9" s="99"/>
      <c r="E9" s="99" t="s">
        <v>428</v>
      </c>
      <c r="F9" s="99"/>
      <c r="G9" s="99"/>
      <c r="H9" s="99"/>
      <c r="I9" s="99"/>
      <c r="J9" s="99"/>
      <c r="K9" s="99"/>
      <c r="L9" s="99"/>
      <c r="M9" s="99"/>
      <c r="N9" s="99"/>
      <c r="O9" s="99"/>
    </row>
    <row r="10" spans="1:15" ht="15.95" customHeight="1">
      <c r="A10" s="15"/>
      <c r="B10" s="15"/>
      <c r="C10" s="15"/>
      <c r="D10" s="98"/>
      <c r="E10" s="98" t="s">
        <v>53</v>
      </c>
      <c r="F10" s="98" t="s">
        <v>54</v>
      </c>
      <c r="G10" s="98" t="s">
        <v>55</v>
      </c>
      <c r="H10" s="98" t="s">
        <v>56</v>
      </c>
      <c r="I10" s="98" t="s">
        <v>57</v>
      </c>
      <c r="J10" s="98" t="s">
        <v>58</v>
      </c>
      <c r="K10" s="98" t="s">
        <v>59</v>
      </c>
      <c r="L10" s="99" t="s">
        <v>60</v>
      </c>
      <c r="M10" s="98" t="s">
        <v>61</v>
      </c>
      <c r="N10" s="98" t="s">
        <v>62</v>
      </c>
      <c r="O10" s="98" t="s">
        <v>63</v>
      </c>
    </row>
    <row r="11" spans="1:15" ht="15.95" customHeight="1">
      <c r="A11" s="6" t="s">
        <v>2</v>
      </c>
      <c r="D11" s="33">
        <v>39055</v>
      </c>
      <c r="E11" s="24">
        <v>5741</v>
      </c>
      <c r="F11" s="24">
        <v>5330</v>
      </c>
      <c r="G11" s="24">
        <v>4684</v>
      </c>
      <c r="H11" s="24">
        <v>2634</v>
      </c>
      <c r="I11" s="24">
        <v>6037</v>
      </c>
      <c r="J11" s="24">
        <v>483</v>
      </c>
      <c r="K11" s="24">
        <v>4523</v>
      </c>
      <c r="L11" s="24">
        <v>4424</v>
      </c>
      <c r="M11" s="24">
        <v>1686</v>
      </c>
      <c r="N11" s="24">
        <v>2404</v>
      </c>
      <c r="O11" s="24">
        <v>1109</v>
      </c>
    </row>
    <row r="12" spans="1:15" ht="15.95" customHeight="1">
      <c r="A12" s="28"/>
      <c r="B12" s="28"/>
      <c r="C12" s="4" t="s">
        <v>14</v>
      </c>
      <c r="D12" s="30">
        <v>27179</v>
      </c>
      <c r="E12" s="24">
        <v>3564</v>
      </c>
      <c r="F12" s="24">
        <v>3564</v>
      </c>
      <c r="G12" s="24">
        <v>3527</v>
      </c>
      <c r="H12" s="24">
        <v>2053</v>
      </c>
      <c r="I12" s="24">
        <v>4138</v>
      </c>
      <c r="J12" s="24">
        <v>347</v>
      </c>
      <c r="K12" s="24">
        <v>2982</v>
      </c>
      <c r="L12" s="24">
        <v>3106</v>
      </c>
      <c r="M12" s="24">
        <v>1200</v>
      </c>
      <c r="N12" s="24">
        <v>1828</v>
      </c>
      <c r="O12" s="24">
        <v>870</v>
      </c>
    </row>
    <row r="13" spans="1:15" ht="15.95" customHeight="1">
      <c r="A13" s="28"/>
      <c r="B13" s="28"/>
      <c r="C13" s="4" t="s">
        <v>463</v>
      </c>
      <c r="D13" s="30">
        <v>2572</v>
      </c>
      <c r="E13" s="24">
        <v>435</v>
      </c>
      <c r="F13" s="24">
        <v>389</v>
      </c>
      <c r="G13" s="24">
        <v>274</v>
      </c>
      <c r="H13" s="24">
        <v>144</v>
      </c>
      <c r="I13" s="24">
        <v>471</v>
      </c>
      <c r="J13" s="24">
        <v>52</v>
      </c>
      <c r="K13" s="24">
        <v>222</v>
      </c>
      <c r="L13" s="24">
        <v>260</v>
      </c>
      <c r="M13" s="24">
        <v>94</v>
      </c>
      <c r="N13" s="24">
        <v>175</v>
      </c>
      <c r="O13" s="24">
        <v>56</v>
      </c>
    </row>
    <row r="14" spans="1:15" ht="15.95" customHeight="1">
      <c r="C14" s="28" t="s">
        <v>15</v>
      </c>
      <c r="D14" s="30">
        <v>273</v>
      </c>
      <c r="E14" s="24">
        <v>58</v>
      </c>
      <c r="F14" s="24">
        <v>42</v>
      </c>
      <c r="G14" s="24">
        <v>18</v>
      </c>
      <c r="H14" s="24">
        <v>21</v>
      </c>
      <c r="I14" s="24">
        <v>34</v>
      </c>
      <c r="J14" s="24">
        <v>1</v>
      </c>
      <c r="K14" s="24">
        <v>29</v>
      </c>
      <c r="L14" s="24">
        <v>36</v>
      </c>
      <c r="M14" s="24">
        <v>10</v>
      </c>
      <c r="N14" s="24">
        <v>15</v>
      </c>
      <c r="O14" s="24">
        <v>9</v>
      </c>
    </row>
    <row r="15" spans="1:15" ht="15.95" customHeight="1">
      <c r="A15" s="28"/>
      <c r="B15" s="28"/>
      <c r="C15" s="4" t="s">
        <v>16</v>
      </c>
      <c r="D15" s="30">
        <v>310</v>
      </c>
      <c r="E15" s="24">
        <v>53</v>
      </c>
      <c r="F15" s="24">
        <v>28</v>
      </c>
      <c r="G15" s="24">
        <v>23</v>
      </c>
      <c r="H15" s="24">
        <v>18</v>
      </c>
      <c r="I15" s="24">
        <v>30</v>
      </c>
      <c r="J15" s="24">
        <v>9</v>
      </c>
      <c r="K15" s="24">
        <v>47</v>
      </c>
      <c r="L15" s="24">
        <v>35</v>
      </c>
      <c r="M15" s="24">
        <v>17</v>
      </c>
      <c r="N15" s="24">
        <v>38</v>
      </c>
      <c r="O15" s="24">
        <v>12</v>
      </c>
    </row>
    <row r="16" spans="1:15" ht="15.95" customHeight="1">
      <c r="C16" s="28" t="s">
        <v>17</v>
      </c>
      <c r="D16" s="30">
        <v>578</v>
      </c>
      <c r="E16" s="24">
        <v>150</v>
      </c>
      <c r="F16" s="24">
        <v>80</v>
      </c>
      <c r="G16" s="24">
        <v>32</v>
      </c>
      <c r="H16" s="24">
        <v>13</v>
      </c>
      <c r="I16" s="24">
        <v>126</v>
      </c>
      <c r="J16" s="24">
        <v>1</v>
      </c>
      <c r="K16" s="24">
        <v>89</v>
      </c>
      <c r="L16" s="24">
        <v>44</v>
      </c>
      <c r="M16" s="24">
        <v>18</v>
      </c>
      <c r="N16" s="24">
        <v>14</v>
      </c>
      <c r="O16" s="24">
        <v>11</v>
      </c>
    </row>
    <row r="17" spans="1:15" ht="15.95" customHeight="1">
      <c r="C17" s="28" t="s">
        <v>18</v>
      </c>
      <c r="D17" s="30">
        <v>100</v>
      </c>
      <c r="E17" s="24">
        <v>20</v>
      </c>
      <c r="F17" s="24">
        <v>13</v>
      </c>
      <c r="G17" s="24">
        <v>12</v>
      </c>
      <c r="H17" s="24">
        <v>4</v>
      </c>
      <c r="I17" s="24">
        <v>19</v>
      </c>
      <c r="J17" s="24">
        <v>0</v>
      </c>
      <c r="K17" s="24">
        <v>15</v>
      </c>
      <c r="L17" s="24">
        <v>3</v>
      </c>
      <c r="M17" s="24">
        <v>2</v>
      </c>
      <c r="N17" s="24">
        <v>7</v>
      </c>
      <c r="O17" s="24">
        <v>5</v>
      </c>
    </row>
    <row r="18" spans="1:15" ht="15.95" customHeight="1">
      <c r="C18" s="28" t="s">
        <v>19</v>
      </c>
      <c r="D18" s="30">
        <v>2356</v>
      </c>
      <c r="E18" s="24">
        <v>491</v>
      </c>
      <c r="F18" s="24">
        <v>389</v>
      </c>
      <c r="G18" s="24">
        <v>173</v>
      </c>
      <c r="H18" s="24">
        <v>13</v>
      </c>
      <c r="I18" s="24">
        <v>246</v>
      </c>
      <c r="J18" s="24">
        <v>0</v>
      </c>
      <c r="K18" s="24">
        <v>538</v>
      </c>
      <c r="L18" s="24">
        <v>327</v>
      </c>
      <c r="M18" s="24">
        <v>103</v>
      </c>
      <c r="N18" s="24">
        <v>59</v>
      </c>
      <c r="O18" s="24">
        <v>17</v>
      </c>
    </row>
    <row r="19" spans="1:15" ht="15.95" customHeight="1">
      <c r="C19" s="28" t="s">
        <v>20</v>
      </c>
      <c r="D19" s="30">
        <v>238</v>
      </c>
      <c r="E19" s="24">
        <v>48</v>
      </c>
      <c r="F19" s="24">
        <v>37</v>
      </c>
      <c r="G19" s="24">
        <v>71</v>
      </c>
      <c r="H19" s="24">
        <v>8</v>
      </c>
      <c r="I19" s="24">
        <v>35</v>
      </c>
      <c r="J19" s="24">
        <v>2</v>
      </c>
      <c r="K19" s="24">
        <v>18</v>
      </c>
      <c r="L19" s="24">
        <v>5</v>
      </c>
      <c r="M19" s="24">
        <v>6</v>
      </c>
      <c r="N19" s="24">
        <v>7</v>
      </c>
      <c r="O19" s="24">
        <v>1</v>
      </c>
    </row>
    <row r="20" spans="1:15" ht="15.95" customHeight="1">
      <c r="C20" s="28" t="s">
        <v>21</v>
      </c>
      <c r="D20" s="30">
        <v>145</v>
      </c>
      <c r="E20" s="24">
        <v>48</v>
      </c>
      <c r="F20" s="24">
        <v>21</v>
      </c>
      <c r="G20" s="24">
        <v>13</v>
      </c>
      <c r="H20" s="24">
        <v>17</v>
      </c>
      <c r="I20" s="24">
        <v>16</v>
      </c>
      <c r="J20" s="24">
        <v>1</v>
      </c>
      <c r="K20" s="24">
        <v>15</v>
      </c>
      <c r="L20" s="24">
        <v>9</v>
      </c>
      <c r="M20" s="24">
        <v>1</v>
      </c>
      <c r="N20" s="24">
        <v>4</v>
      </c>
      <c r="O20" s="24">
        <v>0</v>
      </c>
    </row>
    <row r="21" spans="1:15" ht="15.95" customHeight="1">
      <c r="C21" s="28" t="s">
        <v>22</v>
      </c>
      <c r="D21" s="30">
        <v>3751</v>
      </c>
      <c r="E21" s="24">
        <v>663</v>
      </c>
      <c r="F21" s="24">
        <v>547</v>
      </c>
      <c r="G21" s="24">
        <v>360</v>
      </c>
      <c r="H21" s="24">
        <v>237</v>
      </c>
      <c r="I21" s="24">
        <v>650</v>
      </c>
      <c r="J21" s="24">
        <v>49</v>
      </c>
      <c r="K21" s="24">
        <v>387</v>
      </c>
      <c r="L21" s="24">
        <v>374</v>
      </c>
      <c r="M21" s="24">
        <v>179</v>
      </c>
      <c r="N21" s="24">
        <v>201</v>
      </c>
      <c r="O21" s="24">
        <v>104</v>
      </c>
    </row>
    <row r="22" spans="1:15" ht="15.95" customHeight="1">
      <c r="C22" s="28" t="s">
        <v>23</v>
      </c>
      <c r="D22" s="30">
        <v>1553</v>
      </c>
      <c r="E22" s="24">
        <v>211</v>
      </c>
      <c r="F22" s="24">
        <v>220</v>
      </c>
      <c r="G22" s="24">
        <v>181</v>
      </c>
      <c r="H22" s="24">
        <v>106</v>
      </c>
      <c r="I22" s="24">
        <v>272</v>
      </c>
      <c r="J22" s="24">
        <v>21</v>
      </c>
      <c r="K22" s="24">
        <v>181</v>
      </c>
      <c r="L22" s="24">
        <v>225</v>
      </c>
      <c r="M22" s="24">
        <v>56</v>
      </c>
      <c r="N22" s="24">
        <v>56</v>
      </c>
      <c r="O22" s="24">
        <v>24</v>
      </c>
    </row>
    <row r="23" spans="1:15" ht="15.95" customHeight="1">
      <c r="A23" s="37"/>
      <c r="B23" s="4" t="s">
        <v>66</v>
      </c>
      <c r="C23" s="28"/>
      <c r="D23" s="30">
        <v>25588</v>
      </c>
      <c r="E23" s="24">
        <v>3299</v>
      </c>
      <c r="F23" s="24">
        <v>3349</v>
      </c>
      <c r="G23" s="24">
        <v>3387</v>
      </c>
      <c r="H23" s="24">
        <v>2077</v>
      </c>
      <c r="I23" s="24">
        <v>3753</v>
      </c>
      <c r="J23" s="24">
        <v>353</v>
      </c>
      <c r="K23" s="24">
        <v>2938</v>
      </c>
      <c r="L23" s="24">
        <v>2703</v>
      </c>
      <c r="M23" s="24">
        <v>1159</v>
      </c>
      <c r="N23" s="24">
        <v>1750</v>
      </c>
      <c r="O23" s="24">
        <v>820</v>
      </c>
    </row>
    <row r="24" spans="1:15" ht="15.95" customHeight="1">
      <c r="C24" s="28" t="s">
        <v>14</v>
      </c>
      <c r="D24" s="30">
        <v>20525</v>
      </c>
      <c r="E24" s="24">
        <v>2495</v>
      </c>
      <c r="F24" s="24">
        <v>2622</v>
      </c>
      <c r="G24" s="24">
        <v>2785</v>
      </c>
      <c r="H24" s="24">
        <v>1797</v>
      </c>
      <c r="I24" s="24">
        <v>2906</v>
      </c>
      <c r="J24" s="24">
        <v>285</v>
      </c>
      <c r="K24" s="24">
        <v>2284</v>
      </c>
      <c r="L24" s="24">
        <v>2226</v>
      </c>
      <c r="M24" s="24">
        <v>955</v>
      </c>
      <c r="N24" s="24">
        <v>1472</v>
      </c>
      <c r="O24" s="24">
        <v>698</v>
      </c>
    </row>
    <row r="25" spans="1:15" ht="15.95" customHeight="1">
      <c r="C25" s="4" t="s">
        <v>463</v>
      </c>
      <c r="D25" s="30">
        <v>912</v>
      </c>
      <c r="E25" s="24">
        <v>158</v>
      </c>
      <c r="F25" s="24">
        <v>133</v>
      </c>
      <c r="G25" s="24">
        <v>99</v>
      </c>
      <c r="H25" s="24">
        <v>43</v>
      </c>
      <c r="I25" s="24">
        <v>174</v>
      </c>
      <c r="J25" s="24">
        <v>20</v>
      </c>
      <c r="K25" s="24">
        <v>82</v>
      </c>
      <c r="L25" s="24">
        <v>76</v>
      </c>
      <c r="M25" s="24">
        <v>28</v>
      </c>
      <c r="N25" s="24">
        <v>76</v>
      </c>
      <c r="O25" s="24">
        <v>23</v>
      </c>
    </row>
    <row r="26" spans="1:15" ht="15.95" customHeight="1">
      <c r="C26" s="28" t="s">
        <v>15</v>
      </c>
      <c r="D26" s="30">
        <v>78</v>
      </c>
      <c r="E26" s="24">
        <v>17</v>
      </c>
      <c r="F26" s="24">
        <v>14</v>
      </c>
      <c r="G26" s="24">
        <v>7</v>
      </c>
      <c r="H26" s="24">
        <v>4</v>
      </c>
      <c r="I26" s="24">
        <v>14</v>
      </c>
      <c r="J26" s="24">
        <v>0</v>
      </c>
      <c r="K26" s="24">
        <v>4</v>
      </c>
      <c r="L26" s="24">
        <v>8</v>
      </c>
      <c r="M26" s="24">
        <v>4</v>
      </c>
      <c r="N26" s="24">
        <v>3</v>
      </c>
      <c r="O26" s="24">
        <v>3</v>
      </c>
    </row>
    <row r="27" spans="1:15" ht="15.95" customHeight="1">
      <c r="C27" s="28" t="s">
        <v>16</v>
      </c>
      <c r="D27" s="30">
        <v>143</v>
      </c>
      <c r="E27" s="24">
        <v>18</v>
      </c>
      <c r="F27" s="24">
        <v>9</v>
      </c>
      <c r="G27" s="24">
        <v>17</v>
      </c>
      <c r="H27" s="24">
        <v>9</v>
      </c>
      <c r="I27" s="24">
        <v>14</v>
      </c>
      <c r="J27" s="24">
        <v>6</v>
      </c>
      <c r="K27" s="24">
        <v>19</v>
      </c>
      <c r="L27" s="24">
        <v>12</v>
      </c>
      <c r="M27" s="24">
        <v>8</v>
      </c>
      <c r="N27" s="24">
        <v>24</v>
      </c>
      <c r="O27" s="24">
        <v>7</v>
      </c>
    </row>
    <row r="28" spans="1:15" ht="15.95" customHeight="1">
      <c r="C28" s="28" t="s">
        <v>17</v>
      </c>
      <c r="D28" s="30">
        <v>165</v>
      </c>
      <c r="E28" s="24">
        <v>45</v>
      </c>
      <c r="F28" s="24">
        <v>22</v>
      </c>
      <c r="G28" s="24">
        <v>10</v>
      </c>
      <c r="H28" s="24">
        <v>4</v>
      </c>
      <c r="I28" s="24">
        <v>44</v>
      </c>
      <c r="J28" s="24">
        <v>0</v>
      </c>
      <c r="K28" s="24">
        <v>25</v>
      </c>
      <c r="L28" s="24">
        <v>8</v>
      </c>
      <c r="M28" s="24">
        <v>1</v>
      </c>
      <c r="N28" s="24">
        <v>4</v>
      </c>
      <c r="O28" s="24">
        <v>2</v>
      </c>
    </row>
    <row r="29" spans="1:15" ht="15.95" customHeight="1">
      <c r="C29" s="28" t="s">
        <v>18</v>
      </c>
      <c r="D29" s="30">
        <v>51</v>
      </c>
      <c r="E29" s="24">
        <v>6</v>
      </c>
      <c r="F29" s="24">
        <v>5</v>
      </c>
      <c r="G29" s="24">
        <v>8</v>
      </c>
      <c r="H29" s="24">
        <v>1</v>
      </c>
      <c r="I29" s="24">
        <v>8</v>
      </c>
      <c r="J29" s="24">
        <v>0</v>
      </c>
      <c r="K29" s="24">
        <v>12</v>
      </c>
      <c r="L29" s="24">
        <v>1</v>
      </c>
      <c r="M29" s="24">
        <v>0</v>
      </c>
      <c r="N29" s="24">
        <v>5</v>
      </c>
      <c r="O29" s="24">
        <v>5</v>
      </c>
    </row>
    <row r="30" spans="1:15" ht="15.95" customHeight="1">
      <c r="C30" s="28" t="s">
        <v>19</v>
      </c>
      <c r="D30" s="30">
        <v>784</v>
      </c>
      <c r="E30" s="24">
        <v>132</v>
      </c>
      <c r="F30" s="24">
        <v>115</v>
      </c>
      <c r="G30" s="24">
        <v>56</v>
      </c>
      <c r="H30" s="24">
        <v>4</v>
      </c>
      <c r="I30" s="24">
        <v>100</v>
      </c>
      <c r="J30" s="24">
        <v>0</v>
      </c>
      <c r="K30" s="24">
        <v>184</v>
      </c>
      <c r="L30" s="24">
        <v>110</v>
      </c>
      <c r="M30" s="24">
        <v>47</v>
      </c>
      <c r="N30" s="24">
        <v>29</v>
      </c>
      <c r="O30" s="24">
        <v>7</v>
      </c>
    </row>
    <row r="31" spans="1:15" ht="15.95" customHeight="1">
      <c r="A31" s="28"/>
      <c r="B31" s="28"/>
      <c r="C31" s="4" t="s">
        <v>20</v>
      </c>
      <c r="D31" s="30">
        <v>81</v>
      </c>
      <c r="E31" s="24">
        <v>9</v>
      </c>
      <c r="F31" s="24">
        <v>10</v>
      </c>
      <c r="G31" s="24">
        <v>31</v>
      </c>
      <c r="H31" s="24">
        <v>1</v>
      </c>
      <c r="I31" s="24">
        <v>12</v>
      </c>
      <c r="J31" s="24">
        <v>0</v>
      </c>
      <c r="K31" s="24">
        <v>9</v>
      </c>
      <c r="L31" s="24">
        <v>1</v>
      </c>
      <c r="M31" s="24">
        <v>2</v>
      </c>
      <c r="N31" s="24">
        <v>5</v>
      </c>
      <c r="O31" s="24">
        <v>1</v>
      </c>
    </row>
    <row r="32" spans="1:15" ht="15.95" customHeight="1">
      <c r="C32" s="28" t="s">
        <v>21</v>
      </c>
      <c r="D32" s="30">
        <v>84</v>
      </c>
      <c r="E32" s="24">
        <v>22</v>
      </c>
      <c r="F32" s="24">
        <v>14</v>
      </c>
      <c r="G32" s="24">
        <v>11</v>
      </c>
      <c r="H32" s="24">
        <v>13</v>
      </c>
      <c r="I32" s="24">
        <v>7</v>
      </c>
      <c r="J32" s="24">
        <v>1</v>
      </c>
      <c r="K32" s="24">
        <v>10</v>
      </c>
      <c r="L32" s="24">
        <v>4</v>
      </c>
      <c r="M32" s="24">
        <v>1</v>
      </c>
      <c r="N32" s="24">
        <v>1</v>
      </c>
      <c r="O32" s="24">
        <v>0</v>
      </c>
    </row>
    <row r="33" spans="1:15" ht="15.95" customHeight="1">
      <c r="C33" s="28" t="s">
        <v>22</v>
      </c>
      <c r="D33" s="30">
        <v>1761</v>
      </c>
      <c r="E33" s="24">
        <v>264</v>
      </c>
      <c r="F33" s="24">
        <v>258</v>
      </c>
      <c r="G33" s="24">
        <v>235</v>
      </c>
      <c r="H33" s="24">
        <v>121</v>
      </c>
      <c r="I33" s="24">
        <v>315</v>
      </c>
      <c r="J33" s="24">
        <v>24</v>
      </c>
      <c r="K33" s="24">
        <v>190</v>
      </c>
      <c r="L33" s="24">
        <v>123</v>
      </c>
      <c r="M33" s="24">
        <v>79</v>
      </c>
      <c r="N33" s="24">
        <v>97</v>
      </c>
      <c r="O33" s="24">
        <v>55</v>
      </c>
    </row>
    <row r="34" spans="1:15" ht="15.95" customHeight="1">
      <c r="C34" s="28" t="s">
        <v>23</v>
      </c>
      <c r="D34" s="30">
        <v>1004</v>
      </c>
      <c r="E34" s="24">
        <v>133</v>
      </c>
      <c r="F34" s="24">
        <v>147</v>
      </c>
      <c r="G34" s="24">
        <v>128</v>
      </c>
      <c r="H34" s="24">
        <v>80</v>
      </c>
      <c r="I34" s="24">
        <v>159</v>
      </c>
      <c r="J34" s="24">
        <v>17</v>
      </c>
      <c r="K34" s="24">
        <v>119</v>
      </c>
      <c r="L34" s="24">
        <v>134</v>
      </c>
      <c r="M34" s="24">
        <v>34</v>
      </c>
      <c r="N34" s="24">
        <v>34</v>
      </c>
      <c r="O34" s="24">
        <v>19</v>
      </c>
    </row>
    <row r="35" spans="1:15" ht="15.95" customHeight="1">
      <c r="A35" s="37"/>
      <c r="B35" s="4" t="s">
        <v>102</v>
      </c>
      <c r="C35" s="28"/>
      <c r="D35" s="30">
        <v>13467</v>
      </c>
      <c r="E35" s="24">
        <v>2442</v>
      </c>
      <c r="F35" s="24">
        <v>1981</v>
      </c>
      <c r="G35" s="24">
        <v>1297</v>
      </c>
      <c r="H35" s="24">
        <v>557</v>
      </c>
      <c r="I35" s="24">
        <v>2284</v>
      </c>
      <c r="J35" s="24">
        <v>130</v>
      </c>
      <c r="K35" s="24">
        <v>1585</v>
      </c>
      <c r="L35" s="24">
        <v>1721</v>
      </c>
      <c r="M35" s="24">
        <v>527</v>
      </c>
      <c r="N35" s="24">
        <v>654</v>
      </c>
      <c r="O35" s="24">
        <v>289</v>
      </c>
    </row>
    <row r="36" spans="1:15" ht="15.95" customHeight="1">
      <c r="C36" s="28" t="s">
        <v>14</v>
      </c>
      <c r="D36" s="30">
        <v>6654</v>
      </c>
      <c r="E36" s="24">
        <v>1069</v>
      </c>
      <c r="F36" s="24">
        <v>942</v>
      </c>
      <c r="G36" s="24">
        <v>742</v>
      </c>
      <c r="H36" s="24">
        <v>256</v>
      </c>
      <c r="I36" s="24">
        <v>1232</v>
      </c>
      <c r="J36" s="24">
        <v>62</v>
      </c>
      <c r="K36" s="24">
        <v>698</v>
      </c>
      <c r="L36" s="24">
        <v>880</v>
      </c>
      <c r="M36" s="24">
        <v>245</v>
      </c>
      <c r="N36" s="24">
        <v>356</v>
      </c>
      <c r="O36" s="24">
        <v>172</v>
      </c>
    </row>
    <row r="37" spans="1:15" ht="15.95" customHeight="1">
      <c r="C37" s="4" t="s">
        <v>463</v>
      </c>
      <c r="D37" s="30">
        <v>1660</v>
      </c>
      <c r="E37" s="24">
        <v>277</v>
      </c>
      <c r="F37" s="24">
        <v>256</v>
      </c>
      <c r="G37" s="24">
        <v>175</v>
      </c>
      <c r="H37" s="24">
        <v>101</v>
      </c>
      <c r="I37" s="24">
        <v>297</v>
      </c>
      <c r="J37" s="24">
        <v>32</v>
      </c>
      <c r="K37" s="24">
        <v>140</v>
      </c>
      <c r="L37" s="24">
        <v>184</v>
      </c>
      <c r="M37" s="24">
        <v>66</v>
      </c>
      <c r="N37" s="24">
        <v>99</v>
      </c>
      <c r="O37" s="24">
        <v>33</v>
      </c>
    </row>
    <row r="38" spans="1:15" ht="15.95" customHeight="1">
      <c r="C38" s="28" t="s">
        <v>15</v>
      </c>
      <c r="D38" s="30">
        <v>195</v>
      </c>
      <c r="E38" s="24">
        <v>41</v>
      </c>
      <c r="F38" s="24">
        <v>28</v>
      </c>
      <c r="G38" s="24">
        <v>11</v>
      </c>
      <c r="H38" s="24">
        <v>17</v>
      </c>
      <c r="I38" s="24">
        <v>20</v>
      </c>
      <c r="J38" s="24">
        <v>1</v>
      </c>
      <c r="K38" s="24">
        <v>25</v>
      </c>
      <c r="L38" s="24">
        <v>28</v>
      </c>
      <c r="M38" s="24">
        <v>6</v>
      </c>
      <c r="N38" s="24">
        <v>12</v>
      </c>
      <c r="O38" s="24">
        <v>6</v>
      </c>
    </row>
    <row r="39" spans="1:15" ht="15.95" customHeight="1">
      <c r="C39" s="28" t="s">
        <v>16</v>
      </c>
      <c r="D39" s="30">
        <v>167</v>
      </c>
      <c r="E39" s="24">
        <v>35</v>
      </c>
      <c r="F39" s="24">
        <v>19</v>
      </c>
      <c r="G39" s="24">
        <v>6</v>
      </c>
      <c r="H39" s="24">
        <v>9</v>
      </c>
      <c r="I39" s="24">
        <v>16</v>
      </c>
      <c r="J39" s="24">
        <v>3</v>
      </c>
      <c r="K39" s="24">
        <v>28</v>
      </c>
      <c r="L39" s="24">
        <v>23</v>
      </c>
      <c r="M39" s="24">
        <v>9</v>
      </c>
      <c r="N39" s="24">
        <v>14</v>
      </c>
      <c r="O39" s="24">
        <v>5</v>
      </c>
    </row>
    <row r="40" spans="1:15" ht="15.95" customHeight="1">
      <c r="A40" s="28"/>
      <c r="B40" s="28"/>
      <c r="C40" s="4" t="s">
        <v>17</v>
      </c>
      <c r="D40" s="30">
        <v>413</v>
      </c>
      <c r="E40" s="24">
        <v>105</v>
      </c>
      <c r="F40" s="24">
        <v>58</v>
      </c>
      <c r="G40" s="24">
        <v>22</v>
      </c>
      <c r="H40" s="24">
        <v>9</v>
      </c>
      <c r="I40" s="24">
        <v>82</v>
      </c>
      <c r="J40" s="24">
        <v>1</v>
      </c>
      <c r="K40" s="24">
        <v>64</v>
      </c>
      <c r="L40" s="24">
        <v>36</v>
      </c>
      <c r="M40" s="24">
        <v>17</v>
      </c>
      <c r="N40" s="24">
        <v>10</v>
      </c>
      <c r="O40" s="24">
        <v>9</v>
      </c>
    </row>
    <row r="41" spans="1:15" ht="15.95" customHeight="1">
      <c r="C41" s="28" t="s">
        <v>18</v>
      </c>
      <c r="D41" s="30">
        <v>49</v>
      </c>
      <c r="E41" s="24">
        <v>14</v>
      </c>
      <c r="F41" s="24">
        <v>8</v>
      </c>
      <c r="G41" s="24">
        <v>4</v>
      </c>
      <c r="H41" s="24">
        <v>3</v>
      </c>
      <c r="I41" s="24">
        <v>11</v>
      </c>
      <c r="J41" s="24">
        <v>0</v>
      </c>
      <c r="K41" s="24">
        <v>3</v>
      </c>
      <c r="L41" s="24">
        <v>2</v>
      </c>
      <c r="M41" s="24">
        <v>2</v>
      </c>
      <c r="N41" s="24">
        <v>2</v>
      </c>
      <c r="O41" s="24">
        <v>0</v>
      </c>
    </row>
    <row r="42" spans="1:15" ht="15.95" customHeight="1">
      <c r="A42" s="28"/>
      <c r="B42" s="28"/>
      <c r="C42" s="4" t="s">
        <v>19</v>
      </c>
      <c r="D42" s="30">
        <v>1572</v>
      </c>
      <c r="E42" s="24">
        <v>359</v>
      </c>
      <c r="F42" s="24">
        <v>274</v>
      </c>
      <c r="G42" s="24">
        <v>117</v>
      </c>
      <c r="H42" s="24">
        <v>9</v>
      </c>
      <c r="I42" s="24">
        <v>146</v>
      </c>
      <c r="J42" s="24">
        <v>0</v>
      </c>
      <c r="K42" s="24">
        <v>354</v>
      </c>
      <c r="L42" s="24">
        <v>217</v>
      </c>
      <c r="M42" s="24">
        <v>56</v>
      </c>
      <c r="N42" s="24">
        <v>30</v>
      </c>
      <c r="O42" s="24">
        <v>10</v>
      </c>
    </row>
    <row r="43" spans="1:15" ht="15.95" customHeight="1">
      <c r="C43" s="28" t="s">
        <v>20</v>
      </c>
      <c r="D43" s="30">
        <v>157</v>
      </c>
      <c r="E43" s="24">
        <v>39</v>
      </c>
      <c r="F43" s="24">
        <v>27</v>
      </c>
      <c r="G43" s="24">
        <v>40</v>
      </c>
      <c r="H43" s="24">
        <v>7</v>
      </c>
      <c r="I43" s="24">
        <v>23</v>
      </c>
      <c r="J43" s="24">
        <v>2</v>
      </c>
      <c r="K43" s="24">
        <v>9</v>
      </c>
      <c r="L43" s="24">
        <v>4</v>
      </c>
      <c r="M43" s="24">
        <v>4</v>
      </c>
      <c r="N43" s="24">
        <v>2</v>
      </c>
      <c r="O43" s="24">
        <v>0</v>
      </c>
    </row>
    <row r="44" spans="1:15" ht="15.95" customHeight="1">
      <c r="A44" s="28"/>
      <c r="B44" s="28"/>
      <c r="C44" s="4" t="s">
        <v>21</v>
      </c>
      <c r="D44" s="30">
        <v>61</v>
      </c>
      <c r="E44" s="24">
        <v>26</v>
      </c>
      <c r="F44" s="24">
        <v>7</v>
      </c>
      <c r="G44" s="24">
        <v>2</v>
      </c>
      <c r="H44" s="24">
        <v>4</v>
      </c>
      <c r="I44" s="24">
        <v>9</v>
      </c>
      <c r="J44" s="24">
        <v>0</v>
      </c>
      <c r="K44" s="24">
        <v>5</v>
      </c>
      <c r="L44" s="24">
        <v>5</v>
      </c>
      <c r="M44" s="24">
        <v>0</v>
      </c>
      <c r="N44" s="24">
        <v>3</v>
      </c>
      <c r="O44" s="24">
        <v>0</v>
      </c>
    </row>
    <row r="45" spans="1:15" ht="15.95" customHeight="1">
      <c r="C45" s="28" t="s">
        <v>22</v>
      </c>
      <c r="D45" s="30">
        <v>1990</v>
      </c>
      <c r="E45" s="24">
        <v>399</v>
      </c>
      <c r="F45" s="24">
        <v>289</v>
      </c>
      <c r="G45" s="24">
        <v>125</v>
      </c>
      <c r="H45" s="24">
        <v>116</v>
      </c>
      <c r="I45" s="24">
        <v>335</v>
      </c>
      <c r="J45" s="24">
        <v>25</v>
      </c>
      <c r="K45" s="24">
        <v>197</v>
      </c>
      <c r="L45" s="24">
        <v>251</v>
      </c>
      <c r="M45" s="24">
        <v>100</v>
      </c>
      <c r="N45" s="24">
        <v>104</v>
      </c>
      <c r="O45" s="24">
        <v>49</v>
      </c>
    </row>
    <row r="46" spans="1:15" ht="15.95" customHeight="1">
      <c r="A46" s="28"/>
      <c r="B46" s="28"/>
      <c r="C46" s="4" t="s">
        <v>23</v>
      </c>
      <c r="D46" s="30">
        <v>549</v>
      </c>
      <c r="E46" s="24">
        <v>78</v>
      </c>
      <c r="F46" s="24">
        <v>73</v>
      </c>
      <c r="G46" s="24">
        <v>53</v>
      </c>
      <c r="H46" s="24">
        <v>26</v>
      </c>
      <c r="I46" s="24">
        <v>113</v>
      </c>
      <c r="J46" s="24">
        <v>4</v>
      </c>
      <c r="K46" s="24">
        <v>62</v>
      </c>
      <c r="L46" s="24">
        <v>91</v>
      </c>
      <c r="M46" s="24">
        <v>22</v>
      </c>
      <c r="N46" s="24">
        <v>22</v>
      </c>
      <c r="O46" s="24">
        <v>5</v>
      </c>
    </row>
    <row r="47" spans="1:15" ht="15.95" customHeight="1"/>
    <row r="48" spans="1:15" ht="15.95" customHeight="1">
      <c r="A48" s="31" t="s">
        <v>270</v>
      </c>
      <c r="B48" s="6"/>
    </row>
    <row r="49" spans="1:15" ht="15.95" customHeight="1"/>
    <row r="50" spans="1:15" ht="15.95" customHeight="1">
      <c r="A50" s="37"/>
      <c r="B50" s="37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</row>
    <row r="51" spans="1:15" ht="15.95" customHeight="1">
      <c r="A51" s="37"/>
      <c r="B51" s="37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</row>
    <row r="52" spans="1:15" ht="15.95" customHeight="1">
      <c r="A52" s="37"/>
      <c r="B52" s="37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</row>
    <row r="53" spans="1:15" ht="15.95" customHeight="1">
      <c r="A53" s="37"/>
      <c r="B53" s="37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</row>
  </sheetData>
  <hyperlinks>
    <hyperlink ref="A48" location="Metadaten!A1" display="&lt;&lt;&lt; Metadaten" xr:uid="{BE520A8D-2D6C-4A2D-8BBC-A1DB2ED8EBB0}"/>
    <hyperlink ref="A4" location="Inhalt!A1" display="&lt;&lt;&lt; Inhalt" xr:uid="{53985DD5-3A4A-4D83-B96A-CFFA992C1A50}"/>
  </hyperlinks>
  <pageMargins left="0.5" right="0.5" top="0.5" bottom="0.5" header="0" footer="0"/>
  <pageSetup orientation="portrait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53"/>
  <sheetViews>
    <sheetView zoomScaleNormal="100" workbookViewId="0"/>
  </sheetViews>
  <sheetFormatPr baseColWidth="10" defaultColWidth="11.42578125" defaultRowHeight="13.15" customHeight="1"/>
  <cols>
    <col min="1" max="1" width="5.7109375" style="4" customWidth="1"/>
    <col min="2" max="2" width="32.28515625" style="4" customWidth="1"/>
    <col min="3" max="3" width="6.28515625" style="4" customWidth="1"/>
    <col min="4" max="4" width="6.42578125" style="4" bestFit="1" customWidth="1"/>
    <col min="5" max="5" width="7.140625" style="4" bestFit="1" customWidth="1"/>
    <col min="6" max="6" width="6.7109375" style="4" bestFit="1" customWidth="1"/>
    <col min="7" max="7" width="6.42578125" style="4" bestFit="1" customWidth="1"/>
    <col min="8" max="8" width="7.140625" style="4" customWidth="1"/>
    <col min="9" max="9" width="6.28515625" style="4" bestFit="1" customWidth="1"/>
    <col min="10" max="11" width="7.140625" style="4" bestFit="1" customWidth="1"/>
    <col min="12" max="16384" width="11.42578125" style="37"/>
  </cols>
  <sheetData>
    <row r="1" spans="1:11" s="38" customFormat="1" ht="18" customHeight="1">
      <c r="A1" s="20" t="s">
        <v>103</v>
      </c>
      <c r="B1" s="20"/>
      <c r="C1" s="10"/>
      <c r="D1" s="10"/>
      <c r="E1" s="10"/>
      <c r="F1" s="10"/>
      <c r="G1" s="10"/>
      <c r="H1" s="10"/>
      <c r="I1" s="10"/>
      <c r="J1" s="10"/>
      <c r="K1" s="10"/>
    </row>
    <row r="2" spans="1:11" ht="15.95" customHeight="1">
      <c r="A2" s="4" t="s">
        <v>425</v>
      </c>
    </row>
    <row r="3" spans="1:11" ht="15.95" customHeight="1"/>
    <row r="4" spans="1:11" ht="15.95" customHeight="1">
      <c r="A4" s="31" t="s">
        <v>269</v>
      </c>
      <c r="B4" s="31"/>
    </row>
    <row r="5" spans="1:11" ht="15.95" customHeight="1"/>
    <row r="6" spans="1:11" ht="15.95" customHeight="1">
      <c r="A6" s="4" t="s">
        <v>404</v>
      </c>
    </row>
    <row r="7" spans="1:11" ht="15.95" customHeight="1"/>
    <row r="8" spans="1:11" ht="15.95" customHeight="1">
      <c r="A8" s="4" t="s">
        <v>1</v>
      </c>
      <c r="C8" s="98" t="s">
        <v>2</v>
      </c>
      <c r="D8" s="98"/>
      <c r="E8" s="98"/>
      <c r="F8" s="98"/>
      <c r="G8" s="98"/>
      <c r="H8" s="98"/>
      <c r="I8" s="98"/>
      <c r="J8" s="98"/>
      <c r="K8" s="99"/>
    </row>
    <row r="9" spans="1:11" ht="15.95" customHeight="1">
      <c r="A9" s="6"/>
      <c r="B9" s="6"/>
      <c r="C9" s="99"/>
      <c r="D9" s="99"/>
      <c r="E9" s="99"/>
      <c r="F9" s="99" t="s">
        <v>3</v>
      </c>
      <c r="G9" s="99"/>
      <c r="H9" s="99"/>
      <c r="I9" s="99" t="s">
        <v>4</v>
      </c>
      <c r="J9" s="99"/>
      <c r="K9" s="99"/>
    </row>
    <row r="10" spans="1:11" ht="15.95" customHeight="1">
      <c r="A10" s="15"/>
      <c r="B10" s="15"/>
      <c r="C10" s="98" t="s">
        <v>5</v>
      </c>
      <c r="D10" s="98" t="s">
        <v>6</v>
      </c>
      <c r="E10" s="98" t="s">
        <v>7</v>
      </c>
      <c r="F10" s="98" t="s">
        <v>5</v>
      </c>
      <c r="G10" s="98" t="s">
        <v>6</v>
      </c>
      <c r="H10" s="98" t="s">
        <v>7</v>
      </c>
      <c r="I10" s="98" t="s">
        <v>5</v>
      </c>
      <c r="J10" s="98" t="s">
        <v>6</v>
      </c>
      <c r="K10" s="99" t="s">
        <v>7</v>
      </c>
    </row>
    <row r="11" spans="1:11" ht="15.95" customHeight="1">
      <c r="A11" s="6" t="s">
        <v>2</v>
      </c>
      <c r="C11" s="33">
        <v>39055</v>
      </c>
      <c r="D11" s="24">
        <v>19687</v>
      </c>
      <c r="E11" s="24">
        <v>19368</v>
      </c>
      <c r="F11" s="24">
        <v>25588</v>
      </c>
      <c r="G11" s="24">
        <v>12968</v>
      </c>
      <c r="H11" s="24">
        <v>12620</v>
      </c>
      <c r="I11" s="24">
        <v>13467</v>
      </c>
      <c r="J11" s="24">
        <v>6719</v>
      </c>
      <c r="K11" s="24">
        <v>6748</v>
      </c>
    </row>
    <row r="12" spans="1:11" ht="15.95" customHeight="1">
      <c r="A12" s="28"/>
      <c r="B12" s="28" t="s">
        <v>25</v>
      </c>
      <c r="C12" s="30">
        <v>36088</v>
      </c>
      <c r="D12" s="24">
        <v>18135</v>
      </c>
      <c r="E12" s="24">
        <v>17953</v>
      </c>
      <c r="F12" s="24">
        <v>25338</v>
      </c>
      <c r="G12" s="24">
        <v>12834</v>
      </c>
      <c r="H12" s="24">
        <v>12504</v>
      </c>
      <c r="I12" s="24">
        <v>10750</v>
      </c>
      <c r="J12" s="24">
        <v>5301</v>
      </c>
      <c r="K12" s="24">
        <v>5449</v>
      </c>
    </row>
    <row r="13" spans="1:11" ht="15.95" customHeight="1">
      <c r="A13" s="28"/>
      <c r="B13" s="28" t="s">
        <v>27</v>
      </c>
      <c r="C13" s="30">
        <v>79</v>
      </c>
      <c r="D13" s="24">
        <v>38</v>
      </c>
      <c r="E13" s="24">
        <v>41</v>
      </c>
      <c r="F13" s="24">
        <v>22</v>
      </c>
      <c r="G13" s="24">
        <v>12</v>
      </c>
      <c r="H13" s="24">
        <v>10</v>
      </c>
      <c r="I13" s="24">
        <v>57</v>
      </c>
      <c r="J13" s="24">
        <v>26</v>
      </c>
      <c r="K13" s="24">
        <v>31</v>
      </c>
    </row>
    <row r="14" spans="1:11" ht="15.95" customHeight="1">
      <c r="B14" s="4" t="s">
        <v>28</v>
      </c>
      <c r="C14" s="30">
        <v>494</v>
      </c>
      <c r="D14" s="24">
        <v>187</v>
      </c>
      <c r="E14" s="24">
        <v>307</v>
      </c>
      <c r="F14" s="24">
        <v>6</v>
      </c>
      <c r="G14" s="24">
        <v>3</v>
      </c>
      <c r="H14" s="24">
        <v>3</v>
      </c>
      <c r="I14" s="24">
        <v>488</v>
      </c>
      <c r="J14" s="24">
        <v>184</v>
      </c>
      <c r="K14" s="24">
        <v>304</v>
      </c>
    </row>
    <row r="15" spans="1:11" ht="15.95" customHeight="1">
      <c r="A15" s="28"/>
      <c r="B15" s="28" t="s">
        <v>104</v>
      </c>
      <c r="C15" s="30">
        <v>3</v>
      </c>
      <c r="D15" s="24">
        <v>2</v>
      </c>
      <c r="E15" s="24">
        <v>1</v>
      </c>
      <c r="F15" s="24">
        <v>0</v>
      </c>
      <c r="G15" s="24">
        <v>0</v>
      </c>
      <c r="H15" s="24">
        <v>0</v>
      </c>
      <c r="I15" s="24">
        <v>3</v>
      </c>
      <c r="J15" s="24">
        <v>2</v>
      </c>
      <c r="K15" s="24">
        <v>1</v>
      </c>
    </row>
    <row r="16" spans="1:11" ht="15.95" customHeight="1">
      <c r="B16" s="4" t="s">
        <v>26</v>
      </c>
      <c r="C16" s="30">
        <v>199</v>
      </c>
      <c r="D16" s="24">
        <v>108</v>
      </c>
      <c r="E16" s="24">
        <v>91</v>
      </c>
      <c r="F16" s="24">
        <v>24</v>
      </c>
      <c r="G16" s="24">
        <v>15</v>
      </c>
      <c r="H16" s="24">
        <v>9</v>
      </c>
      <c r="I16" s="24">
        <v>175</v>
      </c>
      <c r="J16" s="24">
        <v>93</v>
      </c>
      <c r="K16" s="24">
        <v>82</v>
      </c>
    </row>
    <row r="17" spans="1:11" ht="15.95" customHeight="1">
      <c r="B17" s="4" t="s">
        <v>105</v>
      </c>
      <c r="C17" s="30">
        <v>24</v>
      </c>
      <c r="D17" s="24">
        <v>13</v>
      </c>
      <c r="E17" s="24">
        <v>11</v>
      </c>
      <c r="F17" s="24">
        <v>0</v>
      </c>
      <c r="G17" s="24">
        <v>0</v>
      </c>
      <c r="H17" s="24">
        <v>0</v>
      </c>
      <c r="I17" s="24">
        <v>24</v>
      </c>
      <c r="J17" s="24">
        <v>13</v>
      </c>
      <c r="K17" s="24">
        <v>11</v>
      </c>
    </row>
    <row r="18" spans="1:11" ht="15.95" customHeight="1">
      <c r="B18" s="4" t="s">
        <v>29</v>
      </c>
      <c r="C18" s="30">
        <v>324</v>
      </c>
      <c r="D18" s="24">
        <v>170</v>
      </c>
      <c r="E18" s="24">
        <v>154</v>
      </c>
      <c r="F18" s="24">
        <v>23</v>
      </c>
      <c r="G18" s="24">
        <v>16</v>
      </c>
      <c r="H18" s="24">
        <v>7</v>
      </c>
      <c r="I18" s="24">
        <v>301</v>
      </c>
      <c r="J18" s="24">
        <v>154</v>
      </c>
      <c r="K18" s="24">
        <v>147</v>
      </c>
    </row>
    <row r="19" spans="1:11" ht="15.95" customHeight="1">
      <c r="B19" s="4" t="s">
        <v>30</v>
      </c>
      <c r="C19" s="30">
        <v>390</v>
      </c>
      <c r="D19" s="24">
        <v>209</v>
      </c>
      <c r="E19" s="24">
        <v>181</v>
      </c>
      <c r="F19" s="24">
        <v>6</v>
      </c>
      <c r="G19" s="24">
        <v>6</v>
      </c>
      <c r="H19" s="24">
        <v>0</v>
      </c>
      <c r="I19" s="24">
        <v>384</v>
      </c>
      <c r="J19" s="24">
        <v>203</v>
      </c>
      <c r="K19" s="24">
        <v>181</v>
      </c>
    </row>
    <row r="20" spans="1:11" ht="15.95" customHeight="1">
      <c r="B20" s="4" t="s">
        <v>106</v>
      </c>
      <c r="C20" s="30">
        <v>10</v>
      </c>
      <c r="D20" s="24">
        <v>5</v>
      </c>
      <c r="E20" s="24">
        <v>5</v>
      </c>
      <c r="F20" s="24">
        <v>1</v>
      </c>
      <c r="G20" s="24">
        <v>1</v>
      </c>
      <c r="H20" s="24">
        <v>0</v>
      </c>
      <c r="I20" s="24">
        <v>9</v>
      </c>
      <c r="J20" s="24">
        <v>4</v>
      </c>
      <c r="K20" s="24">
        <v>5</v>
      </c>
    </row>
    <row r="21" spans="1:11" ht="15.95" customHeight="1">
      <c r="B21" s="4" t="s">
        <v>107</v>
      </c>
      <c r="C21" s="30">
        <v>2</v>
      </c>
      <c r="D21" s="24">
        <v>1</v>
      </c>
      <c r="E21" s="24">
        <v>1</v>
      </c>
      <c r="F21" s="24">
        <v>0</v>
      </c>
      <c r="G21" s="24">
        <v>0</v>
      </c>
      <c r="H21" s="24">
        <v>0</v>
      </c>
      <c r="I21" s="24">
        <v>2</v>
      </c>
      <c r="J21" s="24">
        <v>1</v>
      </c>
      <c r="K21" s="24">
        <v>1</v>
      </c>
    </row>
    <row r="22" spans="1:11" ht="15.95" customHeight="1">
      <c r="B22" s="4" t="s">
        <v>108</v>
      </c>
      <c r="C22" s="30">
        <v>12</v>
      </c>
      <c r="D22" s="24">
        <v>6</v>
      </c>
      <c r="E22" s="24">
        <v>6</v>
      </c>
      <c r="F22" s="24">
        <v>0</v>
      </c>
      <c r="G22" s="24">
        <v>0</v>
      </c>
      <c r="H22" s="24">
        <v>0</v>
      </c>
      <c r="I22" s="24">
        <v>12</v>
      </c>
      <c r="J22" s="24">
        <v>6</v>
      </c>
      <c r="K22" s="24">
        <v>6</v>
      </c>
    </row>
    <row r="23" spans="1:11" ht="15.95" customHeight="1">
      <c r="A23" s="37"/>
      <c r="B23" s="4" t="s">
        <v>109</v>
      </c>
      <c r="C23" s="30">
        <v>2</v>
      </c>
      <c r="D23" s="24">
        <v>2</v>
      </c>
      <c r="E23" s="24">
        <v>0</v>
      </c>
      <c r="F23" s="24">
        <v>0</v>
      </c>
      <c r="G23" s="24">
        <v>0</v>
      </c>
      <c r="H23" s="24">
        <v>0</v>
      </c>
      <c r="I23" s="24">
        <v>2</v>
      </c>
      <c r="J23" s="24">
        <v>2</v>
      </c>
      <c r="K23" s="24">
        <v>0</v>
      </c>
    </row>
    <row r="24" spans="1:11" ht="15.95" customHeight="1">
      <c r="B24" s="4" t="s">
        <v>127</v>
      </c>
      <c r="C24" s="30">
        <v>3</v>
      </c>
      <c r="D24" s="24">
        <v>2</v>
      </c>
      <c r="E24" s="24">
        <v>1</v>
      </c>
      <c r="F24" s="24">
        <v>0</v>
      </c>
      <c r="G24" s="24">
        <v>0</v>
      </c>
      <c r="H24" s="24">
        <v>0</v>
      </c>
      <c r="I24" s="24">
        <v>3</v>
      </c>
      <c r="J24" s="24">
        <v>2</v>
      </c>
      <c r="K24" s="24">
        <v>1</v>
      </c>
    </row>
    <row r="25" spans="1:11" ht="15.95" customHeight="1">
      <c r="B25" s="4" t="s">
        <v>111</v>
      </c>
      <c r="C25" s="30">
        <v>288</v>
      </c>
      <c r="D25" s="24">
        <v>153</v>
      </c>
      <c r="E25" s="24">
        <v>135</v>
      </c>
      <c r="F25" s="24">
        <v>21</v>
      </c>
      <c r="G25" s="24">
        <v>10</v>
      </c>
      <c r="H25" s="24">
        <v>11</v>
      </c>
      <c r="I25" s="24">
        <v>267</v>
      </c>
      <c r="J25" s="24">
        <v>143</v>
      </c>
      <c r="K25" s="24">
        <v>124</v>
      </c>
    </row>
    <row r="26" spans="1:11" ht="15.95" customHeight="1">
      <c r="B26" s="4" t="s">
        <v>112</v>
      </c>
      <c r="C26" s="30">
        <v>84</v>
      </c>
      <c r="D26" s="24">
        <v>52</v>
      </c>
      <c r="E26" s="24">
        <v>32</v>
      </c>
      <c r="F26" s="24">
        <v>8</v>
      </c>
      <c r="G26" s="24">
        <v>7</v>
      </c>
      <c r="H26" s="24">
        <v>1</v>
      </c>
      <c r="I26" s="24">
        <v>76</v>
      </c>
      <c r="J26" s="24">
        <v>45</v>
      </c>
      <c r="K26" s="24">
        <v>31</v>
      </c>
    </row>
    <row r="27" spans="1:11" ht="15.95" customHeight="1">
      <c r="B27" s="4" t="s">
        <v>113</v>
      </c>
      <c r="C27" s="30">
        <v>27</v>
      </c>
      <c r="D27" s="24">
        <v>19</v>
      </c>
      <c r="E27" s="24">
        <v>8</v>
      </c>
      <c r="F27" s="24">
        <v>1</v>
      </c>
      <c r="G27" s="24">
        <v>1</v>
      </c>
      <c r="H27" s="24">
        <v>0</v>
      </c>
      <c r="I27" s="24">
        <v>26</v>
      </c>
      <c r="J27" s="24">
        <v>18</v>
      </c>
      <c r="K27" s="24">
        <v>8</v>
      </c>
    </row>
    <row r="28" spans="1:11" ht="15.95" customHeight="1">
      <c r="B28" s="4" t="s">
        <v>114</v>
      </c>
      <c r="C28" s="30">
        <v>11</v>
      </c>
      <c r="D28" s="24">
        <v>9</v>
      </c>
      <c r="E28" s="24">
        <v>2</v>
      </c>
      <c r="F28" s="24">
        <v>1</v>
      </c>
      <c r="G28" s="24">
        <v>1</v>
      </c>
      <c r="H28" s="24">
        <v>0</v>
      </c>
      <c r="I28" s="24">
        <v>10</v>
      </c>
      <c r="J28" s="24">
        <v>8</v>
      </c>
      <c r="K28" s="24">
        <v>2</v>
      </c>
    </row>
    <row r="29" spans="1:11" ht="15.95" customHeight="1">
      <c r="B29" s="4" t="s">
        <v>115</v>
      </c>
      <c r="C29" s="30">
        <v>19</v>
      </c>
      <c r="D29" s="24">
        <v>15</v>
      </c>
      <c r="E29" s="24">
        <v>4</v>
      </c>
      <c r="F29" s="24">
        <v>1</v>
      </c>
      <c r="G29" s="24">
        <v>0</v>
      </c>
      <c r="H29" s="24">
        <v>1</v>
      </c>
      <c r="I29" s="24">
        <v>18</v>
      </c>
      <c r="J29" s="24">
        <v>15</v>
      </c>
      <c r="K29" s="24">
        <v>3</v>
      </c>
    </row>
    <row r="30" spans="1:11" ht="15.95" customHeight="1">
      <c r="B30" s="4" t="s">
        <v>116</v>
      </c>
      <c r="C30" s="30">
        <v>9</v>
      </c>
      <c r="D30" s="24">
        <v>7</v>
      </c>
      <c r="E30" s="24">
        <v>2</v>
      </c>
      <c r="F30" s="24">
        <v>0</v>
      </c>
      <c r="G30" s="24">
        <v>0</v>
      </c>
      <c r="H30" s="24">
        <v>0</v>
      </c>
      <c r="I30" s="24">
        <v>9</v>
      </c>
      <c r="J30" s="24">
        <v>7</v>
      </c>
      <c r="K30" s="24">
        <v>2</v>
      </c>
    </row>
    <row r="31" spans="1:11" ht="15.95" customHeight="1">
      <c r="A31" s="28"/>
      <c r="B31" s="28" t="s">
        <v>117</v>
      </c>
      <c r="C31" s="30">
        <v>12</v>
      </c>
      <c r="D31" s="24">
        <v>8</v>
      </c>
      <c r="E31" s="24">
        <v>4</v>
      </c>
      <c r="F31" s="24">
        <v>2</v>
      </c>
      <c r="G31" s="24">
        <v>1</v>
      </c>
      <c r="H31" s="24">
        <v>1</v>
      </c>
      <c r="I31" s="24">
        <v>10</v>
      </c>
      <c r="J31" s="24">
        <v>7</v>
      </c>
      <c r="K31" s="24">
        <v>3</v>
      </c>
    </row>
    <row r="32" spans="1:11" ht="15.95" customHeight="1">
      <c r="B32" s="4" t="s">
        <v>118</v>
      </c>
      <c r="C32" s="30">
        <v>4</v>
      </c>
      <c r="D32" s="24">
        <v>2</v>
      </c>
      <c r="E32" s="24">
        <v>2</v>
      </c>
      <c r="F32" s="24">
        <v>0</v>
      </c>
      <c r="G32" s="24">
        <v>0</v>
      </c>
      <c r="H32" s="24">
        <v>0</v>
      </c>
      <c r="I32" s="24">
        <v>4</v>
      </c>
      <c r="J32" s="24">
        <v>2</v>
      </c>
      <c r="K32" s="24">
        <v>2</v>
      </c>
    </row>
    <row r="33" spans="1:11" ht="15.95" customHeight="1">
      <c r="B33" s="4" t="s">
        <v>33</v>
      </c>
      <c r="C33" s="30">
        <v>207</v>
      </c>
      <c r="D33" s="24">
        <v>109</v>
      </c>
      <c r="E33" s="24">
        <v>98</v>
      </c>
      <c r="F33" s="24">
        <v>6</v>
      </c>
      <c r="G33" s="24">
        <v>5</v>
      </c>
      <c r="H33" s="24">
        <v>1</v>
      </c>
      <c r="I33" s="24">
        <v>201</v>
      </c>
      <c r="J33" s="24">
        <v>104</v>
      </c>
      <c r="K33" s="24">
        <v>97</v>
      </c>
    </row>
    <row r="34" spans="1:11" ht="15.95" customHeight="1">
      <c r="B34" s="4" t="s">
        <v>34</v>
      </c>
      <c r="C34" s="30">
        <v>362</v>
      </c>
      <c r="D34" s="24">
        <v>201</v>
      </c>
      <c r="E34" s="24">
        <v>161</v>
      </c>
      <c r="F34" s="24">
        <v>70</v>
      </c>
      <c r="G34" s="24">
        <v>35</v>
      </c>
      <c r="H34" s="24">
        <v>35</v>
      </c>
      <c r="I34" s="24">
        <v>292</v>
      </c>
      <c r="J34" s="24">
        <v>166</v>
      </c>
      <c r="K34" s="24">
        <v>126</v>
      </c>
    </row>
    <row r="35" spans="1:11" ht="15.95" customHeight="1">
      <c r="A35" s="37"/>
      <c r="B35" s="4" t="s">
        <v>119</v>
      </c>
      <c r="C35" s="30">
        <v>39</v>
      </c>
      <c r="D35" s="24">
        <v>21</v>
      </c>
      <c r="E35" s="24">
        <v>18</v>
      </c>
      <c r="F35" s="24">
        <v>6</v>
      </c>
      <c r="G35" s="24">
        <v>1</v>
      </c>
      <c r="H35" s="24">
        <v>5</v>
      </c>
      <c r="I35" s="24">
        <v>33</v>
      </c>
      <c r="J35" s="24">
        <v>20</v>
      </c>
      <c r="K35" s="24">
        <v>13</v>
      </c>
    </row>
    <row r="36" spans="1:11" ht="15.95" customHeight="1">
      <c r="B36" s="4" t="s">
        <v>120</v>
      </c>
      <c r="C36" s="30">
        <v>4</v>
      </c>
      <c r="D36" s="24">
        <v>3</v>
      </c>
      <c r="E36" s="24">
        <v>1</v>
      </c>
      <c r="F36" s="24">
        <v>0</v>
      </c>
      <c r="G36" s="24">
        <v>0</v>
      </c>
      <c r="H36" s="24">
        <v>0</v>
      </c>
      <c r="I36" s="24">
        <v>4</v>
      </c>
      <c r="J36" s="24">
        <v>3</v>
      </c>
      <c r="K36" s="24">
        <v>1</v>
      </c>
    </row>
    <row r="37" spans="1:11" ht="15.95" customHeight="1">
      <c r="B37" s="4" t="s">
        <v>121</v>
      </c>
      <c r="C37" s="30">
        <v>27</v>
      </c>
      <c r="D37" s="24">
        <v>14</v>
      </c>
      <c r="E37" s="24">
        <v>13</v>
      </c>
      <c r="F37" s="24">
        <v>0</v>
      </c>
      <c r="G37" s="24">
        <v>0</v>
      </c>
      <c r="H37" s="24">
        <v>0</v>
      </c>
      <c r="I37" s="24">
        <v>27</v>
      </c>
      <c r="J37" s="24">
        <v>14</v>
      </c>
      <c r="K37" s="24">
        <v>13</v>
      </c>
    </row>
    <row r="38" spans="1:11" ht="15.95" customHeight="1">
      <c r="B38" s="4" t="s">
        <v>122</v>
      </c>
      <c r="C38" s="30">
        <v>38</v>
      </c>
      <c r="D38" s="24">
        <v>20</v>
      </c>
      <c r="E38" s="24">
        <v>18</v>
      </c>
      <c r="F38" s="24">
        <v>1</v>
      </c>
      <c r="G38" s="24">
        <v>0</v>
      </c>
      <c r="H38" s="24">
        <v>1</v>
      </c>
      <c r="I38" s="24">
        <v>37</v>
      </c>
      <c r="J38" s="24">
        <v>20</v>
      </c>
      <c r="K38" s="24">
        <v>17</v>
      </c>
    </row>
    <row r="39" spans="1:11" ht="15.95" customHeight="1">
      <c r="B39" s="4" t="s">
        <v>123</v>
      </c>
      <c r="C39" s="30">
        <v>59</v>
      </c>
      <c r="D39" s="24">
        <v>27</v>
      </c>
      <c r="E39" s="24">
        <v>32</v>
      </c>
      <c r="F39" s="24">
        <v>6</v>
      </c>
      <c r="G39" s="24">
        <v>3</v>
      </c>
      <c r="H39" s="24">
        <v>3</v>
      </c>
      <c r="I39" s="24">
        <v>53</v>
      </c>
      <c r="J39" s="24">
        <v>24</v>
      </c>
      <c r="K39" s="24">
        <v>29</v>
      </c>
    </row>
    <row r="40" spans="1:11" ht="15.95" customHeight="1">
      <c r="A40" s="28"/>
      <c r="B40" s="28" t="s">
        <v>124</v>
      </c>
      <c r="C40" s="30">
        <v>28</v>
      </c>
      <c r="D40" s="24">
        <v>15</v>
      </c>
      <c r="E40" s="24">
        <v>13</v>
      </c>
      <c r="F40" s="24">
        <v>1</v>
      </c>
      <c r="G40" s="24">
        <v>0</v>
      </c>
      <c r="H40" s="24">
        <v>1</v>
      </c>
      <c r="I40" s="24">
        <v>27</v>
      </c>
      <c r="J40" s="24">
        <v>15</v>
      </c>
      <c r="K40" s="24">
        <v>12</v>
      </c>
    </row>
    <row r="41" spans="1:11" ht="15.95" customHeight="1">
      <c r="B41" s="4" t="s">
        <v>128</v>
      </c>
      <c r="C41" s="30">
        <v>24</v>
      </c>
      <c r="D41" s="24">
        <v>9</v>
      </c>
      <c r="E41" s="24">
        <v>15</v>
      </c>
      <c r="F41" s="24">
        <v>7</v>
      </c>
      <c r="G41" s="24">
        <v>2</v>
      </c>
      <c r="H41" s="24">
        <v>5</v>
      </c>
      <c r="I41" s="24">
        <v>17</v>
      </c>
      <c r="J41" s="24">
        <v>7</v>
      </c>
      <c r="K41" s="24">
        <v>10</v>
      </c>
    </row>
    <row r="42" spans="1:11" ht="15.95" customHeight="1">
      <c r="A42" s="28"/>
      <c r="B42" s="28" t="s">
        <v>125</v>
      </c>
      <c r="C42" s="30">
        <v>179</v>
      </c>
      <c r="D42" s="24">
        <v>125</v>
      </c>
      <c r="E42" s="24">
        <v>54</v>
      </c>
      <c r="F42" s="24">
        <v>35</v>
      </c>
      <c r="G42" s="24">
        <v>15</v>
      </c>
      <c r="H42" s="24">
        <v>20</v>
      </c>
      <c r="I42" s="24">
        <v>144</v>
      </c>
      <c r="J42" s="24">
        <v>110</v>
      </c>
      <c r="K42" s="24">
        <v>34</v>
      </c>
    </row>
    <row r="43" spans="1:11" ht="15.95" customHeight="1">
      <c r="B43" s="4" t="s">
        <v>35</v>
      </c>
      <c r="C43" s="30">
        <v>4</v>
      </c>
      <c r="D43" s="24">
        <v>0</v>
      </c>
      <c r="E43" s="24">
        <v>4</v>
      </c>
      <c r="F43" s="24">
        <v>2</v>
      </c>
      <c r="G43" s="24">
        <v>0</v>
      </c>
      <c r="H43" s="24">
        <v>2</v>
      </c>
      <c r="I43" s="24">
        <v>2</v>
      </c>
      <c r="J43" s="24">
        <v>0</v>
      </c>
      <c r="K43" s="24">
        <v>2</v>
      </c>
    </row>
    <row r="44" spans="1:11" ht="15.95" customHeight="1">
      <c r="A44" s="28"/>
      <c r="B44" s="28"/>
      <c r="D44" s="24"/>
      <c r="E44" s="24"/>
      <c r="F44" s="24"/>
      <c r="G44" s="24"/>
      <c r="H44" s="24"/>
      <c r="I44" s="24"/>
      <c r="J44" s="24"/>
      <c r="K44" s="24"/>
    </row>
    <row r="45" spans="1:11" ht="15.95" customHeight="1">
      <c r="A45" s="31" t="s">
        <v>270</v>
      </c>
      <c r="C45" s="28"/>
      <c r="D45" s="24"/>
      <c r="E45" s="24"/>
      <c r="F45" s="24"/>
      <c r="G45" s="24"/>
      <c r="H45" s="24"/>
      <c r="I45" s="24"/>
      <c r="J45" s="24"/>
      <c r="K45" s="24"/>
    </row>
    <row r="46" spans="1:11" ht="15.95" customHeight="1">
      <c r="A46" s="28"/>
      <c r="B46" s="28"/>
      <c r="D46" s="24"/>
      <c r="E46" s="24"/>
      <c r="F46" s="24"/>
      <c r="G46" s="24"/>
      <c r="H46" s="24"/>
      <c r="I46" s="24"/>
      <c r="J46" s="24"/>
      <c r="K46" s="24"/>
    </row>
    <row r="47" spans="1:11" ht="15.95" customHeight="1"/>
    <row r="48" spans="1:11" ht="15.95" customHeight="1">
      <c r="A48" s="31"/>
      <c r="B48" s="6"/>
    </row>
    <row r="49" spans="1:11" ht="15.95" customHeight="1"/>
    <row r="50" spans="1:11" ht="15.95" customHeight="1">
      <c r="A50" s="37"/>
      <c r="B50" s="37"/>
      <c r="C50" s="37"/>
      <c r="D50" s="37"/>
      <c r="E50" s="37"/>
      <c r="F50" s="37"/>
      <c r="G50" s="37"/>
      <c r="H50" s="37"/>
      <c r="I50" s="37"/>
      <c r="J50" s="37"/>
      <c r="K50" s="37"/>
    </row>
    <row r="51" spans="1:11" ht="15.95" customHeight="1">
      <c r="A51" s="37"/>
      <c r="B51" s="37"/>
      <c r="C51" s="37"/>
      <c r="D51" s="37"/>
      <c r="E51" s="37"/>
      <c r="F51" s="37"/>
      <c r="G51" s="37"/>
      <c r="H51" s="37"/>
      <c r="I51" s="37"/>
      <c r="J51" s="37"/>
      <c r="K51" s="37"/>
    </row>
    <row r="52" spans="1:11" ht="15.95" customHeight="1">
      <c r="A52" s="37"/>
      <c r="B52" s="37"/>
      <c r="C52" s="37"/>
      <c r="D52" s="37"/>
      <c r="E52" s="37"/>
      <c r="F52" s="37"/>
      <c r="G52" s="37"/>
      <c r="H52" s="37"/>
      <c r="I52" s="37"/>
      <c r="J52" s="37"/>
      <c r="K52" s="37"/>
    </row>
    <row r="53" spans="1:11" ht="15.95" customHeight="1">
      <c r="A53" s="37"/>
      <c r="B53" s="37"/>
      <c r="C53" s="37"/>
      <c r="D53" s="37"/>
      <c r="E53" s="37"/>
      <c r="F53" s="37"/>
      <c r="G53" s="37"/>
      <c r="H53" s="37"/>
      <c r="I53" s="37"/>
      <c r="J53" s="37"/>
      <c r="K53" s="37"/>
    </row>
  </sheetData>
  <hyperlinks>
    <hyperlink ref="A4" location="Inhalt!A1" display="&lt;&lt;&lt; Inhalt" xr:uid="{EAE36B12-668B-4C52-A19D-0EC0D38E83EA}"/>
    <hyperlink ref="A45" location="Metadaten!A1" display="&lt;&lt;&lt; Metadaten" xr:uid="{E7DB9231-FC7D-469D-9860-6A640850C4D7}"/>
  </hyperlinks>
  <pageMargins left="0.5" right="0.5" top="0.5" bottom="0.5" header="0" footer="0"/>
  <pageSetup orientation="portrait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53"/>
  <sheetViews>
    <sheetView zoomScaleNormal="100" workbookViewId="0"/>
  </sheetViews>
  <sheetFormatPr baseColWidth="10" defaultColWidth="11.42578125" defaultRowHeight="13.15" customHeight="1"/>
  <cols>
    <col min="1" max="1" width="5.7109375" style="4" customWidth="1"/>
    <col min="2" max="2" width="32.28515625" style="4" customWidth="1"/>
    <col min="3" max="3" width="6.28515625" style="4" customWidth="1"/>
    <col min="4" max="4" width="12.42578125" style="4" bestFit="1" customWidth="1"/>
    <col min="5" max="8" width="10.140625" style="4" bestFit="1" customWidth="1"/>
    <col min="9" max="9" width="8.42578125" style="4" bestFit="1" customWidth="1"/>
    <col min="10" max="16384" width="11.42578125" style="37"/>
  </cols>
  <sheetData>
    <row r="1" spans="1:9" s="38" customFormat="1" ht="18" customHeight="1">
      <c r="A1" s="20" t="s">
        <v>126</v>
      </c>
      <c r="B1" s="20"/>
      <c r="C1" s="10"/>
      <c r="D1" s="10"/>
      <c r="E1" s="10"/>
      <c r="F1" s="10"/>
      <c r="G1" s="10"/>
      <c r="H1" s="10"/>
      <c r="I1" s="10"/>
    </row>
    <row r="2" spans="1:9" ht="15.95" customHeight="1">
      <c r="A2" s="4" t="s">
        <v>425</v>
      </c>
    </row>
    <row r="3" spans="1:9" ht="15.95" customHeight="1"/>
    <row r="4" spans="1:9" ht="15.95" customHeight="1">
      <c r="A4" s="31" t="s">
        <v>269</v>
      </c>
      <c r="B4" s="31"/>
    </row>
    <row r="5" spans="1:9" ht="15.95" customHeight="1"/>
    <row r="6" spans="1:9" ht="15.95" customHeight="1">
      <c r="A6" s="4" t="s">
        <v>403</v>
      </c>
    </row>
    <row r="7" spans="1:9" ht="15.95" customHeight="1"/>
    <row r="8" spans="1:9" ht="15.95" customHeight="1">
      <c r="A8" s="4" t="s">
        <v>1</v>
      </c>
      <c r="C8" s="98" t="s">
        <v>2</v>
      </c>
      <c r="D8" s="98"/>
      <c r="E8" s="98"/>
      <c r="F8" s="98"/>
      <c r="G8" s="98"/>
      <c r="H8" s="98"/>
      <c r="I8" s="98"/>
    </row>
    <row r="9" spans="1:9" ht="15.95" customHeight="1">
      <c r="A9" s="6"/>
      <c r="B9" s="6"/>
      <c r="C9" s="99"/>
      <c r="D9" s="99" t="s">
        <v>36</v>
      </c>
      <c r="E9" s="99"/>
      <c r="F9" s="99"/>
      <c r="G9" s="99"/>
      <c r="H9" s="99"/>
      <c r="I9" s="99"/>
    </row>
    <row r="10" spans="1:9" ht="15.95" customHeight="1">
      <c r="A10" s="15"/>
      <c r="B10" s="15"/>
      <c r="C10" s="98" t="s">
        <v>5</v>
      </c>
      <c r="D10" s="98" t="s">
        <v>424</v>
      </c>
      <c r="E10" s="98" t="s">
        <v>38</v>
      </c>
      <c r="F10" s="98" t="s">
        <v>39</v>
      </c>
      <c r="G10" s="98" t="s">
        <v>40</v>
      </c>
      <c r="H10" s="98" t="s">
        <v>41</v>
      </c>
      <c r="I10" s="98" t="s">
        <v>42</v>
      </c>
    </row>
    <row r="11" spans="1:9" ht="15.95" customHeight="1">
      <c r="A11" s="6" t="s">
        <v>2</v>
      </c>
      <c r="C11" s="33">
        <v>39055</v>
      </c>
      <c r="D11" s="24">
        <v>5695</v>
      </c>
      <c r="E11" s="24">
        <v>6449</v>
      </c>
      <c r="F11" s="24">
        <v>10438</v>
      </c>
      <c r="G11" s="24">
        <v>9192</v>
      </c>
      <c r="H11" s="24">
        <v>6582</v>
      </c>
      <c r="I11" s="24">
        <v>699</v>
      </c>
    </row>
    <row r="12" spans="1:9" ht="15.95" customHeight="1">
      <c r="A12" s="28"/>
      <c r="B12" s="28" t="s">
        <v>25</v>
      </c>
      <c r="C12" s="30">
        <v>36088</v>
      </c>
      <c r="D12" s="24">
        <v>5394</v>
      </c>
      <c r="E12" s="24">
        <v>6190</v>
      </c>
      <c r="F12" s="24">
        <v>9189</v>
      </c>
      <c r="G12" s="24">
        <v>8393</v>
      </c>
      <c r="H12" s="24">
        <v>6232</v>
      </c>
      <c r="I12" s="24">
        <v>690</v>
      </c>
    </row>
    <row r="13" spans="1:9" ht="15.95" customHeight="1">
      <c r="A13" s="28"/>
      <c r="B13" s="28" t="s">
        <v>27</v>
      </c>
      <c r="C13" s="30">
        <v>79</v>
      </c>
      <c r="D13" s="24">
        <v>7</v>
      </c>
      <c r="E13" s="24">
        <v>4</v>
      </c>
      <c r="F13" s="24">
        <v>25</v>
      </c>
      <c r="G13" s="24">
        <v>23</v>
      </c>
      <c r="H13" s="24">
        <v>18</v>
      </c>
      <c r="I13" s="24">
        <v>2</v>
      </c>
    </row>
    <row r="14" spans="1:9" ht="15.95" customHeight="1">
      <c r="B14" s="4" t="s">
        <v>28</v>
      </c>
      <c r="C14" s="30">
        <v>494</v>
      </c>
      <c r="D14" s="24">
        <v>23</v>
      </c>
      <c r="E14" s="24">
        <v>24</v>
      </c>
      <c r="F14" s="24">
        <v>169</v>
      </c>
      <c r="G14" s="24">
        <v>184</v>
      </c>
      <c r="H14" s="24">
        <v>91</v>
      </c>
      <c r="I14" s="24">
        <v>3</v>
      </c>
    </row>
    <row r="15" spans="1:9" ht="15.95" customHeight="1">
      <c r="A15" s="28"/>
      <c r="B15" s="28" t="s">
        <v>104</v>
      </c>
      <c r="C15" s="30">
        <v>3</v>
      </c>
      <c r="D15" s="24">
        <v>0</v>
      </c>
      <c r="E15" s="24">
        <v>0</v>
      </c>
      <c r="F15" s="24">
        <v>2</v>
      </c>
      <c r="G15" s="24">
        <v>1</v>
      </c>
      <c r="H15" s="24">
        <v>0</v>
      </c>
      <c r="I15" s="24">
        <v>0</v>
      </c>
    </row>
    <row r="16" spans="1:9" ht="15.95" customHeight="1">
      <c r="B16" s="4" t="s">
        <v>26</v>
      </c>
      <c r="C16" s="30">
        <v>199</v>
      </c>
      <c r="D16" s="24">
        <v>33</v>
      </c>
      <c r="E16" s="24">
        <v>15</v>
      </c>
      <c r="F16" s="24">
        <v>90</v>
      </c>
      <c r="G16" s="24">
        <v>44</v>
      </c>
      <c r="H16" s="24">
        <v>17</v>
      </c>
      <c r="I16" s="24">
        <v>0</v>
      </c>
    </row>
    <row r="17" spans="1:9" ht="15.95" customHeight="1">
      <c r="B17" s="4" t="s">
        <v>105</v>
      </c>
      <c r="C17" s="30">
        <v>24</v>
      </c>
      <c r="D17" s="24">
        <v>3</v>
      </c>
      <c r="E17" s="24">
        <v>2</v>
      </c>
      <c r="F17" s="24">
        <v>7</v>
      </c>
      <c r="G17" s="24">
        <v>10</v>
      </c>
      <c r="H17" s="24">
        <v>2</v>
      </c>
      <c r="I17" s="24">
        <v>0</v>
      </c>
    </row>
    <row r="18" spans="1:9" ht="15.95" customHeight="1">
      <c r="B18" s="4" t="s">
        <v>29</v>
      </c>
      <c r="C18" s="30">
        <v>324</v>
      </c>
      <c r="D18" s="24">
        <v>20</v>
      </c>
      <c r="E18" s="24">
        <v>34</v>
      </c>
      <c r="F18" s="24">
        <v>169</v>
      </c>
      <c r="G18" s="24">
        <v>89</v>
      </c>
      <c r="H18" s="24">
        <v>12</v>
      </c>
      <c r="I18" s="24">
        <v>0</v>
      </c>
    </row>
    <row r="19" spans="1:9" ht="15.95" customHeight="1">
      <c r="B19" s="4" t="s">
        <v>30</v>
      </c>
      <c r="C19" s="30">
        <v>390</v>
      </c>
      <c r="D19" s="24">
        <v>33</v>
      </c>
      <c r="E19" s="24">
        <v>32</v>
      </c>
      <c r="F19" s="24">
        <v>184</v>
      </c>
      <c r="G19" s="24">
        <v>131</v>
      </c>
      <c r="H19" s="24">
        <v>10</v>
      </c>
      <c r="I19" s="24">
        <v>0</v>
      </c>
    </row>
    <row r="20" spans="1:9" ht="15.95" customHeight="1">
      <c r="B20" s="4" t="s">
        <v>106</v>
      </c>
      <c r="C20" s="30">
        <v>10</v>
      </c>
      <c r="D20" s="24">
        <v>3</v>
      </c>
      <c r="E20" s="24">
        <v>0</v>
      </c>
      <c r="F20" s="24">
        <v>4</v>
      </c>
      <c r="G20" s="24">
        <v>3</v>
      </c>
      <c r="H20" s="24">
        <v>0</v>
      </c>
      <c r="I20" s="24">
        <v>0</v>
      </c>
    </row>
    <row r="21" spans="1:9" ht="15.95" customHeight="1">
      <c r="B21" s="4" t="s">
        <v>107</v>
      </c>
      <c r="C21" s="30">
        <v>2</v>
      </c>
      <c r="D21" s="24">
        <v>0</v>
      </c>
      <c r="E21" s="24">
        <v>0</v>
      </c>
      <c r="F21" s="24">
        <v>2</v>
      </c>
      <c r="G21" s="24">
        <v>0</v>
      </c>
      <c r="H21" s="24">
        <v>0</v>
      </c>
      <c r="I21" s="24">
        <v>0</v>
      </c>
    </row>
    <row r="22" spans="1:9" ht="15.95" customHeight="1">
      <c r="B22" s="4" t="s">
        <v>108</v>
      </c>
      <c r="C22" s="30">
        <v>12</v>
      </c>
      <c r="D22" s="24">
        <v>2</v>
      </c>
      <c r="E22" s="24">
        <v>1</v>
      </c>
      <c r="F22" s="24">
        <v>4</v>
      </c>
      <c r="G22" s="24">
        <v>2</v>
      </c>
      <c r="H22" s="24">
        <v>3</v>
      </c>
      <c r="I22" s="24">
        <v>0</v>
      </c>
    </row>
    <row r="23" spans="1:9" ht="15.95" customHeight="1">
      <c r="A23" s="37"/>
      <c r="B23" s="4" t="s">
        <v>109</v>
      </c>
      <c r="C23" s="30">
        <v>2</v>
      </c>
      <c r="D23" s="24">
        <v>0</v>
      </c>
      <c r="E23" s="24">
        <v>0</v>
      </c>
      <c r="F23" s="24">
        <v>0</v>
      </c>
      <c r="G23" s="24">
        <v>1</v>
      </c>
      <c r="H23" s="24">
        <v>0</v>
      </c>
      <c r="I23" s="24">
        <v>1</v>
      </c>
    </row>
    <row r="24" spans="1:9" ht="15.95" customHeight="1">
      <c r="B24" s="4" t="s">
        <v>127</v>
      </c>
      <c r="C24" s="30">
        <v>3</v>
      </c>
      <c r="D24" s="24">
        <v>0</v>
      </c>
      <c r="E24" s="24">
        <v>0</v>
      </c>
      <c r="F24" s="24">
        <v>2</v>
      </c>
      <c r="G24" s="24">
        <v>1</v>
      </c>
      <c r="H24" s="24">
        <v>0</v>
      </c>
      <c r="I24" s="24">
        <v>0</v>
      </c>
    </row>
    <row r="25" spans="1:9" ht="15.95" customHeight="1">
      <c r="B25" s="4" t="s">
        <v>111</v>
      </c>
      <c r="C25" s="30">
        <v>288</v>
      </c>
      <c r="D25" s="24">
        <v>28</v>
      </c>
      <c r="E25" s="24">
        <v>23</v>
      </c>
      <c r="F25" s="24">
        <v>75</v>
      </c>
      <c r="G25" s="24">
        <v>98</v>
      </c>
      <c r="H25" s="24">
        <v>63</v>
      </c>
      <c r="I25" s="24">
        <v>1</v>
      </c>
    </row>
    <row r="26" spans="1:9" ht="15.95" customHeight="1">
      <c r="B26" s="4" t="s">
        <v>112</v>
      </c>
      <c r="C26" s="30">
        <v>84</v>
      </c>
      <c r="D26" s="24">
        <v>7</v>
      </c>
      <c r="E26" s="24">
        <v>16</v>
      </c>
      <c r="F26" s="24">
        <v>43</v>
      </c>
      <c r="G26" s="24">
        <v>12</v>
      </c>
      <c r="H26" s="24">
        <v>6</v>
      </c>
      <c r="I26" s="24">
        <v>0</v>
      </c>
    </row>
    <row r="27" spans="1:9" ht="15.95" customHeight="1">
      <c r="B27" s="4" t="s">
        <v>113</v>
      </c>
      <c r="C27" s="30">
        <v>27</v>
      </c>
      <c r="D27" s="24">
        <v>2</v>
      </c>
      <c r="E27" s="24">
        <v>1</v>
      </c>
      <c r="F27" s="24">
        <v>14</v>
      </c>
      <c r="G27" s="24">
        <v>9</v>
      </c>
      <c r="H27" s="24">
        <v>1</v>
      </c>
      <c r="I27" s="24">
        <v>0</v>
      </c>
    </row>
    <row r="28" spans="1:9" ht="15.95" customHeight="1">
      <c r="B28" s="4" t="s">
        <v>114</v>
      </c>
      <c r="C28" s="30">
        <v>11</v>
      </c>
      <c r="D28" s="24">
        <v>3</v>
      </c>
      <c r="E28" s="24">
        <v>2</v>
      </c>
      <c r="F28" s="24">
        <v>3</v>
      </c>
      <c r="G28" s="24">
        <v>1</v>
      </c>
      <c r="H28" s="24">
        <v>2</v>
      </c>
      <c r="I28" s="24">
        <v>0</v>
      </c>
    </row>
    <row r="29" spans="1:9" ht="15.95" customHeight="1">
      <c r="B29" s="4" t="s">
        <v>115</v>
      </c>
      <c r="C29" s="30">
        <v>19</v>
      </c>
      <c r="D29" s="24">
        <v>3</v>
      </c>
      <c r="E29" s="24">
        <v>4</v>
      </c>
      <c r="F29" s="24">
        <v>9</v>
      </c>
      <c r="G29" s="24">
        <v>1</v>
      </c>
      <c r="H29" s="24">
        <v>2</v>
      </c>
      <c r="I29" s="24">
        <v>0</v>
      </c>
    </row>
    <row r="30" spans="1:9" ht="15.95" customHeight="1">
      <c r="B30" s="4" t="s">
        <v>116</v>
      </c>
      <c r="C30" s="30">
        <v>9</v>
      </c>
      <c r="D30" s="24">
        <v>0</v>
      </c>
      <c r="E30" s="24">
        <v>2</v>
      </c>
      <c r="F30" s="24">
        <v>2</v>
      </c>
      <c r="G30" s="24">
        <v>2</v>
      </c>
      <c r="H30" s="24">
        <v>3</v>
      </c>
      <c r="I30" s="24">
        <v>0</v>
      </c>
    </row>
    <row r="31" spans="1:9" ht="15.95" customHeight="1">
      <c r="A31" s="28"/>
      <c r="B31" s="28" t="s">
        <v>117</v>
      </c>
      <c r="C31" s="30">
        <v>12</v>
      </c>
      <c r="D31" s="24">
        <v>0</v>
      </c>
      <c r="E31" s="24">
        <v>0</v>
      </c>
      <c r="F31" s="24">
        <v>4</v>
      </c>
      <c r="G31" s="24">
        <v>3</v>
      </c>
      <c r="H31" s="24">
        <v>4</v>
      </c>
      <c r="I31" s="24">
        <v>1</v>
      </c>
    </row>
    <row r="32" spans="1:9" ht="15.95" customHeight="1">
      <c r="B32" s="4" t="s">
        <v>118</v>
      </c>
      <c r="C32" s="30">
        <v>4</v>
      </c>
      <c r="D32" s="24">
        <v>0</v>
      </c>
      <c r="E32" s="24">
        <v>2</v>
      </c>
      <c r="F32" s="24">
        <v>1</v>
      </c>
      <c r="G32" s="24">
        <v>1</v>
      </c>
      <c r="H32" s="24">
        <v>0</v>
      </c>
      <c r="I32" s="24">
        <v>0</v>
      </c>
    </row>
    <row r="33" spans="1:9" ht="15.95" customHeight="1">
      <c r="B33" s="4" t="s">
        <v>33</v>
      </c>
      <c r="C33" s="30">
        <v>207</v>
      </c>
      <c r="D33" s="24">
        <v>29</v>
      </c>
      <c r="E33" s="24">
        <v>17</v>
      </c>
      <c r="F33" s="24">
        <v>86</v>
      </c>
      <c r="G33" s="24">
        <v>49</v>
      </c>
      <c r="H33" s="24">
        <v>26</v>
      </c>
      <c r="I33" s="24">
        <v>0</v>
      </c>
    </row>
    <row r="34" spans="1:9" ht="15.95" customHeight="1">
      <c r="B34" s="4" t="s">
        <v>34</v>
      </c>
      <c r="C34" s="30">
        <v>362</v>
      </c>
      <c r="D34" s="24">
        <v>41</v>
      </c>
      <c r="E34" s="24">
        <v>21</v>
      </c>
      <c r="F34" s="24">
        <v>154</v>
      </c>
      <c r="G34" s="24">
        <v>84</v>
      </c>
      <c r="H34" s="24">
        <v>62</v>
      </c>
      <c r="I34" s="24">
        <v>0</v>
      </c>
    </row>
    <row r="35" spans="1:9" ht="15.95" customHeight="1">
      <c r="A35" s="37"/>
      <c r="B35" s="4" t="s">
        <v>119</v>
      </c>
      <c r="C35" s="30">
        <v>39</v>
      </c>
      <c r="D35" s="24">
        <v>9</v>
      </c>
      <c r="E35" s="24">
        <v>7</v>
      </c>
      <c r="F35" s="24">
        <v>19</v>
      </c>
      <c r="G35" s="24">
        <v>1</v>
      </c>
      <c r="H35" s="24">
        <v>3</v>
      </c>
      <c r="I35" s="24">
        <v>0</v>
      </c>
    </row>
    <row r="36" spans="1:9" ht="15.95" customHeight="1">
      <c r="B36" s="4" t="s">
        <v>120</v>
      </c>
      <c r="C36" s="30">
        <v>4</v>
      </c>
      <c r="D36" s="24">
        <v>0</v>
      </c>
      <c r="E36" s="24">
        <v>0</v>
      </c>
      <c r="F36" s="24">
        <v>4</v>
      </c>
      <c r="G36" s="24">
        <v>0</v>
      </c>
      <c r="H36" s="24">
        <v>0</v>
      </c>
      <c r="I36" s="24">
        <v>0</v>
      </c>
    </row>
    <row r="37" spans="1:9" ht="15.95" customHeight="1">
      <c r="B37" s="4" t="s">
        <v>121</v>
      </c>
      <c r="C37" s="30">
        <v>27</v>
      </c>
      <c r="D37" s="24">
        <v>2</v>
      </c>
      <c r="E37" s="24">
        <v>0</v>
      </c>
      <c r="F37" s="24">
        <v>6</v>
      </c>
      <c r="G37" s="24">
        <v>3</v>
      </c>
      <c r="H37" s="24">
        <v>16</v>
      </c>
      <c r="I37" s="24">
        <v>0</v>
      </c>
    </row>
    <row r="38" spans="1:9" ht="15.95" customHeight="1">
      <c r="B38" s="4" t="s">
        <v>122</v>
      </c>
      <c r="C38" s="30">
        <v>38</v>
      </c>
      <c r="D38" s="24">
        <v>9</v>
      </c>
      <c r="E38" s="24">
        <v>13</v>
      </c>
      <c r="F38" s="24">
        <v>12</v>
      </c>
      <c r="G38" s="24">
        <v>4</v>
      </c>
      <c r="H38" s="24">
        <v>0</v>
      </c>
      <c r="I38" s="24">
        <v>0</v>
      </c>
    </row>
    <row r="39" spans="1:9" ht="15.95" customHeight="1">
      <c r="B39" s="4" t="s">
        <v>123</v>
      </c>
      <c r="C39" s="30">
        <v>59</v>
      </c>
      <c r="D39" s="24">
        <v>13</v>
      </c>
      <c r="E39" s="24">
        <v>7</v>
      </c>
      <c r="F39" s="24">
        <v>36</v>
      </c>
      <c r="G39" s="24">
        <v>3</v>
      </c>
      <c r="H39" s="24">
        <v>0</v>
      </c>
      <c r="I39" s="24">
        <v>0</v>
      </c>
    </row>
    <row r="40" spans="1:9" ht="15.95" customHeight="1">
      <c r="A40" s="28"/>
      <c r="B40" s="28" t="s">
        <v>124</v>
      </c>
      <c r="C40" s="30">
        <v>28</v>
      </c>
      <c r="D40" s="24">
        <v>10</v>
      </c>
      <c r="E40" s="24">
        <v>4</v>
      </c>
      <c r="F40" s="24">
        <v>11</v>
      </c>
      <c r="G40" s="24">
        <v>3</v>
      </c>
      <c r="H40" s="24">
        <v>0</v>
      </c>
      <c r="I40" s="24">
        <v>0</v>
      </c>
    </row>
    <row r="41" spans="1:9" ht="15.95" customHeight="1">
      <c r="B41" s="4" t="s">
        <v>128</v>
      </c>
      <c r="C41" s="30">
        <v>24</v>
      </c>
      <c r="D41" s="24">
        <v>5</v>
      </c>
      <c r="E41" s="24">
        <v>5</v>
      </c>
      <c r="F41" s="24">
        <v>9</v>
      </c>
      <c r="G41" s="24">
        <v>3</v>
      </c>
      <c r="H41" s="24">
        <v>1</v>
      </c>
      <c r="I41" s="24">
        <v>1</v>
      </c>
    </row>
    <row r="42" spans="1:9" ht="15.95" customHeight="1">
      <c r="A42" s="28"/>
      <c r="B42" s="28" t="s">
        <v>125</v>
      </c>
      <c r="C42" s="30">
        <v>179</v>
      </c>
      <c r="D42" s="24">
        <v>14</v>
      </c>
      <c r="E42" s="24">
        <v>22</v>
      </c>
      <c r="F42" s="24">
        <v>102</v>
      </c>
      <c r="G42" s="24">
        <v>33</v>
      </c>
      <c r="H42" s="24">
        <v>8</v>
      </c>
      <c r="I42" s="24">
        <v>0</v>
      </c>
    </row>
    <row r="43" spans="1:9" ht="15.95" customHeight="1">
      <c r="B43" s="4" t="s">
        <v>35</v>
      </c>
      <c r="C43" s="30">
        <v>4</v>
      </c>
      <c r="D43" s="24">
        <v>2</v>
      </c>
      <c r="E43" s="24">
        <v>1</v>
      </c>
      <c r="F43" s="24">
        <v>1</v>
      </c>
      <c r="G43" s="24">
        <v>0</v>
      </c>
      <c r="H43" s="24">
        <v>0</v>
      </c>
      <c r="I43" s="24">
        <v>0</v>
      </c>
    </row>
    <row r="44" spans="1:9" ht="15.95" customHeight="1">
      <c r="A44" s="28"/>
      <c r="B44" s="28"/>
      <c r="D44" s="24"/>
      <c r="E44" s="24"/>
      <c r="F44" s="24"/>
      <c r="G44" s="24"/>
      <c r="H44" s="24"/>
      <c r="I44" s="24"/>
    </row>
    <row r="45" spans="1:9" ht="15.95" customHeight="1">
      <c r="A45" s="31" t="s">
        <v>270</v>
      </c>
      <c r="C45" s="28"/>
      <c r="D45" s="24"/>
      <c r="E45" s="24"/>
      <c r="F45" s="24"/>
      <c r="G45" s="24"/>
      <c r="H45" s="24"/>
      <c r="I45" s="24"/>
    </row>
    <row r="46" spans="1:9" ht="15.95" customHeight="1">
      <c r="A46" s="28"/>
      <c r="B46" s="28"/>
      <c r="D46" s="24"/>
      <c r="E46" s="24"/>
      <c r="F46" s="24"/>
      <c r="G46" s="24"/>
      <c r="H46" s="24"/>
      <c r="I46" s="24"/>
    </row>
    <row r="47" spans="1:9" ht="15.95" customHeight="1"/>
    <row r="48" spans="1:9" ht="15.95" customHeight="1">
      <c r="A48" s="31"/>
      <c r="B48" s="6"/>
    </row>
    <row r="49" spans="1:9" ht="15.95" customHeight="1"/>
    <row r="50" spans="1:9" ht="15.95" customHeight="1">
      <c r="A50" s="37"/>
      <c r="B50" s="37"/>
      <c r="C50" s="37"/>
      <c r="D50" s="37"/>
      <c r="E50" s="37"/>
      <c r="F50" s="37"/>
      <c r="G50" s="37"/>
      <c r="H50" s="37"/>
      <c r="I50" s="37"/>
    </row>
    <row r="51" spans="1:9" ht="15.95" customHeight="1">
      <c r="A51" s="37"/>
      <c r="B51" s="37"/>
      <c r="C51" s="37"/>
      <c r="D51" s="37"/>
      <c r="E51" s="37"/>
      <c r="F51" s="37"/>
      <c r="G51" s="37"/>
      <c r="H51" s="37"/>
      <c r="I51" s="37"/>
    </row>
    <row r="52" spans="1:9" ht="15.95" customHeight="1">
      <c r="A52" s="37"/>
      <c r="B52" s="37"/>
      <c r="C52" s="37"/>
      <c r="D52" s="37"/>
      <c r="E52" s="37"/>
      <c r="F52" s="37"/>
      <c r="G52" s="37"/>
      <c r="H52" s="37"/>
      <c r="I52" s="37"/>
    </row>
    <row r="53" spans="1:9" ht="15.95" customHeight="1">
      <c r="A53" s="37"/>
      <c r="B53" s="37"/>
      <c r="C53" s="37"/>
      <c r="D53" s="37"/>
      <c r="E53" s="37"/>
      <c r="F53" s="37"/>
      <c r="G53" s="37"/>
      <c r="H53" s="37"/>
      <c r="I53" s="37"/>
    </row>
  </sheetData>
  <hyperlinks>
    <hyperlink ref="A4" location="Inhalt!A1" display="&lt;&lt;&lt; Inhalt" xr:uid="{D655DB68-066E-4E88-B744-C7467D5A8AFD}"/>
    <hyperlink ref="A45" location="Metadaten!A1" display="&lt;&lt;&lt; Metadaten" xr:uid="{00E0DD67-4272-4DE4-AC2B-5A5E26003EBE}"/>
  </hyperlinks>
  <pageMargins left="0.5" right="0.5" top="0.5" bottom="0.5" header="0" footer="0"/>
  <pageSetup orientation="portrait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53"/>
  <sheetViews>
    <sheetView zoomScaleNormal="100" workbookViewId="0"/>
  </sheetViews>
  <sheetFormatPr baseColWidth="10" defaultColWidth="11.42578125" defaultRowHeight="13.15" customHeight="1"/>
  <cols>
    <col min="1" max="1" width="5.7109375" style="4" customWidth="1"/>
    <col min="2" max="2" width="32.28515625" style="4" customWidth="1"/>
    <col min="3" max="3" width="6.28515625" style="4" customWidth="1"/>
    <col min="4" max="4" width="6.42578125" style="4" customWidth="1"/>
    <col min="5" max="5" width="6.7109375" style="4" bestFit="1" customWidth="1"/>
    <col min="6" max="6" width="6.42578125" style="4" bestFit="1" customWidth="1"/>
    <col min="7" max="7" width="10.28515625" style="4" bestFit="1" customWidth="1"/>
    <col min="8" max="8" width="6.28515625" style="4" bestFit="1" customWidth="1"/>
    <col min="9" max="9" width="7.140625" style="4" bestFit="1" customWidth="1"/>
    <col min="10" max="10" width="6.28515625" style="4" bestFit="1" customWidth="1"/>
    <col min="11" max="11" width="7.140625" style="4" bestFit="1" customWidth="1"/>
    <col min="12" max="12" width="7.7109375" style="4" bestFit="1" customWidth="1"/>
    <col min="13" max="13" width="6.5703125" style="4" bestFit="1" customWidth="1"/>
    <col min="14" max="14" width="11" style="4" bestFit="1" customWidth="1"/>
    <col min="15" max="16384" width="11.42578125" style="37"/>
  </cols>
  <sheetData>
    <row r="1" spans="1:14" s="38" customFormat="1" ht="18" customHeight="1">
      <c r="A1" s="20" t="s">
        <v>431</v>
      </c>
      <c r="B1" s="2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 ht="15.95" customHeight="1">
      <c r="A2" s="4" t="s">
        <v>425</v>
      </c>
    </row>
    <row r="3" spans="1:14" ht="15.95" customHeight="1"/>
    <row r="4" spans="1:14" ht="15.95" customHeight="1">
      <c r="A4" s="31" t="s">
        <v>269</v>
      </c>
      <c r="B4" s="31"/>
    </row>
    <row r="5" spans="1:14" ht="15.95" customHeight="1"/>
    <row r="6" spans="1:14" ht="15.95" customHeight="1">
      <c r="A6" s="4" t="s">
        <v>402</v>
      </c>
    </row>
    <row r="7" spans="1:14" ht="15.95" customHeight="1"/>
    <row r="8" spans="1:14" ht="15.95" customHeight="1">
      <c r="A8" s="4" t="s">
        <v>1</v>
      </c>
      <c r="C8" s="98" t="s">
        <v>44</v>
      </c>
      <c r="D8" s="98"/>
      <c r="E8" s="98"/>
      <c r="F8" s="98"/>
      <c r="G8" s="98"/>
      <c r="H8" s="98"/>
      <c r="I8" s="98"/>
      <c r="J8" s="98"/>
      <c r="K8" s="98"/>
      <c r="L8" s="98"/>
      <c r="M8" s="98"/>
      <c r="N8" s="98"/>
    </row>
    <row r="9" spans="1:14" ht="15.95" customHeight="1">
      <c r="A9" s="6"/>
      <c r="B9" s="6"/>
      <c r="C9" s="99"/>
      <c r="D9" s="99" t="s">
        <v>428</v>
      </c>
      <c r="E9" s="99"/>
      <c r="F9" s="99"/>
      <c r="G9" s="99"/>
      <c r="H9" s="99"/>
      <c r="I9" s="99"/>
      <c r="J9" s="99"/>
      <c r="K9" s="99"/>
      <c r="L9" s="99"/>
      <c r="M9" s="99"/>
      <c r="N9" s="99"/>
    </row>
    <row r="10" spans="1:14" ht="15.95" customHeight="1">
      <c r="A10" s="15"/>
      <c r="B10" s="15"/>
      <c r="C10" s="98"/>
      <c r="D10" s="98" t="s">
        <v>53</v>
      </c>
      <c r="E10" s="98" t="s">
        <v>54</v>
      </c>
      <c r="F10" s="98" t="s">
        <v>55</v>
      </c>
      <c r="G10" s="98" t="s">
        <v>56</v>
      </c>
      <c r="H10" s="98" t="s">
        <v>57</v>
      </c>
      <c r="I10" s="98" t="s">
        <v>58</v>
      </c>
      <c r="J10" s="98" t="s">
        <v>59</v>
      </c>
      <c r="K10" s="98" t="s">
        <v>60</v>
      </c>
      <c r="L10" s="98" t="s">
        <v>61</v>
      </c>
      <c r="M10" s="98" t="s">
        <v>62</v>
      </c>
      <c r="N10" s="98" t="s">
        <v>63</v>
      </c>
    </row>
    <row r="11" spans="1:14" ht="15.95" customHeight="1">
      <c r="A11" s="6" t="s">
        <v>2</v>
      </c>
      <c r="B11" s="37"/>
      <c r="C11" s="33">
        <v>39055</v>
      </c>
      <c r="D11" s="24">
        <v>5741</v>
      </c>
      <c r="E11" s="24">
        <v>5330</v>
      </c>
      <c r="F11" s="24">
        <v>4684</v>
      </c>
      <c r="G11" s="24">
        <v>2634</v>
      </c>
      <c r="H11" s="24">
        <v>6037</v>
      </c>
      <c r="I11" s="24">
        <v>483</v>
      </c>
      <c r="J11" s="24">
        <v>4523</v>
      </c>
      <c r="K11" s="24">
        <v>4424</v>
      </c>
      <c r="L11" s="24">
        <v>1686</v>
      </c>
      <c r="M11" s="24">
        <v>2404</v>
      </c>
      <c r="N11" s="24">
        <v>1109</v>
      </c>
    </row>
    <row r="12" spans="1:14" ht="15.95" customHeight="1">
      <c r="A12" s="28"/>
      <c r="B12" s="28" t="s">
        <v>25</v>
      </c>
      <c r="C12" s="30">
        <v>36088</v>
      </c>
      <c r="D12" s="24">
        <v>5119</v>
      </c>
      <c r="E12" s="24">
        <v>4899</v>
      </c>
      <c r="F12" s="24">
        <v>4366</v>
      </c>
      <c r="G12" s="24">
        <v>2580</v>
      </c>
      <c r="H12" s="24">
        <v>5425</v>
      </c>
      <c r="I12" s="24">
        <v>472</v>
      </c>
      <c r="J12" s="24">
        <v>4146</v>
      </c>
      <c r="K12" s="24">
        <v>4098</v>
      </c>
      <c r="L12" s="24">
        <v>1594</v>
      </c>
      <c r="M12" s="24">
        <v>2313</v>
      </c>
      <c r="N12" s="24">
        <v>1076</v>
      </c>
    </row>
    <row r="13" spans="1:14" ht="15.95" customHeight="1">
      <c r="A13" s="28"/>
      <c r="B13" s="28" t="s">
        <v>27</v>
      </c>
      <c r="C13" s="30">
        <v>79</v>
      </c>
      <c r="D13" s="24">
        <v>16</v>
      </c>
      <c r="E13" s="24">
        <v>15</v>
      </c>
      <c r="F13" s="24">
        <v>5</v>
      </c>
      <c r="G13" s="24">
        <v>3</v>
      </c>
      <c r="H13" s="24">
        <v>18</v>
      </c>
      <c r="I13" s="24">
        <v>0</v>
      </c>
      <c r="J13" s="24">
        <v>4</v>
      </c>
      <c r="K13" s="24">
        <v>14</v>
      </c>
      <c r="L13" s="24">
        <v>3</v>
      </c>
      <c r="M13" s="24">
        <v>1</v>
      </c>
      <c r="N13" s="24">
        <v>0</v>
      </c>
    </row>
    <row r="14" spans="1:14" ht="15.95" customHeight="1">
      <c r="B14" s="4" t="s">
        <v>28</v>
      </c>
      <c r="C14" s="30">
        <v>494</v>
      </c>
      <c r="D14" s="24">
        <v>63</v>
      </c>
      <c r="E14" s="24">
        <v>80</v>
      </c>
      <c r="F14" s="24">
        <v>148</v>
      </c>
      <c r="G14" s="24">
        <v>11</v>
      </c>
      <c r="H14" s="24">
        <v>77</v>
      </c>
      <c r="I14" s="24">
        <v>1</v>
      </c>
      <c r="J14" s="24">
        <v>22</v>
      </c>
      <c r="K14" s="24">
        <v>66</v>
      </c>
      <c r="L14" s="24">
        <v>17</v>
      </c>
      <c r="M14" s="24">
        <v>9</v>
      </c>
      <c r="N14" s="24">
        <v>0</v>
      </c>
    </row>
    <row r="15" spans="1:14" ht="15.95" customHeight="1">
      <c r="A15" s="28"/>
      <c r="B15" s="28" t="s">
        <v>104</v>
      </c>
      <c r="C15" s="30">
        <v>3</v>
      </c>
      <c r="D15" s="24">
        <v>0</v>
      </c>
      <c r="E15" s="24">
        <v>1</v>
      </c>
      <c r="F15" s="24">
        <v>0</v>
      </c>
      <c r="G15" s="24">
        <v>0</v>
      </c>
      <c r="H15" s="24">
        <v>1</v>
      </c>
      <c r="I15" s="24">
        <v>0</v>
      </c>
      <c r="J15" s="24">
        <v>0</v>
      </c>
      <c r="K15" s="24">
        <v>0</v>
      </c>
      <c r="L15" s="24">
        <v>0</v>
      </c>
      <c r="M15" s="24">
        <v>0</v>
      </c>
      <c r="N15" s="24">
        <v>1</v>
      </c>
    </row>
    <row r="16" spans="1:14" ht="15.95" customHeight="1">
      <c r="B16" s="4" t="s">
        <v>26</v>
      </c>
      <c r="C16" s="30">
        <v>199</v>
      </c>
      <c r="D16" s="24">
        <v>58</v>
      </c>
      <c r="E16" s="24">
        <v>28</v>
      </c>
      <c r="F16" s="24">
        <v>14</v>
      </c>
      <c r="G16" s="24">
        <v>8</v>
      </c>
      <c r="H16" s="24">
        <v>30</v>
      </c>
      <c r="I16" s="24">
        <v>3</v>
      </c>
      <c r="J16" s="24">
        <v>20</v>
      </c>
      <c r="K16" s="24">
        <v>15</v>
      </c>
      <c r="L16" s="24">
        <v>5</v>
      </c>
      <c r="M16" s="24">
        <v>14</v>
      </c>
      <c r="N16" s="24">
        <v>4</v>
      </c>
    </row>
    <row r="17" spans="1:14" ht="15.95" customHeight="1">
      <c r="B17" s="4" t="s">
        <v>105</v>
      </c>
      <c r="C17" s="30">
        <v>24</v>
      </c>
      <c r="D17" s="24">
        <v>9</v>
      </c>
      <c r="E17" s="24">
        <v>3</v>
      </c>
      <c r="F17" s="24">
        <v>2</v>
      </c>
      <c r="G17" s="24">
        <v>2</v>
      </c>
      <c r="H17" s="24">
        <v>4</v>
      </c>
      <c r="I17" s="24">
        <v>0</v>
      </c>
      <c r="J17" s="24">
        <v>0</v>
      </c>
      <c r="K17" s="24">
        <v>3</v>
      </c>
      <c r="L17" s="24">
        <v>0</v>
      </c>
      <c r="M17" s="24">
        <v>1</v>
      </c>
      <c r="N17" s="24">
        <v>0</v>
      </c>
    </row>
    <row r="18" spans="1:14" ht="15.95" customHeight="1">
      <c r="B18" s="4" t="s">
        <v>29</v>
      </c>
      <c r="C18" s="30">
        <v>324</v>
      </c>
      <c r="D18" s="24">
        <v>43</v>
      </c>
      <c r="E18" s="24">
        <v>25</v>
      </c>
      <c r="F18" s="24">
        <v>16</v>
      </c>
      <c r="G18" s="24">
        <v>8</v>
      </c>
      <c r="H18" s="24">
        <v>139</v>
      </c>
      <c r="I18" s="24">
        <v>2</v>
      </c>
      <c r="J18" s="24">
        <v>33</v>
      </c>
      <c r="K18" s="24">
        <v>38</v>
      </c>
      <c r="L18" s="24">
        <v>10</v>
      </c>
      <c r="M18" s="24">
        <v>10</v>
      </c>
      <c r="N18" s="24">
        <v>0</v>
      </c>
    </row>
    <row r="19" spans="1:14" ht="15.95" customHeight="1">
      <c r="B19" s="4" t="s">
        <v>30</v>
      </c>
      <c r="C19" s="30">
        <v>390</v>
      </c>
      <c r="D19" s="24">
        <v>75</v>
      </c>
      <c r="E19" s="24">
        <v>66</v>
      </c>
      <c r="F19" s="24">
        <v>37</v>
      </c>
      <c r="G19" s="24">
        <v>3</v>
      </c>
      <c r="H19" s="24">
        <v>123</v>
      </c>
      <c r="I19" s="24">
        <v>1</v>
      </c>
      <c r="J19" s="24">
        <v>23</v>
      </c>
      <c r="K19" s="24">
        <v>25</v>
      </c>
      <c r="L19" s="24">
        <v>16</v>
      </c>
      <c r="M19" s="24">
        <v>15</v>
      </c>
      <c r="N19" s="24">
        <v>6</v>
      </c>
    </row>
    <row r="20" spans="1:14" ht="15.95" customHeight="1">
      <c r="B20" s="4" t="s">
        <v>106</v>
      </c>
      <c r="C20" s="30">
        <v>10</v>
      </c>
      <c r="D20" s="24">
        <v>4</v>
      </c>
      <c r="E20" s="24">
        <v>1</v>
      </c>
      <c r="F20" s="24">
        <v>0</v>
      </c>
      <c r="G20" s="24">
        <v>0</v>
      </c>
      <c r="H20" s="24">
        <v>2</v>
      </c>
      <c r="I20" s="24">
        <v>0</v>
      </c>
      <c r="J20" s="24">
        <v>0</v>
      </c>
      <c r="K20" s="24">
        <v>3</v>
      </c>
      <c r="L20" s="24">
        <v>0</v>
      </c>
      <c r="M20" s="24">
        <v>0</v>
      </c>
      <c r="N20" s="24">
        <v>0</v>
      </c>
    </row>
    <row r="21" spans="1:14" ht="15.95" customHeight="1">
      <c r="B21" s="4" t="s">
        <v>107</v>
      </c>
      <c r="C21" s="30">
        <v>2</v>
      </c>
      <c r="D21" s="24">
        <v>1</v>
      </c>
      <c r="E21" s="24">
        <v>0</v>
      </c>
      <c r="F21" s="24">
        <v>0</v>
      </c>
      <c r="G21" s="24">
        <v>0</v>
      </c>
      <c r="H21" s="24">
        <v>0</v>
      </c>
      <c r="I21" s="24">
        <v>0</v>
      </c>
      <c r="J21" s="24">
        <v>0</v>
      </c>
      <c r="K21" s="24">
        <v>1</v>
      </c>
      <c r="L21" s="24">
        <v>0</v>
      </c>
      <c r="M21" s="24">
        <v>0</v>
      </c>
      <c r="N21" s="24">
        <v>0</v>
      </c>
    </row>
    <row r="22" spans="1:14" ht="15.95" customHeight="1">
      <c r="B22" s="4" t="s">
        <v>108</v>
      </c>
      <c r="C22" s="30">
        <v>12</v>
      </c>
      <c r="D22" s="24">
        <v>5</v>
      </c>
      <c r="E22" s="24">
        <v>1</v>
      </c>
      <c r="F22" s="24">
        <v>0</v>
      </c>
      <c r="G22" s="24">
        <v>1</v>
      </c>
      <c r="H22" s="24">
        <v>4</v>
      </c>
      <c r="I22" s="24">
        <v>0</v>
      </c>
      <c r="J22" s="24">
        <v>0</v>
      </c>
      <c r="K22" s="24">
        <v>1</v>
      </c>
      <c r="L22" s="24">
        <v>0</v>
      </c>
      <c r="M22" s="24">
        <v>0</v>
      </c>
      <c r="N22" s="24">
        <v>0</v>
      </c>
    </row>
    <row r="23" spans="1:14" ht="15.95" customHeight="1">
      <c r="A23" s="37"/>
      <c r="B23" s="4" t="s">
        <v>109</v>
      </c>
      <c r="C23" s="30">
        <v>2</v>
      </c>
      <c r="D23" s="24">
        <v>0</v>
      </c>
      <c r="E23" s="24">
        <v>0</v>
      </c>
      <c r="F23" s="24">
        <v>0</v>
      </c>
      <c r="G23" s="24">
        <v>0</v>
      </c>
      <c r="H23" s="24">
        <v>0</v>
      </c>
      <c r="I23" s="24">
        <v>0</v>
      </c>
      <c r="J23" s="24">
        <v>0</v>
      </c>
      <c r="K23" s="24">
        <v>0</v>
      </c>
      <c r="L23" s="24">
        <v>0</v>
      </c>
      <c r="M23" s="24">
        <v>1</v>
      </c>
      <c r="N23" s="24">
        <v>1</v>
      </c>
    </row>
    <row r="24" spans="1:14" ht="15.95" customHeight="1">
      <c r="B24" s="4" t="s">
        <v>110</v>
      </c>
      <c r="C24" s="30">
        <v>3</v>
      </c>
      <c r="D24" s="24">
        <v>1</v>
      </c>
      <c r="E24" s="24">
        <v>0</v>
      </c>
      <c r="F24" s="24">
        <v>1</v>
      </c>
      <c r="G24" s="24">
        <v>0</v>
      </c>
      <c r="H24" s="24">
        <v>0</v>
      </c>
      <c r="I24" s="24">
        <v>0</v>
      </c>
      <c r="J24" s="24">
        <v>0</v>
      </c>
      <c r="K24" s="24">
        <v>1</v>
      </c>
      <c r="L24" s="24">
        <v>0</v>
      </c>
      <c r="M24" s="24">
        <v>0</v>
      </c>
      <c r="N24" s="24">
        <v>0</v>
      </c>
    </row>
    <row r="25" spans="1:14" ht="15.95" customHeight="1">
      <c r="B25" s="4" t="s">
        <v>111</v>
      </c>
      <c r="C25" s="30">
        <v>288</v>
      </c>
      <c r="D25" s="24">
        <v>60</v>
      </c>
      <c r="E25" s="24">
        <v>42</v>
      </c>
      <c r="F25" s="24">
        <v>18</v>
      </c>
      <c r="G25" s="24">
        <v>2</v>
      </c>
      <c r="H25" s="24">
        <v>42</v>
      </c>
      <c r="I25" s="24">
        <v>0</v>
      </c>
      <c r="J25" s="24">
        <v>78</v>
      </c>
      <c r="K25" s="24">
        <v>34</v>
      </c>
      <c r="L25" s="24">
        <v>5</v>
      </c>
      <c r="M25" s="24">
        <v>4</v>
      </c>
      <c r="N25" s="24">
        <v>3</v>
      </c>
    </row>
    <row r="26" spans="1:14" ht="15.95" customHeight="1">
      <c r="B26" s="4" t="s">
        <v>112</v>
      </c>
      <c r="C26" s="30">
        <v>84</v>
      </c>
      <c r="D26" s="24">
        <v>15</v>
      </c>
      <c r="E26" s="24">
        <v>15</v>
      </c>
      <c r="F26" s="24">
        <v>9</v>
      </c>
      <c r="G26" s="24">
        <v>4</v>
      </c>
      <c r="H26" s="24">
        <v>14</v>
      </c>
      <c r="I26" s="24">
        <v>3</v>
      </c>
      <c r="J26" s="24">
        <v>10</v>
      </c>
      <c r="K26" s="24">
        <v>3</v>
      </c>
      <c r="L26" s="24">
        <v>1</v>
      </c>
      <c r="M26" s="24">
        <v>9</v>
      </c>
      <c r="N26" s="24">
        <v>1</v>
      </c>
    </row>
    <row r="27" spans="1:14" ht="15.95" customHeight="1">
      <c r="B27" s="4" t="s">
        <v>113</v>
      </c>
      <c r="C27" s="30">
        <v>27</v>
      </c>
      <c r="D27" s="24">
        <v>5</v>
      </c>
      <c r="E27" s="24">
        <v>6</v>
      </c>
      <c r="F27" s="24">
        <v>1</v>
      </c>
      <c r="G27" s="24">
        <v>2</v>
      </c>
      <c r="H27" s="24">
        <v>3</v>
      </c>
      <c r="I27" s="24">
        <v>0</v>
      </c>
      <c r="J27" s="24">
        <v>3</v>
      </c>
      <c r="K27" s="24">
        <v>5</v>
      </c>
      <c r="L27" s="24">
        <v>1</v>
      </c>
      <c r="M27" s="24">
        <v>0</v>
      </c>
      <c r="N27" s="24">
        <v>1</v>
      </c>
    </row>
    <row r="28" spans="1:14" ht="15.95" customHeight="1">
      <c r="B28" s="4" t="s">
        <v>114</v>
      </c>
      <c r="C28" s="30">
        <v>11</v>
      </c>
      <c r="D28" s="24">
        <v>4</v>
      </c>
      <c r="E28" s="24">
        <v>1</v>
      </c>
      <c r="F28" s="24">
        <v>0</v>
      </c>
      <c r="G28" s="24">
        <v>0</v>
      </c>
      <c r="H28" s="24">
        <v>4</v>
      </c>
      <c r="I28" s="24">
        <v>0</v>
      </c>
      <c r="J28" s="24">
        <v>1</v>
      </c>
      <c r="K28" s="24">
        <v>1</v>
      </c>
      <c r="L28" s="24">
        <v>0</v>
      </c>
      <c r="M28" s="24">
        <v>0</v>
      </c>
      <c r="N28" s="24">
        <v>0</v>
      </c>
    </row>
    <row r="29" spans="1:14" ht="15.95" customHeight="1">
      <c r="B29" s="4" t="s">
        <v>115</v>
      </c>
      <c r="C29" s="30">
        <v>19</v>
      </c>
      <c r="D29" s="24">
        <v>7</v>
      </c>
      <c r="E29" s="24">
        <v>4</v>
      </c>
      <c r="F29" s="24">
        <v>1</v>
      </c>
      <c r="G29" s="24">
        <v>1</v>
      </c>
      <c r="H29" s="24">
        <v>3</v>
      </c>
      <c r="I29" s="24">
        <v>0</v>
      </c>
      <c r="J29" s="24">
        <v>0</v>
      </c>
      <c r="K29" s="24">
        <v>0</v>
      </c>
      <c r="L29" s="24">
        <v>1</v>
      </c>
      <c r="M29" s="24">
        <v>2</v>
      </c>
      <c r="N29" s="24">
        <v>0</v>
      </c>
    </row>
    <row r="30" spans="1:14" ht="15.95" customHeight="1">
      <c r="B30" s="4" t="s">
        <v>116</v>
      </c>
      <c r="C30" s="30">
        <v>9</v>
      </c>
      <c r="D30" s="24">
        <v>2</v>
      </c>
      <c r="E30" s="24">
        <v>2</v>
      </c>
      <c r="F30" s="24">
        <v>0</v>
      </c>
      <c r="G30" s="24">
        <v>0</v>
      </c>
      <c r="H30" s="24">
        <v>2</v>
      </c>
      <c r="I30" s="24">
        <v>0</v>
      </c>
      <c r="J30" s="24">
        <v>0</v>
      </c>
      <c r="K30" s="24">
        <v>1</v>
      </c>
      <c r="L30" s="24">
        <v>2</v>
      </c>
      <c r="M30" s="24">
        <v>0</v>
      </c>
      <c r="N30" s="24">
        <v>0</v>
      </c>
    </row>
    <row r="31" spans="1:14" ht="15.95" customHeight="1">
      <c r="A31" s="28"/>
      <c r="B31" s="28" t="s">
        <v>117</v>
      </c>
      <c r="C31" s="30">
        <v>12</v>
      </c>
      <c r="D31" s="24">
        <v>2</v>
      </c>
      <c r="E31" s="24">
        <v>1</v>
      </c>
      <c r="F31" s="24">
        <v>0</v>
      </c>
      <c r="G31" s="24">
        <v>0</v>
      </c>
      <c r="H31" s="24">
        <v>6</v>
      </c>
      <c r="I31" s="24">
        <v>0</v>
      </c>
      <c r="J31" s="24">
        <v>3</v>
      </c>
      <c r="K31" s="24">
        <v>0</v>
      </c>
      <c r="L31" s="24">
        <v>0</v>
      </c>
      <c r="M31" s="24">
        <v>0</v>
      </c>
      <c r="N31" s="24">
        <v>0</v>
      </c>
    </row>
    <row r="32" spans="1:14" ht="15.95" customHeight="1">
      <c r="B32" s="4" t="s">
        <v>118</v>
      </c>
      <c r="C32" s="30">
        <v>4</v>
      </c>
      <c r="D32" s="24">
        <v>3</v>
      </c>
      <c r="E32" s="24">
        <v>0</v>
      </c>
      <c r="F32" s="24">
        <v>0</v>
      </c>
      <c r="G32" s="24">
        <v>0</v>
      </c>
      <c r="H32" s="24">
        <v>1</v>
      </c>
      <c r="I32" s="24">
        <v>0</v>
      </c>
      <c r="J32" s="24">
        <v>0</v>
      </c>
      <c r="K32" s="24">
        <v>0</v>
      </c>
      <c r="L32" s="24">
        <v>0</v>
      </c>
      <c r="M32" s="24">
        <v>0</v>
      </c>
      <c r="N32" s="24">
        <v>0</v>
      </c>
    </row>
    <row r="33" spans="1:14" ht="15.95" customHeight="1">
      <c r="B33" s="4" t="s">
        <v>33</v>
      </c>
      <c r="C33" s="30">
        <v>207</v>
      </c>
      <c r="D33" s="24">
        <v>61</v>
      </c>
      <c r="E33" s="24">
        <v>21</v>
      </c>
      <c r="F33" s="24">
        <v>17</v>
      </c>
      <c r="G33" s="24">
        <v>0</v>
      </c>
      <c r="H33" s="24">
        <v>21</v>
      </c>
      <c r="I33" s="24">
        <v>0</v>
      </c>
      <c r="J33" s="24">
        <v>45</v>
      </c>
      <c r="K33" s="24">
        <v>30</v>
      </c>
      <c r="L33" s="24">
        <v>6</v>
      </c>
      <c r="M33" s="24">
        <v>6</v>
      </c>
      <c r="N33" s="24">
        <v>0</v>
      </c>
    </row>
    <row r="34" spans="1:14" ht="15.95" customHeight="1">
      <c r="B34" s="4" t="s">
        <v>34</v>
      </c>
      <c r="C34" s="30">
        <v>362</v>
      </c>
      <c r="D34" s="24">
        <v>78</v>
      </c>
      <c r="E34" s="24">
        <v>63</v>
      </c>
      <c r="F34" s="24">
        <v>3</v>
      </c>
      <c r="G34" s="24">
        <v>0</v>
      </c>
      <c r="H34" s="24">
        <v>23</v>
      </c>
      <c r="I34" s="24">
        <v>0</v>
      </c>
      <c r="J34" s="24">
        <v>101</v>
      </c>
      <c r="K34" s="24">
        <v>53</v>
      </c>
      <c r="L34" s="24">
        <v>21</v>
      </c>
      <c r="M34" s="24">
        <v>13</v>
      </c>
      <c r="N34" s="24">
        <v>7</v>
      </c>
    </row>
    <row r="35" spans="1:14" ht="15.95" customHeight="1">
      <c r="A35" s="37"/>
      <c r="B35" s="4" t="s">
        <v>119</v>
      </c>
      <c r="C35" s="30">
        <v>39</v>
      </c>
      <c r="D35" s="24">
        <v>8</v>
      </c>
      <c r="E35" s="24">
        <v>2</v>
      </c>
      <c r="F35" s="24">
        <v>0</v>
      </c>
      <c r="G35" s="24">
        <v>1</v>
      </c>
      <c r="H35" s="24">
        <v>7</v>
      </c>
      <c r="I35" s="24">
        <v>0</v>
      </c>
      <c r="J35" s="24">
        <v>2</v>
      </c>
      <c r="K35" s="24">
        <v>15</v>
      </c>
      <c r="L35" s="24">
        <v>0</v>
      </c>
      <c r="M35" s="24">
        <v>0</v>
      </c>
      <c r="N35" s="24">
        <v>4</v>
      </c>
    </row>
    <row r="36" spans="1:14" ht="15.95" customHeight="1">
      <c r="B36" s="4" t="s">
        <v>120</v>
      </c>
      <c r="C36" s="30">
        <v>4</v>
      </c>
      <c r="D36" s="24">
        <v>1</v>
      </c>
      <c r="E36" s="24">
        <v>0</v>
      </c>
      <c r="F36" s="24">
        <v>0</v>
      </c>
      <c r="G36" s="24">
        <v>1</v>
      </c>
      <c r="H36" s="24">
        <v>1</v>
      </c>
      <c r="I36" s="24">
        <v>0</v>
      </c>
      <c r="J36" s="24">
        <v>0</v>
      </c>
      <c r="K36" s="24">
        <v>0</v>
      </c>
      <c r="L36" s="24">
        <v>0</v>
      </c>
      <c r="M36" s="24">
        <v>0</v>
      </c>
      <c r="N36" s="24">
        <v>1</v>
      </c>
    </row>
    <row r="37" spans="1:14" ht="15.95" customHeight="1">
      <c r="B37" s="4" t="s">
        <v>121</v>
      </c>
      <c r="C37" s="30">
        <v>27</v>
      </c>
      <c r="D37" s="24">
        <v>5</v>
      </c>
      <c r="E37" s="24">
        <v>1</v>
      </c>
      <c r="F37" s="24">
        <v>0</v>
      </c>
      <c r="G37" s="24">
        <v>0</v>
      </c>
      <c r="H37" s="24">
        <v>19</v>
      </c>
      <c r="I37" s="24">
        <v>0</v>
      </c>
      <c r="J37" s="24">
        <v>2</v>
      </c>
      <c r="K37" s="24">
        <v>0</v>
      </c>
      <c r="L37" s="24">
        <v>0</v>
      </c>
      <c r="M37" s="24">
        <v>0</v>
      </c>
      <c r="N37" s="24">
        <v>0</v>
      </c>
    </row>
    <row r="38" spans="1:14" ht="15.95" customHeight="1">
      <c r="B38" s="4" t="s">
        <v>122</v>
      </c>
      <c r="C38" s="30">
        <v>38</v>
      </c>
      <c r="D38" s="24">
        <v>16</v>
      </c>
      <c r="E38" s="24">
        <v>6</v>
      </c>
      <c r="F38" s="24">
        <v>0</v>
      </c>
      <c r="G38" s="24">
        <v>1</v>
      </c>
      <c r="H38" s="24">
        <v>4</v>
      </c>
      <c r="I38" s="24">
        <v>0</v>
      </c>
      <c r="J38" s="24">
        <v>7</v>
      </c>
      <c r="K38" s="24">
        <v>3</v>
      </c>
      <c r="L38" s="24">
        <v>0</v>
      </c>
      <c r="M38" s="24">
        <v>0</v>
      </c>
      <c r="N38" s="24">
        <v>1</v>
      </c>
    </row>
    <row r="39" spans="1:14" ht="15.95" customHeight="1">
      <c r="B39" s="4" t="s">
        <v>123</v>
      </c>
      <c r="C39" s="30">
        <v>59</v>
      </c>
      <c r="D39" s="24">
        <v>16</v>
      </c>
      <c r="E39" s="24">
        <v>14</v>
      </c>
      <c r="F39" s="24">
        <v>9</v>
      </c>
      <c r="G39" s="24">
        <v>0</v>
      </c>
      <c r="H39" s="24">
        <v>9</v>
      </c>
      <c r="I39" s="24">
        <v>1</v>
      </c>
      <c r="J39" s="24">
        <v>6</v>
      </c>
      <c r="K39" s="24">
        <v>4</v>
      </c>
      <c r="L39" s="24">
        <v>0</v>
      </c>
      <c r="M39" s="24">
        <v>0</v>
      </c>
      <c r="N39" s="24">
        <v>0</v>
      </c>
    </row>
    <row r="40" spans="1:14" ht="15.95" customHeight="1">
      <c r="A40" s="28"/>
      <c r="B40" s="28" t="s">
        <v>124</v>
      </c>
      <c r="C40" s="30">
        <v>28</v>
      </c>
      <c r="D40" s="24">
        <v>15</v>
      </c>
      <c r="E40" s="24">
        <v>4</v>
      </c>
      <c r="F40" s="24">
        <v>0</v>
      </c>
      <c r="G40" s="24">
        <v>0</v>
      </c>
      <c r="H40" s="24">
        <v>6</v>
      </c>
      <c r="I40" s="24">
        <v>0</v>
      </c>
      <c r="J40" s="24">
        <v>3</v>
      </c>
      <c r="K40" s="24">
        <v>0</v>
      </c>
      <c r="L40" s="24">
        <v>0</v>
      </c>
      <c r="M40" s="24">
        <v>0</v>
      </c>
      <c r="N40" s="24">
        <v>0</v>
      </c>
    </row>
    <row r="41" spans="1:14" ht="15.95" customHeight="1">
      <c r="B41" s="4" t="s">
        <v>129</v>
      </c>
      <c r="C41" s="30">
        <v>24</v>
      </c>
      <c r="D41" s="24">
        <v>6</v>
      </c>
      <c r="E41" s="24">
        <v>1</v>
      </c>
      <c r="F41" s="24">
        <v>3</v>
      </c>
      <c r="G41" s="24">
        <v>1</v>
      </c>
      <c r="H41" s="24">
        <v>9</v>
      </c>
      <c r="I41" s="24">
        <v>0</v>
      </c>
      <c r="J41" s="24">
        <v>1</v>
      </c>
      <c r="K41" s="24">
        <v>2</v>
      </c>
      <c r="L41" s="24">
        <v>0</v>
      </c>
      <c r="M41" s="24">
        <v>1</v>
      </c>
      <c r="N41" s="24">
        <v>0</v>
      </c>
    </row>
    <row r="42" spans="1:14" ht="15.95" customHeight="1">
      <c r="A42" s="28"/>
      <c r="B42" s="28" t="s">
        <v>125</v>
      </c>
      <c r="C42" s="30">
        <v>179</v>
      </c>
      <c r="D42" s="24">
        <v>43</v>
      </c>
      <c r="E42" s="24">
        <v>28</v>
      </c>
      <c r="F42" s="24">
        <v>33</v>
      </c>
      <c r="G42" s="24">
        <v>5</v>
      </c>
      <c r="H42" s="24">
        <v>40</v>
      </c>
      <c r="I42" s="24">
        <v>0</v>
      </c>
      <c r="J42" s="24">
        <v>10</v>
      </c>
      <c r="K42" s="24">
        <v>8</v>
      </c>
      <c r="L42" s="24">
        <v>4</v>
      </c>
      <c r="M42" s="24">
        <v>5</v>
      </c>
      <c r="N42" s="24">
        <v>3</v>
      </c>
    </row>
    <row r="43" spans="1:14" ht="15.95" customHeight="1">
      <c r="B43" s="4" t="s">
        <v>35</v>
      </c>
      <c r="C43" s="30">
        <v>4</v>
      </c>
      <c r="D43" s="24">
        <v>0</v>
      </c>
      <c r="E43" s="24">
        <v>0</v>
      </c>
      <c r="F43" s="24">
        <v>1</v>
      </c>
      <c r="G43" s="24">
        <v>0</v>
      </c>
      <c r="H43" s="24">
        <v>0</v>
      </c>
      <c r="I43" s="24">
        <v>0</v>
      </c>
      <c r="J43" s="24">
        <v>3</v>
      </c>
      <c r="K43" s="24">
        <v>0</v>
      </c>
      <c r="L43" s="24">
        <v>0</v>
      </c>
      <c r="M43" s="24">
        <v>0</v>
      </c>
      <c r="N43" s="24">
        <v>0</v>
      </c>
    </row>
    <row r="44" spans="1:14" ht="15.95" customHeight="1">
      <c r="A44" s="28"/>
      <c r="B44" s="28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</row>
    <row r="45" spans="1:14" ht="15.95" customHeight="1">
      <c r="A45" s="31" t="s">
        <v>270</v>
      </c>
      <c r="C45" s="28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</row>
    <row r="46" spans="1:14" ht="15.95" customHeight="1">
      <c r="A46" s="28"/>
      <c r="B46" s="28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</row>
    <row r="47" spans="1:14" ht="15.95" customHeight="1"/>
    <row r="48" spans="1:14" ht="15.95" customHeight="1">
      <c r="A48" s="31"/>
      <c r="B48" s="6"/>
    </row>
    <row r="49" spans="1:14" ht="15.95" customHeight="1"/>
    <row r="50" spans="1:14" ht="15.95" customHeight="1">
      <c r="A50" s="37"/>
      <c r="B50" s="37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</row>
    <row r="51" spans="1:14" ht="15.95" customHeight="1">
      <c r="A51" s="37"/>
      <c r="B51" s="37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</row>
    <row r="52" spans="1:14" ht="15.95" customHeight="1">
      <c r="A52" s="37"/>
      <c r="B52" s="37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</row>
    <row r="53" spans="1:14" ht="15.95" customHeight="1">
      <c r="A53" s="37"/>
      <c r="B53" s="37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</row>
  </sheetData>
  <hyperlinks>
    <hyperlink ref="A4" location="Inhalt!A1" display="&lt;&lt;&lt; Inhalt" xr:uid="{1826A152-AB3A-42F3-BB2E-2D4BF3CD58A9}"/>
    <hyperlink ref="A45" location="Metadaten!A1" display="&lt;&lt;&lt; Metadaten" xr:uid="{5096B3DA-77F0-4F7D-BDF1-E3BC3A903C23}"/>
  </hyperlinks>
  <pageMargins left="0.5" right="0.5" top="0.5" bottom="0.5" header="0" footer="0"/>
  <pageSetup orientation="portrait" horizontalDpi="300" verticalDpi="3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53"/>
  <sheetViews>
    <sheetView zoomScaleNormal="100" workbookViewId="0"/>
  </sheetViews>
  <sheetFormatPr baseColWidth="10" defaultColWidth="11.42578125" defaultRowHeight="13.15" customHeight="1"/>
  <cols>
    <col min="1" max="1" width="5.7109375" style="4" customWidth="1"/>
    <col min="2" max="2" width="32.28515625" style="4" customWidth="1"/>
    <col min="3" max="3" width="6.28515625" style="4" customWidth="1"/>
    <col min="4" max="4" width="6.42578125" style="4" customWidth="1"/>
    <col min="5" max="5" width="6.7109375" style="4" bestFit="1" customWidth="1"/>
    <col min="6" max="6" width="6.42578125" style="4" bestFit="1" customWidth="1"/>
    <col min="7" max="7" width="10.28515625" style="4" bestFit="1" customWidth="1"/>
    <col min="8" max="8" width="6.28515625" style="4" bestFit="1" customWidth="1"/>
    <col min="9" max="9" width="7.140625" style="4" bestFit="1" customWidth="1"/>
    <col min="10" max="10" width="6.28515625" style="4" bestFit="1" customWidth="1"/>
    <col min="11" max="11" width="7.140625" style="4" bestFit="1" customWidth="1"/>
    <col min="12" max="12" width="7.7109375" style="4" bestFit="1" customWidth="1"/>
    <col min="13" max="13" width="6.5703125" style="4" bestFit="1" customWidth="1"/>
    <col min="14" max="14" width="11" style="4" bestFit="1" customWidth="1"/>
    <col min="15" max="16384" width="11.42578125" style="37"/>
  </cols>
  <sheetData>
    <row r="1" spans="1:14" s="38" customFormat="1" ht="18" customHeight="1">
      <c r="A1" s="20" t="s">
        <v>432</v>
      </c>
      <c r="B1" s="2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 ht="15.95" customHeight="1">
      <c r="A2" s="4" t="s">
        <v>425</v>
      </c>
    </row>
    <row r="3" spans="1:14" ht="15.95" customHeight="1"/>
    <row r="4" spans="1:14" ht="15.95" customHeight="1">
      <c r="A4" s="31" t="s">
        <v>269</v>
      </c>
      <c r="B4" s="31"/>
    </row>
    <row r="5" spans="1:14" ht="15.95" customHeight="1"/>
    <row r="6" spans="1:14" ht="15.95" customHeight="1">
      <c r="A6" s="4" t="s">
        <v>401</v>
      </c>
    </row>
    <row r="7" spans="1:14" ht="15.95" customHeight="1"/>
    <row r="8" spans="1:14" ht="15.95" customHeight="1">
      <c r="A8" s="4" t="s">
        <v>1</v>
      </c>
      <c r="C8" s="98" t="s">
        <v>44</v>
      </c>
      <c r="D8" s="98"/>
      <c r="E8" s="98"/>
      <c r="F8" s="98"/>
      <c r="G8" s="98"/>
      <c r="H8" s="98"/>
      <c r="I8" s="98"/>
      <c r="J8" s="98"/>
      <c r="K8" s="98"/>
      <c r="L8" s="98"/>
      <c r="M8" s="98"/>
      <c r="N8" s="98"/>
    </row>
    <row r="9" spans="1:14" ht="15.95" customHeight="1">
      <c r="A9" s="6"/>
      <c r="B9" s="6"/>
      <c r="C9" s="99"/>
      <c r="D9" s="99" t="s">
        <v>428</v>
      </c>
      <c r="E9" s="99"/>
      <c r="F9" s="99"/>
      <c r="G9" s="99"/>
      <c r="H9" s="99"/>
      <c r="I9" s="99"/>
      <c r="J9" s="99"/>
      <c r="K9" s="99"/>
      <c r="L9" s="99"/>
      <c r="M9" s="99"/>
      <c r="N9" s="99"/>
    </row>
    <row r="10" spans="1:14" ht="15.95" customHeight="1">
      <c r="A10" s="15"/>
      <c r="B10" s="15"/>
      <c r="C10" s="98"/>
      <c r="D10" s="98" t="s">
        <v>53</v>
      </c>
      <c r="E10" s="98" t="s">
        <v>54</v>
      </c>
      <c r="F10" s="98" t="s">
        <v>55</v>
      </c>
      <c r="G10" s="98" t="s">
        <v>56</v>
      </c>
      <c r="H10" s="98" t="s">
        <v>57</v>
      </c>
      <c r="I10" s="98" t="s">
        <v>58</v>
      </c>
      <c r="J10" s="98" t="s">
        <v>59</v>
      </c>
      <c r="K10" s="98" t="s">
        <v>60</v>
      </c>
      <c r="L10" s="98" t="s">
        <v>61</v>
      </c>
      <c r="M10" s="98" t="s">
        <v>62</v>
      </c>
      <c r="N10" s="98" t="s">
        <v>63</v>
      </c>
    </row>
    <row r="11" spans="1:14" ht="15.95" customHeight="1">
      <c r="A11" s="6" t="s">
        <v>7</v>
      </c>
      <c r="B11" s="37"/>
      <c r="C11" s="33">
        <v>19368</v>
      </c>
      <c r="D11" s="24">
        <v>2808</v>
      </c>
      <c r="E11" s="24">
        <v>2626</v>
      </c>
      <c r="F11" s="24">
        <v>2322</v>
      </c>
      <c r="G11" s="24">
        <v>1341</v>
      </c>
      <c r="H11" s="24">
        <v>2982</v>
      </c>
      <c r="I11" s="24">
        <v>242</v>
      </c>
      <c r="J11" s="24">
        <v>2267</v>
      </c>
      <c r="K11" s="24">
        <v>2192</v>
      </c>
      <c r="L11" s="24">
        <v>863</v>
      </c>
      <c r="M11" s="24">
        <v>1188</v>
      </c>
      <c r="N11" s="24">
        <v>537</v>
      </c>
    </row>
    <row r="12" spans="1:14" ht="15.95" customHeight="1">
      <c r="A12" s="28"/>
      <c r="B12" s="28" t="s">
        <v>25</v>
      </c>
      <c r="C12" s="30">
        <v>17953</v>
      </c>
      <c r="D12" s="24">
        <v>2510</v>
      </c>
      <c r="E12" s="24">
        <v>2425</v>
      </c>
      <c r="F12" s="24">
        <v>2154</v>
      </c>
      <c r="G12" s="24">
        <v>1316</v>
      </c>
      <c r="H12" s="24">
        <v>2682</v>
      </c>
      <c r="I12" s="24">
        <v>237</v>
      </c>
      <c r="J12" s="24">
        <v>2101</v>
      </c>
      <c r="K12" s="24">
        <v>2031</v>
      </c>
      <c r="L12" s="24">
        <v>819</v>
      </c>
      <c r="M12" s="24">
        <v>1151</v>
      </c>
      <c r="N12" s="24">
        <v>527</v>
      </c>
    </row>
    <row r="13" spans="1:14" ht="15.95" customHeight="1">
      <c r="A13" s="28"/>
      <c r="B13" s="28" t="s">
        <v>27</v>
      </c>
      <c r="C13" s="30">
        <v>41</v>
      </c>
      <c r="D13" s="24">
        <v>9</v>
      </c>
      <c r="E13" s="24">
        <v>9</v>
      </c>
      <c r="F13" s="24">
        <v>4</v>
      </c>
      <c r="G13" s="24">
        <v>1</v>
      </c>
      <c r="H13" s="24">
        <v>9</v>
      </c>
      <c r="I13" s="24">
        <v>0</v>
      </c>
      <c r="J13" s="24">
        <v>0</v>
      </c>
      <c r="K13" s="24">
        <v>6</v>
      </c>
      <c r="L13" s="24">
        <v>2</v>
      </c>
      <c r="M13" s="24">
        <v>1</v>
      </c>
      <c r="N13" s="24">
        <v>0</v>
      </c>
    </row>
    <row r="14" spans="1:14" ht="15.95" customHeight="1">
      <c r="B14" s="4" t="s">
        <v>28</v>
      </c>
      <c r="C14" s="30">
        <v>307</v>
      </c>
      <c r="D14" s="24">
        <v>40</v>
      </c>
      <c r="E14" s="24">
        <v>45</v>
      </c>
      <c r="F14" s="24">
        <v>86</v>
      </c>
      <c r="G14" s="24">
        <v>7</v>
      </c>
      <c r="H14" s="24">
        <v>46</v>
      </c>
      <c r="I14" s="24">
        <v>1</v>
      </c>
      <c r="J14" s="24">
        <v>14</v>
      </c>
      <c r="K14" s="24">
        <v>48</v>
      </c>
      <c r="L14" s="24">
        <v>13</v>
      </c>
      <c r="M14" s="24">
        <v>7</v>
      </c>
      <c r="N14" s="24">
        <v>0</v>
      </c>
    </row>
    <row r="15" spans="1:14" ht="15.95" customHeight="1">
      <c r="A15" s="28"/>
      <c r="B15" s="28" t="s">
        <v>104</v>
      </c>
      <c r="C15" s="30">
        <v>1</v>
      </c>
      <c r="D15" s="24">
        <v>0</v>
      </c>
      <c r="E15" s="24">
        <v>0</v>
      </c>
      <c r="F15" s="24">
        <v>0</v>
      </c>
      <c r="G15" s="24">
        <v>0</v>
      </c>
      <c r="H15" s="24">
        <v>0</v>
      </c>
      <c r="I15" s="24">
        <v>0</v>
      </c>
      <c r="J15" s="24">
        <v>0</v>
      </c>
      <c r="K15" s="24">
        <v>0</v>
      </c>
      <c r="L15" s="24">
        <v>0</v>
      </c>
      <c r="M15" s="24">
        <v>0</v>
      </c>
      <c r="N15" s="24">
        <v>1</v>
      </c>
    </row>
    <row r="16" spans="1:14" ht="15.95" customHeight="1">
      <c r="B16" s="4" t="s">
        <v>26</v>
      </c>
      <c r="C16" s="30">
        <v>91</v>
      </c>
      <c r="D16" s="24">
        <v>31</v>
      </c>
      <c r="E16" s="24">
        <v>9</v>
      </c>
      <c r="F16" s="24">
        <v>7</v>
      </c>
      <c r="G16" s="24">
        <v>5</v>
      </c>
      <c r="H16" s="24">
        <v>12</v>
      </c>
      <c r="I16" s="24">
        <v>1</v>
      </c>
      <c r="J16" s="24">
        <v>10</v>
      </c>
      <c r="K16" s="24">
        <v>6</v>
      </c>
      <c r="L16" s="24">
        <v>2</v>
      </c>
      <c r="M16" s="24">
        <v>5</v>
      </c>
      <c r="N16" s="24">
        <v>3</v>
      </c>
    </row>
    <row r="17" spans="1:14" ht="15.95" customHeight="1">
      <c r="B17" s="4" t="s">
        <v>105</v>
      </c>
      <c r="C17" s="30">
        <v>11</v>
      </c>
      <c r="D17" s="24">
        <v>3</v>
      </c>
      <c r="E17" s="24">
        <v>2</v>
      </c>
      <c r="F17" s="24">
        <v>2</v>
      </c>
      <c r="G17" s="24">
        <v>1</v>
      </c>
      <c r="H17" s="24">
        <v>2</v>
      </c>
      <c r="I17" s="24">
        <v>0</v>
      </c>
      <c r="J17" s="24">
        <v>0</v>
      </c>
      <c r="K17" s="24">
        <v>1</v>
      </c>
      <c r="L17" s="24">
        <v>0</v>
      </c>
      <c r="M17" s="24">
        <v>0</v>
      </c>
      <c r="N17" s="24">
        <v>0</v>
      </c>
    </row>
    <row r="18" spans="1:14" ht="15.95" customHeight="1">
      <c r="B18" s="4" t="s">
        <v>29</v>
      </c>
      <c r="C18" s="30">
        <v>154</v>
      </c>
      <c r="D18" s="24">
        <v>18</v>
      </c>
      <c r="E18" s="24">
        <v>8</v>
      </c>
      <c r="F18" s="24">
        <v>8</v>
      </c>
      <c r="G18" s="24">
        <v>4</v>
      </c>
      <c r="H18" s="24">
        <v>76</v>
      </c>
      <c r="I18" s="24">
        <v>1</v>
      </c>
      <c r="J18" s="24">
        <v>15</v>
      </c>
      <c r="K18" s="24">
        <v>15</v>
      </c>
      <c r="L18" s="24">
        <v>6</v>
      </c>
      <c r="M18" s="24">
        <v>3</v>
      </c>
      <c r="N18" s="24">
        <v>0</v>
      </c>
    </row>
    <row r="19" spans="1:14" ht="15.95" customHeight="1">
      <c r="B19" s="4" t="s">
        <v>30</v>
      </c>
      <c r="C19" s="30">
        <v>181</v>
      </c>
      <c r="D19" s="24">
        <v>33</v>
      </c>
      <c r="E19" s="24">
        <v>34</v>
      </c>
      <c r="F19" s="24">
        <v>16</v>
      </c>
      <c r="G19" s="24">
        <v>0</v>
      </c>
      <c r="H19" s="24">
        <v>62</v>
      </c>
      <c r="I19" s="24">
        <v>0</v>
      </c>
      <c r="J19" s="24">
        <v>9</v>
      </c>
      <c r="K19" s="24">
        <v>11</v>
      </c>
      <c r="L19" s="24">
        <v>8</v>
      </c>
      <c r="M19" s="24">
        <v>7</v>
      </c>
      <c r="N19" s="24">
        <v>1</v>
      </c>
    </row>
    <row r="20" spans="1:14" ht="15.95" customHeight="1">
      <c r="B20" s="4" t="s">
        <v>106</v>
      </c>
      <c r="C20" s="30">
        <v>5</v>
      </c>
      <c r="D20" s="24">
        <v>2</v>
      </c>
      <c r="E20" s="24">
        <v>1</v>
      </c>
      <c r="F20" s="24">
        <v>0</v>
      </c>
      <c r="G20" s="24">
        <v>0</v>
      </c>
      <c r="H20" s="24">
        <v>1</v>
      </c>
      <c r="I20" s="24">
        <v>0</v>
      </c>
      <c r="J20" s="24">
        <v>0</v>
      </c>
      <c r="K20" s="24">
        <v>1</v>
      </c>
      <c r="L20" s="24">
        <v>0</v>
      </c>
      <c r="M20" s="24">
        <v>0</v>
      </c>
      <c r="N20" s="24">
        <v>0</v>
      </c>
    </row>
    <row r="21" spans="1:14" ht="15.95" customHeight="1">
      <c r="B21" s="4" t="s">
        <v>107</v>
      </c>
      <c r="C21" s="30">
        <v>1</v>
      </c>
      <c r="D21" s="24">
        <v>0</v>
      </c>
      <c r="E21" s="24">
        <v>0</v>
      </c>
      <c r="F21" s="24">
        <v>0</v>
      </c>
      <c r="G21" s="24">
        <v>0</v>
      </c>
      <c r="H21" s="24">
        <v>0</v>
      </c>
      <c r="I21" s="24">
        <v>0</v>
      </c>
      <c r="J21" s="24">
        <v>0</v>
      </c>
      <c r="K21" s="24">
        <v>1</v>
      </c>
      <c r="L21" s="24">
        <v>0</v>
      </c>
      <c r="M21" s="24">
        <v>0</v>
      </c>
      <c r="N21" s="24">
        <v>0</v>
      </c>
    </row>
    <row r="22" spans="1:14" ht="15.95" customHeight="1">
      <c r="B22" s="4" t="s">
        <v>108</v>
      </c>
      <c r="C22" s="30">
        <v>6</v>
      </c>
      <c r="D22" s="24">
        <v>2</v>
      </c>
      <c r="E22" s="24">
        <v>1</v>
      </c>
      <c r="F22" s="24">
        <v>0</v>
      </c>
      <c r="G22" s="24">
        <v>1</v>
      </c>
      <c r="H22" s="24">
        <v>2</v>
      </c>
      <c r="I22" s="24">
        <v>0</v>
      </c>
      <c r="J22" s="24">
        <v>0</v>
      </c>
      <c r="K22" s="24">
        <v>0</v>
      </c>
      <c r="L22" s="24">
        <v>0</v>
      </c>
      <c r="M22" s="24">
        <v>0</v>
      </c>
      <c r="N22" s="24">
        <v>0</v>
      </c>
    </row>
    <row r="23" spans="1:14" ht="15.95" customHeight="1">
      <c r="A23" s="37"/>
      <c r="B23" s="4" t="s">
        <v>127</v>
      </c>
      <c r="C23" s="30">
        <v>1</v>
      </c>
      <c r="D23" s="24">
        <v>0</v>
      </c>
      <c r="E23" s="24">
        <v>0</v>
      </c>
      <c r="F23" s="24">
        <v>0</v>
      </c>
      <c r="G23" s="24">
        <v>0</v>
      </c>
      <c r="H23" s="24">
        <v>0</v>
      </c>
      <c r="I23" s="24">
        <v>0</v>
      </c>
      <c r="J23" s="24">
        <v>0</v>
      </c>
      <c r="K23" s="24">
        <v>1</v>
      </c>
      <c r="L23" s="24">
        <v>0</v>
      </c>
      <c r="M23" s="24">
        <v>0</v>
      </c>
      <c r="N23" s="24">
        <v>0</v>
      </c>
    </row>
    <row r="24" spans="1:14" ht="15.95" customHeight="1">
      <c r="B24" s="4" t="s">
        <v>111</v>
      </c>
      <c r="C24" s="30">
        <v>135</v>
      </c>
      <c r="D24" s="24">
        <v>26</v>
      </c>
      <c r="E24" s="24">
        <v>20</v>
      </c>
      <c r="F24" s="24">
        <v>11</v>
      </c>
      <c r="G24" s="24">
        <v>1</v>
      </c>
      <c r="H24" s="24">
        <v>18</v>
      </c>
      <c r="I24" s="24">
        <v>0</v>
      </c>
      <c r="J24" s="24">
        <v>38</v>
      </c>
      <c r="K24" s="24">
        <v>17</v>
      </c>
      <c r="L24" s="24">
        <v>2</v>
      </c>
      <c r="M24" s="24">
        <v>1</v>
      </c>
      <c r="N24" s="24">
        <v>1</v>
      </c>
    </row>
    <row r="25" spans="1:14" ht="15.95" customHeight="1">
      <c r="B25" s="4" t="s">
        <v>112</v>
      </c>
      <c r="C25" s="30">
        <v>32</v>
      </c>
      <c r="D25" s="24">
        <v>6</v>
      </c>
      <c r="E25" s="24">
        <v>3</v>
      </c>
      <c r="F25" s="24">
        <v>2</v>
      </c>
      <c r="G25" s="24">
        <v>1</v>
      </c>
      <c r="H25" s="24">
        <v>7</v>
      </c>
      <c r="I25" s="24">
        <v>1</v>
      </c>
      <c r="J25" s="24">
        <v>5</v>
      </c>
      <c r="K25" s="24">
        <v>1</v>
      </c>
      <c r="L25" s="24">
        <v>1</v>
      </c>
      <c r="M25" s="24">
        <v>4</v>
      </c>
      <c r="N25" s="24">
        <v>1</v>
      </c>
    </row>
    <row r="26" spans="1:14" ht="15.95" customHeight="1">
      <c r="B26" s="4" t="s">
        <v>113</v>
      </c>
      <c r="C26" s="30">
        <v>8</v>
      </c>
      <c r="D26" s="24">
        <v>3</v>
      </c>
      <c r="E26" s="24">
        <v>1</v>
      </c>
      <c r="F26" s="24">
        <v>1</v>
      </c>
      <c r="G26" s="24">
        <v>0</v>
      </c>
      <c r="H26" s="24">
        <v>0</v>
      </c>
      <c r="I26" s="24">
        <v>0</v>
      </c>
      <c r="J26" s="24">
        <v>0</v>
      </c>
      <c r="K26" s="24">
        <v>3</v>
      </c>
      <c r="L26" s="24">
        <v>0</v>
      </c>
      <c r="M26" s="24">
        <v>0</v>
      </c>
      <c r="N26" s="24">
        <v>0</v>
      </c>
    </row>
    <row r="27" spans="1:14" ht="15.95" customHeight="1">
      <c r="B27" s="4" t="s">
        <v>114</v>
      </c>
      <c r="C27" s="30">
        <v>2</v>
      </c>
      <c r="D27" s="24">
        <v>1</v>
      </c>
      <c r="E27" s="24">
        <v>0</v>
      </c>
      <c r="F27" s="24">
        <v>0</v>
      </c>
      <c r="G27" s="24">
        <v>0</v>
      </c>
      <c r="H27" s="24">
        <v>1</v>
      </c>
      <c r="I27" s="24">
        <v>0</v>
      </c>
      <c r="J27" s="24">
        <v>0</v>
      </c>
      <c r="K27" s="24">
        <v>0</v>
      </c>
      <c r="L27" s="24">
        <v>0</v>
      </c>
      <c r="M27" s="24">
        <v>0</v>
      </c>
      <c r="N27" s="24">
        <v>0</v>
      </c>
    </row>
    <row r="28" spans="1:14" ht="15.95" customHeight="1">
      <c r="B28" s="4" t="s">
        <v>115</v>
      </c>
      <c r="C28" s="30">
        <v>4</v>
      </c>
      <c r="D28" s="24">
        <v>2</v>
      </c>
      <c r="E28" s="24">
        <v>1</v>
      </c>
      <c r="F28" s="24">
        <v>0</v>
      </c>
      <c r="G28" s="24">
        <v>0</v>
      </c>
      <c r="H28" s="24">
        <v>1</v>
      </c>
      <c r="I28" s="24">
        <v>0</v>
      </c>
      <c r="J28" s="24">
        <v>0</v>
      </c>
      <c r="K28" s="24">
        <v>0</v>
      </c>
      <c r="L28" s="24">
        <v>0</v>
      </c>
      <c r="M28" s="24">
        <v>0</v>
      </c>
      <c r="N28" s="24">
        <v>0</v>
      </c>
    </row>
    <row r="29" spans="1:14" ht="15.95" customHeight="1">
      <c r="B29" s="4" t="s">
        <v>116</v>
      </c>
      <c r="C29" s="30">
        <v>2</v>
      </c>
      <c r="D29" s="24">
        <v>0</v>
      </c>
      <c r="E29" s="24">
        <v>1</v>
      </c>
      <c r="F29" s="24">
        <v>0</v>
      </c>
      <c r="G29" s="24">
        <v>0</v>
      </c>
      <c r="H29" s="24">
        <v>1</v>
      </c>
      <c r="I29" s="24">
        <v>0</v>
      </c>
      <c r="J29" s="24">
        <v>0</v>
      </c>
      <c r="K29" s="24">
        <v>0</v>
      </c>
      <c r="L29" s="24">
        <v>0</v>
      </c>
      <c r="M29" s="24">
        <v>0</v>
      </c>
      <c r="N29" s="24">
        <v>0</v>
      </c>
    </row>
    <row r="30" spans="1:14" ht="15.95" customHeight="1">
      <c r="B30" s="4" t="s">
        <v>117</v>
      </c>
      <c r="C30" s="30">
        <v>4</v>
      </c>
      <c r="D30" s="24">
        <v>0</v>
      </c>
      <c r="E30" s="24">
        <v>1</v>
      </c>
      <c r="F30" s="24">
        <v>0</v>
      </c>
      <c r="G30" s="24">
        <v>0</v>
      </c>
      <c r="H30" s="24">
        <v>2</v>
      </c>
      <c r="I30" s="24">
        <v>0</v>
      </c>
      <c r="J30" s="24">
        <v>1</v>
      </c>
      <c r="K30" s="24">
        <v>0</v>
      </c>
      <c r="L30" s="24">
        <v>0</v>
      </c>
      <c r="M30" s="24">
        <v>0</v>
      </c>
      <c r="N30" s="24">
        <v>0</v>
      </c>
    </row>
    <row r="31" spans="1:14" ht="15.95" customHeight="1">
      <c r="A31" s="28"/>
      <c r="B31" s="28" t="s">
        <v>118</v>
      </c>
      <c r="C31" s="30">
        <v>2</v>
      </c>
      <c r="D31" s="24">
        <v>2</v>
      </c>
      <c r="E31" s="24">
        <v>0</v>
      </c>
      <c r="F31" s="24">
        <v>0</v>
      </c>
      <c r="G31" s="24">
        <v>0</v>
      </c>
      <c r="H31" s="24">
        <v>0</v>
      </c>
      <c r="I31" s="24">
        <v>0</v>
      </c>
      <c r="J31" s="24">
        <v>0</v>
      </c>
      <c r="K31" s="24">
        <v>0</v>
      </c>
      <c r="L31" s="24">
        <v>0</v>
      </c>
      <c r="M31" s="24">
        <v>0</v>
      </c>
      <c r="N31" s="24">
        <v>0</v>
      </c>
    </row>
    <row r="32" spans="1:14" ht="15.95" customHeight="1">
      <c r="B32" s="4" t="s">
        <v>33</v>
      </c>
      <c r="C32" s="30">
        <v>98</v>
      </c>
      <c r="D32" s="24">
        <v>30</v>
      </c>
      <c r="E32" s="24">
        <v>11</v>
      </c>
      <c r="F32" s="24">
        <v>7</v>
      </c>
      <c r="G32" s="24">
        <v>0</v>
      </c>
      <c r="H32" s="24">
        <v>14</v>
      </c>
      <c r="I32" s="24">
        <v>0</v>
      </c>
      <c r="J32" s="24">
        <v>18</v>
      </c>
      <c r="K32" s="24">
        <v>13</v>
      </c>
      <c r="L32" s="24">
        <v>1</v>
      </c>
      <c r="M32" s="24">
        <v>4</v>
      </c>
      <c r="N32" s="24">
        <v>0</v>
      </c>
    </row>
    <row r="33" spans="1:14" ht="15.95" customHeight="1">
      <c r="B33" s="4" t="s">
        <v>34</v>
      </c>
      <c r="C33" s="30">
        <v>161</v>
      </c>
      <c r="D33" s="24">
        <v>37</v>
      </c>
      <c r="E33" s="24">
        <v>33</v>
      </c>
      <c r="F33" s="24">
        <v>2</v>
      </c>
      <c r="G33" s="24">
        <v>0</v>
      </c>
      <c r="H33" s="24">
        <v>9</v>
      </c>
      <c r="I33" s="24">
        <v>0</v>
      </c>
      <c r="J33" s="24">
        <v>39</v>
      </c>
      <c r="K33" s="24">
        <v>28</v>
      </c>
      <c r="L33" s="24">
        <v>8</v>
      </c>
      <c r="M33" s="24">
        <v>4</v>
      </c>
      <c r="N33" s="24">
        <v>1</v>
      </c>
    </row>
    <row r="34" spans="1:14" ht="15.95" customHeight="1">
      <c r="B34" s="4" t="s">
        <v>119</v>
      </c>
      <c r="C34" s="30">
        <v>18</v>
      </c>
      <c r="D34" s="24">
        <v>4</v>
      </c>
      <c r="E34" s="24">
        <v>1</v>
      </c>
      <c r="F34" s="24">
        <v>0</v>
      </c>
      <c r="G34" s="24">
        <v>1</v>
      </c>
      <c r="H34" s="24">
        <v>2</v>
      </c>
      <c r="I34" s="24">
        <v>0</v>
      </c>
      <c r="J34" s="24">
        <v>1</v>
      </c>
      <c r="K34" s="24">
        <v>7</v>
      </c>
      <c r="L34" s="24">
        <v>0</v>
      </c>
      <c r="M34" s="24">
        <v>0</v>
      </c>
      <c r="N34" s="24">
        <v>2</v>
      </c>
    </row>
    <row r="35" spans="1:14" ht="15.95" customHeight="1">
      <c r="A35" s="37"/>
      <c r="B35" s="4" t="s">
        <v>120</v>
      </c>
      <c r="C35" s="30">
        <v>1</v>
      </c>
      <c r="D35" s="24">
        <v>0</v>
      </c>
      <c r="E35" s="24">
        <v>0</v>
      </c>
      <c r="F35" s="24">
        <v>0</v>
      </c>
      <c r="G35" s="24">
        <v>1</v>
      </c>
      <c r="H35" s="24">
        <v>0</v>
      </c>
      <c r="I35" s="24">
        <v>0</v>
      </c>
      <c r="J35" s="24">
        <v>0</v>
      </c>
      <c r="K35" s="24">
        <v>0</v>
      </c>
      <c r="L35" s="24">
        <v>0</v>
      </c>
      <c r="M35" s="24">
        <v>0</v>
      </c>
      <c r="N35" s="24">
        <v>0</v>
      </c>
    </row>
    <row r="36" spans="1:14" ht="15.95" customHeight="1">
      <c r="B36" s="4" t="s">
        <v>121</v>
      </c>
      <c r="C36" s="30">
        <v>13</v>
      </c>
      <c r="D36" s="24">
        <v>2</v>
      </c>
      <c r="E36" s="24">
        <v>1</v>
      </c>
      <c r="F36" s="24">
        <v>0</v>
      </c>
      <c r="G36" s="24">
        <v>0</v>
      </c>
      <c r="H36" s="24">
        <v>9</v>
      </c>
      <c r="I36" s="24">
        <v>0</v>
      </c>
      <c r="J36" s="24">
        <v>1</v>
      </c>
      <c r="K36" s="24">
        <v>0</v>
      </c>
      <c r="L36" s="24">
        <v>0</v>
      </c>
      <c r="M36" s="24">
        <v>0</v>
      </c>
      <c r="N36" s="24">
        <v>0</v>
      </c>
    </row>
    <row r="37" spans="1:14" ht="15.95" customHeight="1">
      <c r="B37" s="4" t="s">
        <v>122</v>
      </c>
      <c r="C37" s="30">
        <v>18</v>
      </c>
      <c r="D37" s="24">
        <v>7</v>
      </c>
      <c r="E37" s="24">
        <v>3</v>
      </c>
      <c r="F37" s="24">
        <v>0</v>
      </c>
      <c r="G37" s="24">
        <v>1</v>
      </c>
      <c r="H37" s="24">
        <v>2</v>
      </c>
      <c r="I37" s="24">
        <v>0</v>
      </c>
      <c r="J37" s="24">
        <v>4</v>
      </c>
      <c r="K37" s="24">
        <v>1</v>
      </c>
      <c r="L37" s="24">
        <v>0</v>
      </c>
      <c r="M37" s="24">
        <v>0</v>
      </c>
      <c r="N37" s="24">
        <v>0</v>
      </c>
    </row>
    <row r="38" spans="1:14" ht="15.95" customHeight="1">
      <c r="B38" s="4" t="s">
        <v>123</v>
      </c>
      <c r="C38" s="30">
        <v>32</v>
      </c>
      <c r="D38" s="24">
        <v>9</v>
      </c>
      <c r="E38" s="24">
        <v>7</v>
      </c>
      <c r="F38" s="24">
        <v>5</v>
      </c>
      <c r="G38" s="24">
        <v>0</v>
      </c>
      <c r="H38" s="24">
        <v>5</v>
      </c>
      <c r="I38" s="24">
        <v>1</v>
      </c>
      <c r="J38" s="24">
        <v>5</v>
      </c>
      <c r="K38" s="24">
        <v>0</v>
      </c>
      <c r="L38" s="24">
        <v>0</v>
      </c>
      <c r="M38" s="24">
        <v>0</v>
      </c>
      <c r="N38" s="24">
        <v>0</v>
      </c>
    </row>
    <row r="39" spans="1:14" ht="15.95" customHeight="1">
      <c r="B39" s="4" t="s">
        <v>124</v>
      </c>
      <c r="C39" s="30">
        <v>13</v>
      </c>
      <c r="D39" s="24">
        <v>9</v>
      </c>
      <c r="E39" s="24">
        <v>1</v>
      </c>
      <c r="F39" s="24">
        <v>0</v>
      </c>
      <c r="G39" s="24">
        <v>0</v>
      </c>
      <c r="H39" s="24">
        <v>2</v>
      </c>
      <c r="I39" s="24">
        <v>0</v>
      </c>
      <c r="J39" s="24">
        <v>1</v>
      </c>
      <c r="K39" s="24">
        <v>0</v>
      </c>
      <c r="L39" s="24">
        <v>0</v>
      </c>
      <c r="M39" s="24">
        <v>0</v>
      </c>
      <c r="N39" s="24">
        <v>0</v>
      </c>
    </row>
    <row r="40" spans="1:14" ht="15.95" customHeight="1">
      <c r="A40" s="28"/>
      <c r="B40" s="28" t="s">
        <v>129</v>
      </c>
      <c r="C40" s="30">
        <v>15</v>
      </c>
      <c r="D40" s="24">
        <v>4</v>
      </c>
      <c r="E40" s="24">
        <v>0</v>
      </c>
      <c r="F40" s="24">
        <v>3</v>
      </c>
      <c r="G40" s="24">
        <v>0</v>
      </c>
      <c r="H40" s="24">
        <v>7</v>
      </c>
      <c r="I40" s="24">
        <v>0</v>
      </c>
      <c r="J40" s="24">
        <v>0</v>
      </c>
      <c r="K40" s="24">
        <v>1</v>
      </c>
      <c r="L40" s="24">
        <v>0</v>
      </c>
      <c r="M40" s="24">
        <v>0</v>
      </c>
      <c r="N40" s="24">
        <v>0</v>
      </c>
    </row>
    <row r="41" spans="1:14" ht="15.95" customHeight="1">
      <c r="B41" s="4" t="s">
        <v>125</v>
      </c>
      <c r="C41" s="30">
        <v>54</v>
      </c>
      <c r="D41" s="24">
        <v>18</v>
      </c>
      <c r="E41" s="24">
        <v>8</v>
      </c>
      <c r="F41" s="24">
        <v>13</v>
      </c>
      <c r="G41" s="24">
        <v>1</v>
      </c>
      <c r="H41" s="24">
        <v>10</v>
      </c>
      <c r="I41" s="24">
        <v>0</v>
      </c>
      <c r="J41" s="24">
        <v>2</v>
      </c>
      <c r="K41" s="24">
        <v>0</v>
      </c>
      <c r="L41" s="24">
        <v>1</v>
      </c>
      <c r="M41" s="24">
        <v>1</v>
      </c>
      <c r="N41" s="24">
        <v>0</v>
      </c>
    </row>
    <row r="42" spans="1:14" ht="15.95" customHeight="1">
      <c r="A42" s="28"/>
      <c r="B42" s="28" t="s">
        <v>35</v>
      </c>
      <c r="C42" s="30">
        <v>4</v>
      </c>
      <c r="D42" s="24">
        <v>0</v>
      </c>
      <c r="E42" s="24">
        <v>0</v>
      </c>
      <c r="F42" s="24">
        <v>1</v>
      </c>
      <c r="G42" s="24">
        <v>0</v>
      </c>
      <c r="H42" s="24">
        <v>0</v>
      </c>
      <c r="I42" s="24">
        <v>0</v>
      </c>
      <c r="J42" s="24">
        <v>3</v>
      </c>
      <c r="K42" s="24">
        <v>0</v>
      </c>
      <c r="L42" s="24">
        <v>0</v>
      </c>
      <c r="M42" s="24">
        <v>0</v>
      </c>
      <c r="N42" s="24">
        <v>0</v>
      </c>
    </row>
    <row r="43" spans="1:14" ht="15.95" customHeight="1"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</row>
    <row r="44" spans="1:14" ht="15.95" customHeight="1">
      <c r="A44" s="31" t="s">
        <v>270</v>
      </c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</row>
    <row r="45" spans="1:14" ht="15.95" customHeight="1">
      <c r="A45" s="37"/>
      <c r="B45" s="37"/>
      <c r="C45" s="28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</row>
    <row r="46" spans="1:14" ht="15.95" customHeight="1">
      <c r="A46" s="28"/>
      <c r="B46" s="28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</row>
    <row r="47" spans="1:14" ht="15.95" customHeight="1"/>
    <row r="48" spans="1:14" ht="15.95" customHeight="1">
      <c r="A48" s="31"/>
      <c r="B48" s="6"/>
    </row>
    <row r="49" spans="1:14" ht="15.95" customHeight="1"/>
    <row r="50" spans="1:14" ht="15.95" customHeight="1">
      <c r="A50" s="37"/>
      <c r="B50" s="37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</row>
    <row r="51" spans="1:14" ht="15.95" customHeight="1">
      <c r="A51" s="37"/>
      <c r="B51" s="37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</row>
    <row r="52" spans="1:14" ht="15.95" customHeight="1">
      <c r="A52" s="37"/>
      <c r="B52" s="37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</row>
    <row r="53" spans="1:14" ht="15.95" customHeight="1">
      <c r="A53" s="37"/>
      <c r="B53" s="37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</row>
  </sheetData>
  <hyperlinks>
    <hyperlink ref="A4" location="Inhalt!A1" display="&lt;&lt;&lt; Inhalt" xr:uid="{D072AD41-3AFF-4F56-9265-C95956E7CAF2}"/>
    <hyperlink ref="A44" location="Metadaten!A1" display="&lt;&lt;&lt; Metadaten" xr:uid="{88DEC280-CD26-4B35-84E3-4D225A624B16}"/>
  </hyperlinks>
  <pageMargins left="0.5" right="0.5" top="0.5" bottom="0.5" header="0" footer="0"/>
  <pageSetup orientation="portrait" horizontalDpi="300" verticalDpi="3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R53"/>
  <sheetViews>
    <sheetView zoomScaleNormal="100" workbookViewId="0"/>
  </sheetViews>
  <sheetFormatPr baseColWidth="10" defaultColWidth="11.42578125" defaultRowHeight="13.15" customHeight="1"/>
  <cols>
    <col min="1" max="1" width="5.7109375" style="4" customWidth="1"/>
    <col min="2" max="2" width="32.28515625" style="4" customWidth="1"/>
    <col min="3" max="3" width="6.28515625" style="4" customWidth="1"/>
    <col min="4" max="4" width="6.42578125" style="4" customWidth="1"/>
    <col min="5" max="5" width="6.7109375" style="4" bestFit="1" customWidth="1"/>
    <col min="6" max="6" width="6.42578125" style="4" bestFit="1" customWidth="1"/>
    <col min="7" max="7" width="10.28515625" style="4" bestFit="1" customWidth="1"/>
    <col min="8" max="8" width="6.28515625" style="4" bestFit="1" customWidth="1"/>
    <col min="9" max="9" width="7.140625" style="4" bestFit="1" customWidth="1"/>
    <col min="10" max="10" width="6.28515625" style="4" bestFit="1" customWidth="1"/>
    <col min="11" max="11" width="7.140625" style="4" bestFit="1" customWidth="1"/>
    <col min="12" max="12" width="7.7109375" style="4" bestFit="1" customWidth="1"/>
    <col min="13" max="13" width="6.5703125" style="4" bestFit="1" customWidth="1"/>
    <col min="14" max="14" width="11" style="4" bestFit="1" customWidth="1"/>
    <col min="15" max="16384" width="11.42578125" style="37"/>
  </cols>
  <sheetData>
    <row r="1" spans="1:18" s="38" customFormat="1" ht="18" customHeight="1">
      <c r="A1" s="20" t="s">
        <v>433</v>
      </c>
      <c r="B1" s="2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8" ht="15.95" customHeight="1">
      <c r="A2" s="4" t="s">
        <v>425</v>
      </c>
    </row>
    <row r="3" spans="1:18" ht="15.95" customHeight="1"/>
    <row r="4" spans="1:18" ht="15.95" customHeight="1">
      <c r="A4" s="31" t="s">
        <v>269</v>
      </c>
      <c r="B4" s="31"/>
    </row>
    <row r="5" spans="1:18" ht="15.95" customHeight="1"/>
    <row r="6" spans="1:18" ht="15.95" customHeight="1">
      <c r="A6" s="4" t="s">
        <v>400</v>
      </c>
    </row>
    <row r="7" spans="1:18" ht="15.95" customHeight="1"/>
    <row r="8" spans="1:18" ht="15.95" customHeight="1">
      <c r="A8" s="4" t="s">
        <v>1</v>
      </c>
      <c r="C8" s="98" t="s">
        <v>44</v>
      </c>
      <c r="D8" s="98"/>
      <c r="E8" s="98"/>
      <c r="F8" s="98"/>
      <c r="G8" s="98"/>
      <c r="H8" s="98"/>
      <c r="I8" s="98"/>
      <c r="J8" s="98"/>
      <c r="K8" s="98"/>
      <c r="L8" s="98"/>
      <c r="M8" s="98"/>
      <c r="N8" s="98"/>
      <c r="O8" s="8"/>
      <c r="P8" s="8"/>
      <c r="Q8" s="8"/>
      <c r="R8" s="8"/>
    </row>
    <row r="9" spans="1:18" ht="15.95" customHeight="1">
      <c r="A9" s="6"/>
      <c r="B9" s="6"/>
      <c r="C9" s="99"/>
      <c r="D9" s="99" t="s">
        <v>428</v>
      </c>
      <c r="E9" s="99"/>
      <c r="F9" s="99"/>
      <c r="G9" s="99"/>
      <c r="H9" s="99"/>
      <c r="I9" s="99"/>
      <c r="J9" s="99"/>
      <c r="K9" s="99"/>
      <c r="L9" s="99"/>
      <c r="M9" s="99"/>
      <c r="N9" s="99"/>
      <c r="O9" s="6"/>
      <c r="P9" s="6"/>
      <c r="Q9" s="6"/>
      <c r="R9" s="6"/>
    </row>
    <row r="10" spans="1:18" ht="15.95" customHeight="1">
      <c r="A10" s="15"/>
      <c r="B10" s="15"/>
      <c r="C10" s="98"/>
      <c r="D10" s="98" t="s">
        <v>53</v>
      </c>
      <c r="E10" s="98" t="s">
        <v>54</v>
      </c>
      <c r="F10" s="98" t="s">
        <v>55</v>
      </c>
      <c r="G10" s="98" t="s">
        <v>56</v>
      </c>
      <c r="H10" s="98" t="s">
        <v>57</v>
      </c>
      <c r="I10" s="98" t="s">
        <v>58</v>
      </c>
      <c r="J10" s="98" t="s">
        <v>59</v>
      </c>
      <c r="K10" s="98" t="s">
        <v>60</v>
      </c>
      <c r="L10" s="98" t="s">
        <v>61</v>
      </c>
      <c r="M10" s="98" t="s">
        <v>62</v>
      </c>
      <c r="N10" s="98" t="s">
        <v>63</v>
      </c>
      <c r="O10" s="6"/>
      <c r="P10" s="6"/>
      <c r="Q10" s="6"/>
      <c r="R10" s="6"/>
    </row>
    <row r="11" spans="1:18" ht="15.95" customHeight="1">
      <c r="A11" s="6" t="s">
        <v>6</v>
      </c>
      <c r="B11" s="37"/>
      <c r="C11" s="33">
        <v>19687</v>
      </c>
      <c r="D11" s="24">
        <v>2933</v>
      </c>
      <c r="E11" s="24">
        <v>2704</v>
      </c>
      <c r="F11" s="24">
        <v>2362</v>
      </c>
      <c r="G11" s="24">
        <v>1293</v>
      </c>
      <c r="H11" s="24">
        <v>3055</v>
      </c>
      <c r="I11" s="24">
        <v>241</v>
      </c>
      <c r="J11" s="24">
        <v>2256</v>
      </c>
      <c r="K11" s="24">
        <v>2232</v>
      </c>
      <c r="L11" s="24">
        <v>823</v>
      </c>
      <c r="M11" s="24">
        <v>1216</v>
      </c>
      <c r="N11" s="24">
        <v>572</v>
      </c>
    </row>
    <row r="12" spans="1:18" ht="15.95" customHeight="1">
      <c r="A12" s="28"/>
      <c r="B12" s="28" t="s">
        <v>25</v>
      </c>
      <c r="C12" s="30">
        <v>18135</v>
      </c>
      <c r="D12" s="24">
        <v>2609</v>
      </c>
      <c r="E12" s="24">
        <v>2474</v>
      </c>
      <c r="F12" s="24">
        <v>2212</v>
      </c>
      <c r="G12" s="24">
        <v>1264</v>
      </c>
      <c r="H12" s="24">
        <v>2743</v>
      </c>
      <c r="I12" s="24">
        <v>235</v>
      </c>
      <c r="J12" s="24">
        <v>2045</v>
      </c>
      <c r="K12" s="24">
        <v>2067</v>
      </c>
      <c r="L12" s="24">
        <v>775</v>
      </c>
      <c r="M12" s="24">
        <v>1162</v>
      </c>
      <c r="N12" s="24">
        <v>549</v>
      </c>
    </row>
    <row r="13" spans="1:18" ht="15.95" customHeight="1">
      <c r="A13" s="28"/>
      <c r="B13" s="28" t="s">
        <v>27</v>
      </c>
      <c r="C13" s="30">
        <v>38</v>
      </c>
      <c r="D13" s="24">
        <v>7</v>
      </c>
      <c r="E13" s="24">
        <v>6</v>
      </c>
      <c r="F13" s="24">
        <v>1</v>
      </c>
      <c r="G13" s="24">
        <v>2</v>
      </c>
      <c r="H13" s="24">
        <v>9</v>
      </c>
      <c r="I13" s="24">
        <v>0</v>
      </c>
      <c r="J13" s="24">
        <v>4</v>
      </c>
      <c r="K13" s="24">
        <v>8</v>
      </c>
      <c r="L13" s="24">
        <v>1</v>
      </c>
      <c r="M13" s="24">
        <v>0</v>
      </c>
      <c r="N13" s="24">
        <v>0</v>
      </c>
    </row>
    <row r="14" spans="1:18" ht="15.95" customHeight="1">
      <c r="B14" s="4" t="s">
        <v>28</v>
      </c>
      <c r="C14" s="30">
        <v>187</v>
      </c>
      <c r="D14" s="24">
        <v>23</v>
      </c>
      <c r="E14" s="24">
        <v>35</v>
      </c>
      <c r="F14" s="24">
        <v>62</v>
      </c>
      <c r="G14" s="24">
        <v>4</v>
      </c>
      <c r="H14" s="24">
        <v>31</v>
      </c>
      <c r="I14" s="24">
        <v>0</v>
      </c>
      <c r="J14" s="24">
        <v>8</v>
      </c>
      <c r="K14" s="24">
        <v>18</v>
      </c>
      <c r="L14" s="24">
        <v>4</v>
      </c>
      <c r="M14" s="24">
        <v>2</v>
      </c>
      <c r="N14" s="24">
        <v>0</v>
      </c>
    </row>
    <row r="15" spans="1:18" ht="15.95" customHeight="1">
      <c r="A15" s="28"/>
      <c r="B15" s="28" t="s">
        <v>104</v>
      </c>
      <c r="C15" s="30">
        <v>2</v>
      </c>
      <c r="D15" s="24">
        <v>0</v>
      </c>
      <c r="E15" s="24">
        <v>1</v>
      </c>
      <c r="F15" s="24">
        <v>0</v>
      </c>
      <c r="G15" s="24">
        <v>0</v>
      </c>
      <c r="H15" s="24">
        <v>1</v>
      </c>
      <c r="I15" s="24">
        <v>0</v>
      </c>
      <c r="J15" s="24">
        <v>0</v>
      </c>
      <c r="K15" s="24">
        <v>0</v>
      </c>
      <c r="L15" s="24">
        <v>0</v>
      </c>
      <c r="M15" s="24">
        <v>0</v>
      </c>
      <c r="N15" s="24">
        <v>0</v>
      </c>
    </row>
    <row r="16" spans="1:18" ht="15.95" customHeight="1">
      <c r="B16" s="4" t="s">
        <v>26</v>
      </c>
      <c r="C16" s="30">
        <v>108</v>
      </c>
      <c r="D16" s="24">
        <v>27</v>
      </c>
      <c r="E16" s="24">
        <v>19</v>
      </c>
      <c r="F16" s="24">
        <v>7</v>
      </c>
      <c r="G16" s="24">
        <v>3</v>
      </c>
      <c r="H16" s="24">
        <v>18</v>
      </c>
      <c r="I16" s="24">
        <v>2</v>
      </c>
      <c r="J16" s="24">
        <v>10</v>
      </c>
      <c r="K16" s="24">
        <v>9</v>
      </c>
      <c r="L16" s="24">
        <v>3</v>
      </c>
      <c r="M16" s="24">
        <v>9</v>
      </c>
      <c r="N16" s="24">
        <v>1</v>
      </c>
    </row>
    <row r="17" spans="1:14" ht="15.95" customHeight="1">
      <c r="B17" s="4" t="s">
        <v>105</v>
      </c>
      <c r="C17" s="30">
        <v>13</v>
      </c>
      <c r="D17" s="24">
        <v>6</v>
      </c>
      <c r="E17" s="24">
        <v>1</v>
      </c>
      <c r="F17" s="24">
        <v>0</v>
      </c>
      <c r="G17" s="24">
        <v>1</v>
      </c>
      <c r="H17" s="24">
        <v>2</v>
      </c>
      <c r="I17" s="24">
        <v>0</v>
      </c>
      <c r="J17" s="24">
        <v>0</v>
      </c>
      <c r="K17" s="24">
        <v>2</v>
      </c>
      <c r="L17" s="24">
        <v>0</v>
      </c>
      <c r="M17" s="24">
        <v>1</v>
      </c>
      <c r="N17" s="24">
        <v>0</v>
      </c>
    </row>
    <row r="18" spans="1:14" ht="15.95" customHeight="1">
      <c r="B18" s="4" t="s">
        <v>29</v>
      </c>
      <c r="C18" s="30">
        <v>170</v>
      </c>
      <c r="D18" s="24">
        <v>25</v>
      </c>
      <c r="E18" s="24">
        <v>17</v>
      </c>
      <c r="F18" s="24">
        <v>8</v>
      </c>
      <c r="G18" s="24">
        <v>4</v>
      </c>
      <c r="H18" s="24">
        <v>63</v>
      </c>
      <c r="I18" s="24">
        <v>1</v>
      </c>
      <c r="J18" s="24">
        <v>18</v>
      </c>
      <c r="K18" s="24">
        <v>23</v>
      </c>
      <c r="L18" s="24">
        <v>4</v>
      </c>
      <c r="M18" s="24">
        <v>7</v>
      </c>
      <c r="N18" s="24">
        <v>0</v>
      </c>
    </row>
    <row r="19" spans="1:14" ht="15.95" customHeight="1">
      <c r="B19" s="4" t="s">
        <v>30</v>
      </c>
      <c r="C19" s="30">
        <v>209</v>
      </c>
      <c r="D19" s="24">
        <v>42</v>
      </c>
      <c r="E19" s="24">
        <v>32</v>
      </c>
      <c r="F19" s="24">
        <v>21</v>
      </c>
      <c r="G19" s="24">
        <v>3</v>
      </c>
      <c r="H19" s="24">
        <v>61</v>
      </c>
      <c r="I19" s="24">
        <v>1</v>
      </c>
      <c r="J19" s="24">
        <v>14</v>
      </c>
      <c r="K19" s="24">
        <v>14</v>
      </c>
      <c r="L19" s="24">
        <v>8</v>
      </c>
      <c r="M19" s="24">
        <v>8</v>
      </c>
      <c r="N19" s="24">
        <v>5</v>
      </c>
    </row>
    <row r="20" spans="1:14" ht="15.95" customHeight="1">
      <c r="B20" s="4" t="s">
        <v>106</v>
      </c>
      <c r="C20" s="30">
        <v>5</v>
      </c>
      <c r="D20" s="24">
        <v>2</v>
      </c>
      <c r="E20" s="24">
        <v>0</v>
      </c>
      <c r="F20" s="24">
        <v>0</v>
      </c>
      <c r="G20" s="24">
        <v>0</v>
      </c>
      <c r="H20" s="24">
        <v>1</v>
      </c>
      <c r="I20" s="24">
        <v>0</v>
      </c>
      <c r="J20" s="24">
        <v>0</v>
      </c>
      <c r="K20" s="24">
        <v>2</v>
      </c>
      <c r="L20" s="24">
        <v>0</v>
      </c>
      <c r="M20" s="24">
        <v>0</v>
      </c>
      <c r="N20" s="24">
        <v>0</v>
      </c>
    </row>
    <row r="21" spans="1:14" ht="15.95" customHeight="1">
      <c r="B21" s="4" t="s">
        <v>107</v>
      </c>
      <c r="C21" s="30">
        <v>1</v>
      </c>
      <c r="D21" s="24">
        <v>1</v>
      </c>
      <c r="E21" s="24">
        <v>0</v>
      </c>
      <c r="F21" s="24">
        <v>0</v>
      </c>
      <c r="G21" s="24">
        <v>0</v>
      </c>
      <c r="H21" s="24">
        <v>0</v>
      </c>
      <c r="I21" s="24">
        <v>0</v>
      </c>
      <c r="J21" s="24">
        <v>0</v>
      </c>
      <c r="K21" s="24">
        <v>0</v>
      </c>
      <c r="L21" s="24">
        <v>0</v>
      </c>
      <c r="M21" s="24">
        <v>0</v>
      </c>
      <c r="N21" s="24">
        <v>0</v>
      </c>
    </row>
    <row r="22" spans="1:14" ht="15.95" customHeight="1">
      <c r="B22" s="4" t="s">
        <v>108</v>
      </c>
      <c r="C22" s="30">
        <v>6</v>
      </c>
      <c r="D22" s="24">
        <v>3</v>
      </c>
      <c r="E22" s="24">
        <v>0</v>
      </c>
      <c r="F22" s="24">
        <v>0</v>
      </c>
      <c r="G22" s="24">
        <v>0</v>
      </c>
      <c r="H22" s="24">
        <v>2</v>
      </c>
      <c r="I22" s="24">
        <v>0</v>
      </c>
      <c r="J22" s="24">
        <v>0</v>
      </c>
      <c r="K22" s="24">
        <v>1</v>
      </c>
      <c r="L22" s="24">
        <v>0</v>
      </c>
      <c r="M22" s="24">
        <v>0</v>
      </c>
      <c r="N22" s="24">
        <v>0</v>
      </c>
    </row>
    <row r="23" spans="1:14" ht="15.95" customHeight="1">
      <c r="A23" s="37"/>
      <c r="B23" s="4" t="s">
        <v>109</v>
      </c>
      <c r="C23" s="30">
        <v>2</v>
      </c>
      <c r="D23" s="24">
        <v>0</v>
      </c>
      <c r="E23" s="24">
        <v>0</v>
      </c>
      <c r="F23" s="24">
        <v>0</v>
      </c>
      <c r="G23" s="24">
        <v>0</v>
      </c>
      <c r="H23" s="24">
        <v>0</v>
      </c>
      <c r="I23" s="24">
        <v>0</v>
      </c>
      <c r="J23" s="24">
        <v>0</v>
      </c>
      <c r="K23" s="24">
        <v>0</v>
      </c>
      <c r="L23" s="24">
        <v>0</v>
      </c>
      <c r="M23" s="24">
        <v>1</v>
      </c>
      <c r="N23" s="24">
        <v>1</v>
      </c>
    </row>
    <row r="24" spans="1:14" ht="15.95" customHeight="1">
      <c r="B24" s="4" t="s">
        <v>127</v>
      </c>
      <c r="C24" s="30">
        <v>2</v>
      </c>
      <c r="D24" s="24">
        <v>1</v>
      </c>
      <c r="E24" s="24">
        <v>0</v>
      </c>
      <c r="F24" s="24">
        <v>1</v>
      </c>
      <c r="G24" s="24">
        <v>0</v>
      </c>
      <c r="H24" s="24">
        <v>0</v>
      </c>
      <c r="I24" s="24">
        <v>0</v>
      </c>
      <c r="J24" s="24">
        <v>0</v>
      </c>
      <c r="K24" s="24">
        <v>0</v>
      </c>
      <c r="L24" s="24">
        <v>0</v>
      </c>
      <c r="M24" s="24">
        <v>0</v>
      </c>
      <c r="N24" s="24">
        <v>0</v>
      </c>
    </row>
    <row r="25" spans="1:14" ht="15.95" customHeight="1">
      <c r="B25" s="4" t="s">
        <v>111</v>
      </c>
      <c r="C25" s="30">
        <v>153</v>
      </c>
      <c r="D25" s="24">
        <v>34</v>
      </c>
      <c r="E25" s="24">
        <v>22</v>
      </c>
      <c r="F25" s="24">
        <v>7</v>
      </c>
      <c r="G25" s="24">
        <v>1</v>
      </c>
      <c r="H25" s="24">
        <v>24</v>
      </c>
      <c r="I25" s="24">
        <v>0</v>
      </c>
      <c r="J25" s="24">
        <v>40</v>
      </c>
      <c r="K25" s="24">
        <v>17</v>
      </c>
      <c r="L25" s="24">
        <v>3</v>
      </c>
      <c r="M25" s="24">
        <v>3</v>
      </c>
      <c r="N25" s="24">
        <v>2</v>
      </c>
    </row>
    <row r="26" spans="1:14" ht="15.95" customHeight="1">
      <c r="B26" s="4" t="s">
        <v>112</v>
      </c>
      <c r="C26" s="30">
        <v>52</v>
      </c>
      <c r="D26" s="24">
        <v>9</v>
      </c>
      <c r="E26" s="24">
        <v>12</v>
      </c>
      <c r="F26" s="24">
        <v>7</v>
      </c>
      <c r="G26" s="24">
        <v>3</v>
      </c>
      <c r="H26" s="24">
        <v>7</v>
      </c>
      <c r="I26" s="24">
        <v>2</v>
      </c>
      <c r="J26" s="24">
        <v>5</v>
      </c>
      <c r="K26" s="24">
        <v>2</v>
      </c>
      <c r="L26" s="24">
        <v>0</v>
      </c>
      <c r="M26" s="24">
        <v>5</v>
      </c>
      <c r="N26" s="24">
        <v>0</v>
      </c>
    </row>
    <row r="27" spans="1:14" ht="15.95" customHeight="1">
      <c r="B27" s="4" t="s">
        <v>113</v>
      </c>
      <c r="C27" s="30">
        <v>19</v>
      </c>
      <c r="D27" s="24">
        <v>2</v>
      </c>
      <c r="E27" s="24">
        <v>5</v>
      </c>
      <c r="F27" s="24">
        <v>0</v>
      </c>
      <c r="G27" s="24">
        <v>2</v>
      </c>
      <c r="H27" s="24">
        <v>3</v>
      </c>
      <c r="I27" s="24">
        <v>0</v>
      </c>
      <c r="J27" s="24">
        <v>3</v>
      </c>
      <c r="K27" s="24">
        <v>2</v>
      </c>
      <c r="L27" s="24">
        <v>1</v>
      </c>
      <c r="M27" s="24">
        <v>0</v>
      </c>
      <c r="N27" s="24">
        <v>1</v>
      </c>
    </row>
    <row r="28" spans="1:14" ht="15.95" customHeight="1">
      <c r="B28" s="4" t="s">
        <v>114</v>
      </c>
      <c r="C28" s="30">
        <v>9</v>
      </c>
      <c r="D28" s="24">
        <v>3</v>
      </c>
      <c r="E28" s="24">
        <v>1</v>
      </c>
      <c r="F28" s="24">
        <v>0</v>
      </c>
      <c r="G28" s="24">
        <v>0</v>
      </c>
      <c r="H28" s="24">
        <v>3</v>
      </c>
      <c r="I28" s="24">
        <v>0</v>
      </c>
      <c r="J28" s="24">
        <v>1</v>
      </c>
      <c r="K28" s="24">
        <v>1</v>
      </c>
      <c r="L28" s="24">
        <v>0</v>
      </c>
      <c r="M28" s="24">
        <v>0</v>
      </c>
      <c r="N28" s="24">
        <v>0</v>
      </c>
    </row>
    <row r="29" spans="1:14" ht="15.95" customHeight="1">
      <c r="B29" s="4" t="s">
        <v>115</v>
      </c>
      <c r="C29" s="30">
        <v>15</v>
      </c>
      <c r="D29" s="24">
        <v>5</v>
      </c>
      <c r="E29" s="24">
        <v>3</v>
      </c>
      <c r="F29" s="24">
        <v>1</v>
      </c>
      <c r="G29" s="24">
        <v>1</v>
      </c>
      <c r="H29" s="24">
        <v>2</v>
      </c>
      <c r="I29" s="24">
        <v>0</v>
      </c>
      <c r="J29" s="24">
        <v>0</v>
      </c>
      <c r="K29" s="24">
        <v>0</v>
      </c>
      <c r="L29" s="24">
        <v>1</v>
      </c>
      <c r="M29" s="24">
        <v>2</v>
      </c>
      <c r="N29" s="24">
        <v>0</v>
      </c>
    </row>
    <row r="30" spans="1:14" ht="15.95" customHeight="1">
      <c r="B30" s="4" t="s">
        <v>116</v>
      </c>
      <c r="C30" s="30">
        <v>7</v>
      </c>
      <c r="D30" s="24">
        <v>2</v>
      </c>
      <c r="E30" s="24">
        <v>1</v>
      </c>
      <c r="F30" s="24">
        <v>0</v>
      </c>
      <c r="G30" s="24">
        <v>0</v>
      </c>
      <c r="H30" s="24">
        <v>1</v>
      </c>
      <c r="I30" s="24">
        <v>0</v>
      </c>
      <c r="J30" s="24">
        <v>0</v>
      </c>
      <c r="K30" s="24">
        <v>1</v>
      </c>
      <c r="L30" s="24">
        <v>2</v>
      </c>
      <c r="M30" s="24">
        <v>0</v>
      </c>
      <c r="N30" s="24">
        <v>0</v>
      </c>
    </row>
    <row r="31" spans="1:14" ht="15.95" customHeight="1">
      <c r="A31" s="28"/>
      <c r="B31" s="28" t="s">
        <v>117</v>
      </c>
      <c r="C31" s="30">
        <v>8</v>
      </c>
      <c r="D31" s="24">
        <v>2</v>
      </c>
      <c r="E31" s="24">
        <v>0</v>
      </c>
      <c r="F31" s="24">
        <v>0</v>
      </c>
      <c r="G31" s="24">
        <v>0</v>
      </c>
      <c r="H31" s="24">
        <v>4</v>
      </c>
      <c r="I31" s="24">
        <v>0</v>
      </c>
      <c r="J31" s="24">
        <v>2</v>
      </c>
      <c r="K31" s="24">
        <v>0</v>
      </c>
      <c r="L31" s="24">
        <v>0</v>
      </c>
      <c r="M31" s="24">
        <v>0</v>
      </c>
      <c r="N31" s="24">
        <v>0</v>
      </c>
    </row>
    <row r="32" spans="1:14" ht="15.95" customHeight="1">
      <c r="B32" s="4" t="s">
        <v>118</v>
      </c>
      <c r="C32" s="30">
        <v>2</v>
      </c>
      <c r="D32" s="24">
        <v>1</v>
      </c>
      <c r="E32" s="24">
        <v>0</v>
      </c>
      <c r="F32" s="24">
        <v>0</v>
      </c>
      <c r="G32" s="24">
        <v>0</v>
      </c>
      <c r="H32" s="24">
        <v>1</v>
      </c>
      <c r="I32" s="24">
        <v>0</v>
      </c>
      <c r="J32" s="24">
        <v>0</v>
      </c>
      <c r="K32" s="24">
        <v>0</v>
      </c>
      <c r="L32" s="24">
        <v>0</v>
      </c>
      <c r="M32" s="24">
        <v>0</v>
      </c>
      <c r="N32" s="24">
        <v>0</v>
      </c>
    </row>
    <row r="33" spans="1:14" ht="15.95" customHeight="1">
      <c r="B33" s="4" t="s">
        <v>33</v>
      </c>
      <c r="C33" s="30">
        <v>109</v>
      </c>
      <c r="D33" s="24">
        <v>31</v>
      </c>
      <c r="E33" s="24">
        <v>10</v>
      </c>
      <c r="F33" s="24">
        <v>10</v>
      </c>
      <c r="G33" s="24">
        <v>0</v>
      </c>
      <c r="H33" s="24">
        <v>7</v>
      </c>
      <c r="I33" s="24">
        <v>0</v>
      </c>
      <c r="J33" s="24">
        <v>27</v>
      </c>
      <c r="K33" s="24">
        <v>17</v>
      </c>
      <c r="L33" s="24">
        <v>5</v>
      </c>
      <c r="M33" s="24">
        <v>2</v>
      </c>
      <c r="N33" s="24">
        <v>0</v>
      </c>
    </row>
    <row r="34" spans="1:14" ht="15.95" customHeight="1">
      <c r="B34" s="4" t="s">
        <v>34</v>
      </c>
      <c r="C34" s="30">
        <v>201</v>
      </c>
      <c r="D34" s="24">
        <v>41</v>
      </c>
      <c r="E34" s="24">
        <v>30</v>
      </c>
      <c r="F34" s="24">
        <v>1</v>
      </c>
      <c r="G34" s="24">
        <v>0</v>
      </c>
      <c r="H34" s="24">
        <v>14</v>
      </c>
      <c r="I34" s="24">
        <v>0</v>
      </c>
      <c r="J34" s="24">
        <v>62</v>
      </c>
      <c r="K34" s="24">
        <v>25</v>
      </c>
      <c r="L34" s="24">
        <v>13</v>
      </c>
      <c r="M34" s="24">
        <v>9</v>
      </c>
      <c r="N34" s="24">
        <v>6</v>
      </c>
    </row>
    <row r="35" spans="1:14" ht="15.95" customHeight="1">
      <c r="A35" s="37"/>
      <c r="B35" s="4" t="s">
        <v>119</v>
      </c>
      <c r="C35" s="30">
        <v>21</v>
      </c>
      <c r="D35" s="24">
        <v>4</v>
      </c>
      <c r="E35" s="24">
        <v>1</v>
      </c>
      <c r="F35" s="24">
        <v>0</v>
      </c>
      <c r="G35" s="24">
        <v>0</v>
      </c>
      <c r="H35" s="24">
        <v>5</v>
      </c>
      <c r="I35" s="24">
        <v>0</v>
      </c>
      <c r="J35" s="24">
        <v>1</v>
      </c>
      <c r="K35" s="24">
        <v>8</v>
      </c>
      <c r="L35" s="24">
        <v>0</v>
      </c>
      <c r="M35" s="24">
        <v>0</v>
      </c>
      <c r="N35" s="24">
        <v>2</v>
      </c>
    </row>
    <row r="36" spans="1:14" ht="15.95" customHeight="1">
      <c r="B36" s="4" t="s">
        <v>120</v>
      </c>
      <c r="C36" s="30">
        <v>3</v>
      </c>
      <c r="D36" s="24">
        <v>1</v>
      </c>
      <c r="E36" s="24">
        <v>0</v>
      </c>
      <c r="F36" s="24">
        <v>0</v>
      </c>
      <c r="G36" s="24">
        <v>0</v>
      </c>
      <c r="H36" s="24">
        <v>1</v>
      </c>
      <c r="I36" s="24">
        <v>0</v>
      </c>
      <c r="J36" s="24">
        <v>0</v>
      </c>
      <c r="K36" s="24">
        <v>0</v>
      </c>
      <c r="L36" s="24">
        <v>0</v>
      </c>
      <c r="M36" s="24">
        <v>0</v>
      </c>
      <c r="N36" s="24">
        <v>1</v>
      </c>
    </row>
    <row r="37" spans="1:14" ht="15.95" customHeight="1">
      <c r="B37" s="4" t="s">
        <v>121</v>
      </c>
      <c r="C37" s="30">
        <v>14</v>
      </c>
      <c r="D37" s="24">
        <v>3</v>
      </c>
      <c r="E37" s="24">
        <v>0</v>
      </c>
      <c r="F37" s="24">
        <v>0</v>
      </c>
      <c r="G37" s="24">
        <v>0</v>
      </c>
      <c r="H37" s="24">
        <v>10</v>
      </c>
      <c r="I37" s="24">
        <v>0</v>
      </c>
      <c r="J37" s="24">
        <v>1</v>
      </c>
      <c r="K37" s="24">
        <v>0</v>
      </c>
      <c r="L37" s="24">
        <v>0</v>
      </c>
      <c r="M37" s="24">
        <v>0</v>
      </c>
      <c r="N37" s="24">
        <v>0</v>
      </c>
    </row>
    <row r="38" spans="1:14" ht="15.95" customHeight="1">
      <c r="B38" s="4" t="s">
        <v>122</v>
      </c>
      <c r="C38" s="30">
        <v>20</v>
      </c>
      <c r="D38" s="24">
        <v>9</v>
      </c>
      <c r="E38" s="24">
        <v>3</v>
      </c>
      <c r="F38" s="24">
        <v>0</v>
      </c>
      <c r="G38" s="24">
        <v>0</v>
      </c>
      <c r="H38" s="24">
        <v>2</v>
      </c>
      <c r="I38" s="24">
        <v>0</v>
      </c>
      <c r="J38" s="24">
        <v>3</v>
      </c>
      <c r="K38" s="24">
        <v>2</v>
      </c>
      <c r="L38" s="24">
        <v>0</v>
      </c>
      <c r="M38" s="24">
        <v>0</v>
      </c>
      <c r="N38" s="24">
        <v>1</v>
      </c>
    </row>
    <row r="39" spans="1:14" ht="15.95" customHeight="1">
      <c r="B39" s="4" t="s">
        <v>123</v>
      </c>
      <c r="C39" s="30">
        <v>27</v>
      </c>
      <c r="D39" s="24">
        <v>7</v>
      </c>
      <c r="E39" s="24">
        <v>7</v>
      </c>
      <c r="F39" s="24">
        <v>4</v>
      </c>
      <c r="G39" s="24">
        <v>0</v>
      </c>
      <c r="H39" s="24">
        <v>4</v>
      </c>
      <c r="I39" s="24">
        <v>0</v>
      </c>
      <c r="J39" s="24">
        <v>1</v>
      </c>
      <c r="K39" s="24">
        <v>4</v>
      </c>
      <c r="L39" s="24">
        <v>0</v>
      </c>
      <c r="M39" s="24">
        <v>0</v>
      </c>
      <c r="N39" s="24">
        <v>0</v>
      </c>
    </row>
    <row r="40" spans="1:14" ht="15.95" customHeight="1">
      <c r="A40" s="28"/>
      <c r="B40" s="28" t="s">
        <v>124</v>
      </c>
      <c r="C40" s="30">
        <v>15</v>
      </c>
      <c r="D40" s="24">
        <v>6</v>
      </c>
      <c r="E40" s="24">
        <v>3</v>
      </c>
      <c r="F40" s="24">
        <v>0</v>
      </c>
      <c r="G40" s="24">
        <v>0</v>
      </c>
      <c r="H40" s="24">
        <v>4</v>
      </c>
      <c r="I40" s="24">
        <v>0</v>
      </c>
      <c r="J40" s="24">
        <v>2</v>
      </c>
      <c r="K40" s="24">
        <v>0</v>
      </c>
      <c r="L40" s="24">
        <v>0</v>
      </c>
      <c r="M40" s="24">
        <v>0</v>
      </c>
      <c r="N40" s="24">
        <v>0</v>
      </c>
    </row>
    <row r="41" spans="1:14" ht="15.95" customHeight="1">
      <c r="B41" s="4" t="s">
        <v>128</v>
      </c>
      <c r="C41" s="30">
        <v>9</v>
      </c>
      <c r="D41" s="24">
        <v>2</v>
      </c>
      <c r="E41" s="24">
        <v>1</v>
      </c>
      <c r="F41" s="24">
        <v>0</v>
      </c>
      <c r="G41" s="24">
        <v>1</v>
      </c>
      <c r="H41" s="24">
        <v>2</v>
      </c>
      <c r="I41" s="24">
        <v>0</v>
      </c>
      <c r="J41" s="24">
        <v>1</v>
      </c>
      <c r="K41" s="24">
        <v>1</v>
      </c>
      <c r="L41" s="24">
        <v>0</v>
      </c>
      <c r="M41" s="24">
        <v>1</v>
      </c>
      <c r="N41" s="24">
        <v>0</v>
      </c>
    </row>
    <row r="42" spans="1:14" ht="15.95" customHeight="1">
      <c r="A42" s="28"/>
      <c r="B42" s="28" t="s">
        <v>125</v>
      </c>
      <c r="C42" s="30">
        <v>125</v>
      </c>
      <c r="D42" s="24">
        <v>25</v>
      </c>
      <c r="E42" s="24">
        <v>20</v>
      </c>
      <c r="F42" s="24">
        <v>20</v>
      </c>
      <c r="G42" s="24">
        <v>4</v>
      </c>
      <c r="H42" s="24">
        <v>30</v>
      </c>
      <c r="I42" s="24">
        <v>0</v>
      </c>
      <c r="J42" s="24">
        <v>8</v>
      </c>
      <c r="K42" s="24">
        <v>8</v>
      </c>
      <c r="L42" s="24">
        <v>3</v>
      </c>
      <c r="M42" s="24">
        <v>4</v>
      </c>
      <c r="N42" s="24">
        <v>3</v>
      </c>
    </row>
    <row r="43" spans="1:14" ht="15.95" customHeight="1"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</row>
    <row r="44" spans="1:14" ht="15.95" customHeight="1">
      <c r="A44" s="31" t="s">
        <v>270</v>
      </c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</row>
    <row r="45" spans="1:14" ht="15.75" customHeight="1">
      <c r="A45" s="31"/>
      <c r="C45" s="28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</row>
    <row r="46" spans="1:14" ht="15.75" customHeight="1">
      <c r="A46" s="28"/>
      <c r="B46" s="28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</row>
    <row r="47" spans="1:14" ht="15.95" customHeight="1"/>
    <row r="48" spans="1:14" ht="15.95" customHeight="1">
      <c r="A48" s="31"/>
      <c r="B48" s="6"/>
    </row>
    <row r="49" spans="1:14" ht="15.95" customHeight="1"/>
    <row r="50" spans="1:14" ht="15.95" customHeight="1">
      <c r="A50" s="37"/>
      <c r="B50" s="37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</row>
    <row r="51" spans="1:14" ht="15.95" customHeight="1">
      <c r="A51" s="37"/>
      <c r="B51" s="37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</row>
    <row r="52" spans="1:14" ht="15.95" customHeight="1">
      <c r="A52" s="37"/>
      <c r="B52" s="37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</row>
    <row r="53" spans="1:14" ht="15.95" customHeight="1">
      <c r="A53" s="37"/>
      <c r="B53" s="37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</row>
  </sheetData>
  <hyperlinks>
    <hyperlink ref="A4" location="Inhalt!A1" display="&lt;&lt;&lt; Inhalt" xr:uid="{1F65817C-8DA6-4514-9419-3C708D072C4F}"/>
    <hyperlink ref="A44" location="Metadaten!A1" display="&lt;&lt;&lt; Metadaten" xr:uid="{065082E7-2FD9-4E83-99DD-43542A323FD0}"/>
  </hyperlinks>
  <pageMargins left="0.5" right="0.5" top="0.5" bottom="0.5" header="0" footer="0"/>
  <pageSetup orientation="portrait" horizontalDpi="300" verticalDpi="30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84"/>
  <sheetViews>
    <sheetView zoomScaleNormal="100" workbookViewId="0"/>
  </sheetViews>
  <sheetFormatPr baseColWidth="10" defaultColWidth="11.42578125" defaultRowHeight="13.15" customHeight="1"/>
  <cols>
    <col min="1" max="2" width="5.7109375" style="4" customWidth="1"/>
    <col min="3" max="3" width="29" style="4" bestFit="1" customWidth="1"/>
    <col min="4" max="4" width="6.42578125" style="4" customWidth="1"/>
    <col min="5" max="5" width="6.42578125" style="4" bestFit="1" customWidth="1"/>
    <col min="6" max="6" width="7.140625" style="4" bestFit="1" customWidth="1"/>
    <col min="7" max="7" width="12.42578125" style="4" bestFit="1" customWidth="1"/>
    <col min="8" max="11" width="10.140625" style="4" bestFit="1" customWidth="1"/>
    <col min="12" max="12" width="8.42578125" style="4" bestFit="1" customWidth="1"/>
    <col min="13" max="16384" width="11.42578125" style="37"/>
  </cols>
  <sheetData>
    <row r="1" spans="1:12" s="38" customFormat="1" ht="18" customHeight="1">
      <c r="A1" s="20" t="s">
        <v>130</v>
      </c>
      <c r="B1" s="2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spans="1:12" ht="15.95" customHeight="1">
      <c r="A2" s="4" t="s">
        <v>425</v>
      </c>
    </row>
    <row r="3" spans="1:12" ht="15.95" customHeight="1"/>
    <row r="4" spans="1:12" ht="15.95" customHeight="1">
      <c r="A4" s="31" t="s">
        <v>269</v>
      </c>
      <c r="B4" s="31"/>
    </row>
    <row r="5" spans="1:12" ht="15.95" customHeight="1"/>
    <row r="6" spans="1:12" ht="15.95" customHeight="1">
      <c r="A6" s="4" t="s">
        <v>399</v>
      </c>
    </row>
    <row r="7" spans="1:12" ht="15.95" customHeight="1"/>
    <row r="8" spans="1:12" ht="15.95" customHeight="1">
      <c r="C8" s="6"/>
      <c r="D8" s="98" t="s">
        <v>2</v>
      </c>
      <c r="E8" s="98"/>
      <c r="F8" s="98"/>
      <c r="G8" s="98"/>
      <c r="H8" s="98"/>
      <c r="I8" s="98"/>
      <c r="J8" s="98"/>
      <c r="K8" s="98"/>
      <c r="L8" s="98"/>
    </row>
    <row r="9" spans="1:12" ht="15.95" customHeight="1">
      <c r="A9" s="6"/>
      <c r="B9" s="6"/>
      <c r="C9" s="6"/>
      <c r="D9" s="99"/>
      <c r="E9" s="99"/>
      <c r="F9" s="99"/>
      <c r="G9" s="99" t="s">
        <v>36</v>
      </c>
      <c r="H9" s="99"/>
      <c r="I9" s="99"/>
      <c r="J9" s="99"/>
      <c r="K9" s="99"/>
      <c r="L9" s="99"/>
    </row>
    <row r="10" spans="1:12" ht="15.95" customHeight="1">
      <c r="A10" s="15"/>
      <c r="B10" s="15"/>
      <c r="C10" s="15"/>
      <c r="D10" s="98" t="s">
        <v>5</v>
      </c>
      <c r="E10" s="98" t="s">
        <v>6</v>
      </c>
      <c r="F10" s="98" t="s">
        <v>7</v>
      </c>
      <c r="G10" s="98" t="s">
        <v>424</v>
      </c>
      <c r="H10" s="98" t="s">
        <v>38</v>
      </c>
      <c r="I10" s="98" t="s">
        <v>39</v>
      </c>
      <c r="J10" s="98" t="s">
        <v>40</v>
      </c>
      <c r="K10" s="98" t="s">
        <v>41</v>
      </c>
      <c r="L10" s="98" t="s">
        <v>42</v>
      </c>
    </row>
    <row r="11" spans="1:12" ht="15.95" customHeight="1">
      <c r="A11" s="6" t="s">
        <v>2</v>
      </c>
      <c r="B11" s="37"/>
      <c r="C11" s="34"/>
      <c r="D11" s="33">
        <v>39055</v>
      </c>
      <c r="E11" s="24">
        <v>19687</v>
      </c>
      <c r="F11" s="24">
        <v>19368</v>
      </c>
      <c r="G11" s="24">
        <v>5695</v>
      </c>
      <c r="H11" s="24">
        <v>6449</v>
      </c>
      <c r="I11" s="24">
        <v>10438</v>
      </c>
      <c r="J11" s="24">
        <v>9192</v>
      </c>
      <c r="K11" s="24">
        <v>6582</v>
      </c>
      <c r="L11" s="24">
        <v>699</v>
      </c>
    </row>
    <row r="12" spans="1:12" ht="15.95" customHeight="1">
      <c r="A12" s="28"/>
      <c r="B12" s="28"/>
      <c r="C12" s="42" t="s">
        <v>131</v>
      </c>
      <c r="D12" s="30">
        <v>28348</v>
      </c>
      <c r="E12" s="24">
        <v>14229</v>
      </c>
      <c r="F12" s="24">
        <v>14119</v>
      </c>
      <c r="G12" s="24">
        <v>4455</v>
      </c>
      <c r="H12" s="24">
        <v>5290</v>
      </c>
      <c r="I12" s="24">
        <v>6947</v>
      </c>
      <c r="J12" s="24">
        <v>6260</v>
      </c>
      <c r="K12" s="24">
        <v>4840</v>
      </c>
      <c r="L12" s="24">
        <v>556</v>
      </c>
    </row>
    <row r="13" spans="1:12" ht="15.95" customHeight="1">
      <c r="A13" s="28"/>
      <c r="B13" s="28"/>
      <c r="C13" s="42" t="s">
        <v>132</v>
      </c>
      <c r="D13" s="30">
        <v>4664</v>
      </c>
      <c r="E13" s="24">
        <v>2402</v>
      </c>
      <c r="F13" s="24">
        <v>2262</v>
      </c>
      <c r="G13" s="24">
        <v>331</v>
      </c>
      <c r="H13" s="24">
        <v>397</v>
      </c>
      <c r="I13" s="24">
        <v>1447</v>
      </c>
      <c r="J13" s="24">
        <v>1433</v>
      </c>
      <c r="K13" s="24">
        <v>967</v>
      </c>
      <c r="L13" s="24">
        <v>89</v>
      </c>
    </row>
    <row r="14" spans="1:12" ht="15.95" customHeight="1">
      <c r="C14" s="42" t="s">
        <v>133</v>
      </c>
      <c r="D14" s="30">
        <v>3018</v>
      </c>
      <c r="E14" s="24">
        <v>1596</v>
      </c>
      <c r="F14" s="24">
        <v>1422</v>
      </c>
      <c r="G14" s="24">
        <v>412</v>
      </c>
      <c r="H14" s="24">
        <v>359</v>
      </c>
      <c r="I14" s="24">
        <v>998</v>
      </c>
      <c r="J14" s="24">
        <v>762</v>
      </c>
      <c r="K14" s="24">
        <v>438</v>
      </c>
      <c r="L14" s="24">
        <v>49</v>
      </c>
    </row>
    <row r="15" spans="1:12" ht="15.95" customHeight="1">
      <c r="A15" s="28"/>
      <c r="B15" s="28"/>
      <c r="C15" s="42" t="s">
        <v>26</v>
      </c>
      <c r="D15" s="30">
        <v>192</v>
      </c>
      <c r="E15" s="24">
        <v>105</v>
      </c>
      <c r="F15" s="24">
        <v>87</v>
      </c>
      <c r="G15" s="24">
        <v>28</v>
      </c>
      <c r="H15" s="24">
        <v>24</v>
      </c>
      <c r="I15" s="24">
        <v>78</v>
      </c>
      <c r="J15" s="24">
        <v>43</v>
      </c>
      <c r="K15" s="24">
        <v>18</v>
      </c>
      <c r="L15" s="24">
        <v>1</v>
      </c>
    </row>
    <row r="16" spans="1:12" ht="15.95" customHeight="1">
      <c r="C16" s="42" t="s">
        <v>27</v>
      </c>
      <c r="D16" s="30">
        <v>87</v>
      </c>
      <c r="E16" s="24">
        <v>43</v>
      </c>
      <c r="F16" s="24">
        <v>44</v>
      </c>
      <c r="G16" s="24">
        <v>12</v>
      </c>
      <c r="H16" s="24">
        <v>8</v>
      </c>
      <c r="I16" s="24">
        <v>24</v>
      </c>
      <c r="J16" s="24">
        <v>17</v>
      </c>
      <c r="K16" s="24">
        <v>25</v>
      </c>
      <c r="L16" s="24">
        <v>1</v>
      </c>
    </row>
    <row r="17" spans="1:12" ht="15.95" customHeight="1">
      <c r="C17" s="42" t="s">
        <v>28</v>
      </c>
      <c r="D17" s="30">
        <v>514</v>
      </c>
      <c r="E17" s="24">
        <v>217</v>
      </c>
      <c r="F17" s="24">
        <v>297</v>
      </c>
      <c r="G17" s="24">
        <v>59</v>
      </c>
      <c r="H17" s="24">
        <v>67</v>
      </c>
      <c r="I17" s="24">
        <v>150</v>
      </c>
      <c r="J17" s="24">
        <v>166</v>
      </c>
      <c r="K17" s="24">
        <v>72</v>
      </c>
      <c r="L17" s="24">
        <v>0</v>
      </c>
    </row>
    <row r="18" spans="1:12" ht="15.95" customHeight="1">
      <c r="C18" s="42" t="s">
        <v>29</v>
      </c>
      <c r="D18" s="30">
        <v>326</v>
      </c>
      <c r="E18" s="24">
        <v>158</v>
      </c>
      <c r="F18" s="24">
        <v>168</v>
      </c>
      <c r="G18" s="24">
        <v>52</v>
      </c>
      <c r="H18" s="24">
        <v>37</v>
      </c>
      <c r="I18" s="24">
        <v>143</v>
      </c>
      <c r="J18" s="24">
        <v>78</v>
      </c>
      <c r="K18" s="24">
        <v>16</v>
      </c>
      <c r="L18" s="24">
        <v>0</v>
      </c>
    </row>
    <row r="19" spans="1:12" ht="15.95" customHeight="1">
      <c r="C19" s="42" t="s">
        <v>30</v>
      </c>
      <c r="D19" s="30">
        <v>455</v>
      </c>
      <c r="E19" s="24">
        <v>210</v>
      </c>
      <c r="F19" s="24">
        <v>245</v>
      </c>
      <c r="G19" s="24">
        <v>80</v>
      </c>
      <c r="H19" s="24">
        <v>67</v>
      </c>
      <c r="I19" s="24">
        <v>172</v>
      </c>
      <c r="J19" s="24">
        <v>128</v>
      </c>
      <c r="K19" s="24">
        <v>8</v>
      </c>
      <c r="L19" s="24">
        <v>0</v>
      </c>
    </row>
    <row r="20" spans="1:12" ht="15.95" customHeight="1">
      <c r="C20" s="42" t="s">
        <v>32</v>
      </c>
      <c r="D20" s="30">
        <v>299</v>
      </c>
      <c r="E20" s="24">
        <v>141</v>
      </c>
      <c r="F20" s="24">
        <v>158</v>
      </c>
      <c r="G20" s="24">
        <v>47</v>
      </c>
      <c r="H20" s="24">
        <v>42</v>
      </c>
      <c r="I20" s="24">
        <v>69</v>
      </c>
      <c r="J20" s="24">
        <v>77</v>
      </c>
      <c r="K20" s="24">
        <v>63</v>
      </c>
      <c r="L20" s="24">
        <v>1</v>
      </c>
    </row>
    <row r="21" spans="1:12" ht="15.95" customHeight="1">
      <c r="C21" s="42" t="s">
        <v>33</v>
      </c>
      <c r="D21" s="30">
        <v>217</v>
      </c>
      <c r="E21" s="24">
        <v>111</v>
      </c>
      <c r="F21" s="24">
        <v>106</v>
      </c>
      <c r="G21" s="24">
        <v>39</v>
      </c>
      <c r="H21" s="24">
        <v>31</v>
      </c>
      <c r="I21" s="24">
        <v>68</v>
      </c>
      <c r="J21" s="24">
        <v>51</v>
      </c>
      <c r="K21" s="24">
        <v>28</v>
      </c>
      <c r="L21" s="24">
        <v>0</v>
      </c>
    </row>
    <row r="22" spans="1:12" ht="15.95" customHeight="1">
      <c r="C22" s="42" t="s">
        <v>34</v>
      </c>
      <c r="D22" s="30">
        <v>448</v>
      </c>
      <c r="E22" s="24">
        <v>240</v>
      </c>
      <c r="F22" s="24">
        <v>208</v>
      </c>
      <c r="G22" s="24">
        <v>66</v>
      </c>
      <c r="H22" s="24">
        <v>64</v>
      </c>
      <c r="I22" s="24">
        <v>164</v>
      </c>
      <c r="J22" s="24">
        <v>93</v>
      </c>
      <c r="K22" s="24">
        <v>61</v>
      </c>
      <c r="L22" s="24">
        <v>0</v>
      </c>
    </row>
    <row r="23" spans="1:12" ht="15.95" customHeight="1">
      <c r="A23" s="37"/>
      <c r="C23" s="42" t="s">
        <v>35</v>
      </c>
      <c r="D23" s="30">
        <v>465</v>
      </c>
      <c r="E23" s="24">
        <v>222</v>
      </c>
      <c r="F23" s="24">
        <v>243</v>
      </c>
      <c r="G23" s="24">
        <v>112</v>
      </c>
      <c r="H23" s="24">
        <v>56</v>
      </c>
      <c r="I23" s="24">
        <v>167</v>
      </c>
      <c r="J23" s="24">
        <v>83</v>
      </c>
      <c r="K23" s="24">
        <v>45</v>
      </c>
      <c r="L23" s="24">
        <v>2</v>
      </c>
    </row>
    <row r="24" spans="1:12" ht="15.95" customHeight="1">
      <c r="C24" s="42" t="s">
        <v>23</v>
      </c>
      <c r="D24" s="30">
        <v>22</v>
      </c>
      <c r="E24" s="24">
        <v>13</v>
      </c>
      <c r="F24" s="24">
        <v>9</v>
      </c>
      <c r="G24" s="24">
        <v>2</v>
      </c>
      <c r="H24" s="24">
        <v>7</v>
      </c>
      <c r="I24" s="24">
        <v>11</v>
      </c>
      <c r="J24" s="24">
        <v>1</v>
      </c>
      <c r="K24" s="24">
        <v>1</v>
      </c>
      <c r="L24" s="24">
        <v>0</v>
      </c>
    </row>
    <row r="25" spans="1:12" ht="15.95" customHeight="1">
      <c r="B25" s="4" t="s">
        <v>66</v>
      </c>
      <c r="C25" s="42"/>
      <c r="D25" s="30">
        <v>25588</v>
      </c>
      <c r="E25" s="24">
        <v>12968</v>
      </c>
      <c r="F25" s="24">
        <v>12620</v>
      </c>
      <c r="G25" s="24">
        <v>4278</v>
      </c>
      <c r="H25" s="24">
        <v>4804</v>
      </c>
      <c r="I25" s="24">
        <v>5924</v>
      </c>
      <c r="J25" s="24">
        <v>5456</v>
      </c>
      <c r="K25" s="24">
        <v>4564</v>
      </c>
      <c r="L25" s="24">
        <v>562</v>
      </c>
    </row>
    <row r="26" spans="1:12" ht="15.95" customHeight="1">
      <c r="C26" s="42" t="s">
        <v>131</v>
      </c>
      <c r="D26" s="30">
        <v>23558</v>
      </c>
      <c r="E26" s="24">
        <v>11903</v>
      </c>
      <c r="F26" s="24">
        <v>11655</v>
      </c>
      <c r="G26" s="24">
        <v>3895</v>
      </c>
      <c r="H26" s="24">
        <v>4492</v>
      </c>
      <c r="I26" s="24">
        <v>5476</v>
      </c>
      <c r="J26" s="24">
        <v>5012</v>
      </c>
      <c r="K26" s="24">
        <v>4164</v>
      </c>
      <c r="L26" s="24">
        <v>519</v>
      </c>
    </row>
    <row r="27" spans="1:12" ht="15.95" customHeight="1">
      <c r="C27" s="42" t="s">
        <v>132</v>
      </c>
      <c r="D27" s="30">
        <v>918</v>
      </c>
      <c r="E27" s="24">
        <v>507</v>
      </c>
      <c r="F27" s="24">
        <v>411</v>
      </c>
      <c r="G27" s="24">
        <v>123</v>
      </c>
      <c r="H27" s="24">
        <v>135</v>
      </c>
      <c r="I27" s="24">
        <v>199</v>
      </c>
      <c r="J27" s="24">
        <v>226</v>
      </c>
      <c r="K27" s="24">
        <v>209</v>
      </c>
      <c r="L27" s="24">
        <v>26</v>
      </c>
    </row>
    <row r="28" spans="1:12" ht="15.95" customHeight="1">
      <c r="C28" s="42" t="s">
        <v>133</v>
      </c>
      <c r="D28" s="30">
        <v>694</v>
      </c>
      <c r="E28" s="24">
        <v>365</v>
      </c>
      <c r="F28" s="24">
        <v>329</v>
      </c>
      <c r="G28" s="24">
        <v>145</v>
      </c>
      <c r="H28" s="24">
        <v>94</v>
      </c>
      <c r="I28" s="24">
        <v>157</v>
      </c>
      <c r="J28" s="24">
        <v>142</v>
      </c>
      <c r="K28" s="24">
        <v>141</v>
      </c>
      <c r="L28" s="24">
        <v>15</v>
      </c>
    </row>
    <row r="29" spans="1:12" ht="15.95" customHeight="1">
      <c r="C29" s="42" t="s">
        <v>26</v>
      </c>
      <c r="D29" s="30">
        <v>47</v>
      </c>
      <c r="E29" s="24">
        <v>27</v>
      </c>
      <c r="F29" s="24">
        <v>20</v>
      </c>
      <c r="G29" s="24">
        <v>9</v>
      </c>
      <c r="H29" s="24">
        <v>9</v>
      </c>
      <c r="I29" s="24">
        <v>9</v>
      </c>
      <c r="J29" s="24">
        <v>15</v>
      </c>
      <c r="K29" s="24">
        <v>4</v>
      </c>
      <c r="L29" s="24">
        <v>1</v>
      </c>
    </row>
    <row r="30" spans="1:12" ht="15.95" customHeight="1">
      <c r="C30" s="42" t="s">
        <v>27</v>
      </c>
      <c r="D30" s="30">
        <v>27</v>
      </c>
      <c r="E30" s="24">
        <v>14</v>
      </c>
      <c r="F30" s="24">
        <v>13</v>
      </c>
      <c r="G30" s="24">
        <v>3</v>
      </c>
      <c r="H30" s="24">
        <v>1</v>
      </c>
      <c r="I30" s="24">
        <v>6</v>
      </c>
      <c r="J30" s="24">
        <v>6</v>
      </c>
      <c r="K30" s="24">
        <v>11</v>
      </c>
      <c r="L30" s="24">
        <v>0</v>
      </c>
    </row>
    <row r="31" spans="1:12" ht="15.95" customHeight="1">
      <c r="A31" s="28"/>
      <c r="B31" s="28"/>
      <c r="C31" s="42" t="s">
        <v>28</v>
      </c>
      <c r="D31" s="30">
        <v>13</v>
      </c>
      <c r="E31" s="24">
        <v>8</v>
      </c>
      <c r="F31" s="24">
        <v>5</v>
      </c>
      <c r="G31" s="24">
        <v>4</v>
      </c>
      <c r="H31" s="24">
        <v>4</v>
      </c>
      <c r="I31" s="24">
        <v>1</v>
      </c>
      <c r="J31" s="24">
        <v>3</v>
      </c>
      <c r="K31" s="24">
        <v>1</v>
      </c>
      <c r="L31" s="24">
        <v>0</v>
      </c>
    </row>
    <row r="32" spans="1:12" ht="15.95" customHeight="1">
      <c r="C32" s="42" t="s">
        <v>29</v>
      </c>
      <c r="D32" s="30">
        <v>30</v>
      </c>
      <c r="E32" s="24">
        <v>18</v>
      </c>
      <c r="F32" s="24">
        <v>12</v>
      </c>
      <c r="G32" s="24">
        <v>2</v>
      </c>
      <c r="H32" s="24">
        <v>5</v>
      </c>
      <c r="I32" s="24">
        <v>10</v>
      </c>
      <c r="J32" s="24">
        <v>7</v>
      </c>
      <c r="K32" s="24">
        <v>6</v>
      </c>
      <c r="L32" s="24">
        <v>0</v>
      </c>
    </row>
    <row r="33" spans="1:12" ht="15.95" customHeight="1">
      <c r="C33" s="42" t="s">
        <v>30</v>
      </c>
      <c r="D33" s="30">
        <v>3</v>
      </c>
      <c r="E33" s="24">
        <v>0</v>
      </c>
      <c r="F33" s="24">
        <v>3</v>
      </c>
      <c r="G33" s="24">
        <v>2</v>
      </c>
      <c r="H33" s="24">
        <v>1</v>
      </c>
      <c r="I33" s="24">
        <v>0</v>
      </c>
      <c r="J33" s="24">
        <v>0</v>
      </c>
      <c r="K33" s="24">
        <v>0</v>
      </c>
      <c r="L33" s="24">
        <v>0</v>
      </c>
    </row>
    <row r="34" spans="1:12" ht="15.95" customHeight="1">
      <c r="C34" s="42" t="s">
        <v>32</v>
      </c>
      <c r="D34" s="30">
        <v>51</v>
      </c>
      <c r="E34" s="24">
        <v>20</v>
      </c>
      <c r="F34" s="24">
        <v>31</v>
      </c>
      <c r="G34" s="24">
        <v>14</v>
      </c>
      <c r="H34" s="24">
        <v>14</v>
      </c>
      <c r="I34" s="24">
        <v>13</v>
      </c>
      <c r="J34" s="24">
        <v>5</v>
      </c>
      <c r="K34" s="24">
        <v>5</v>
      </c>
      <c r="L34" s="24">
        <v>0</v>
      </c>
    </row>
    <row r="35" spans="1:12" ht="15.95" customHeight="1">
      <c r="A35" s="37"/>
      <c r="C35" s="42" t="s">
        <v>33</v>
      </c>
      <c r="D35" s="30">
        <v>16</v>
      </c>
      <c r="E35" s="24">
        <v>7</v>
      </c>
      <c r="F35" s="24">
        <v>9</v>
      </c>
      <c r="G35" s="24">
        <v>8</v>
      </c>
      <c r="H35" s="24">
        <v>4</v>
      </c>
      <c r="I35" s="24">
        <v>2</v>
      </c>
      <c r="J35" s="24">
        <v>2</v>
      </c>
      <c r="K35" s="24">
        <v>0</v>
      </c>
      <c r="L35" s="24">
        <v>0</v>
      </c>
    </row>
    <row r="36" spans="1:12" ht="15.95" customHeight="1">
      <c r="C36" s="42" t="s">
        <v>34</v>
      </c>
      <c r="D36" s="30">
        <v>144</v>
      </c>
      <c r="E36" s="24">
        <v>64</v>
      </c>
      <c r="F36" s="24">
        <v>80</v>
      </c>
      <c r="G36" s="24">
        <v>47</v>
      </c>
      <c r="H36" s="24">
        <v>34</v>
      </c>
      <c r="I36" s="24">
        <v>35</v>
      </c>
      <c r="J36" s="24">
        <v>18</v>
      </c>
      <c r="K36" s="24">
        <v>10</v>
      </c>
      <c r="L36" s="24">
        <v>0</v>
      </c>
    </row>
    <row r="37" spans="1:12" ht="15.95" customHeight="1">
      <c r="C37" s="42" t="s">
        <v>35</v>
      </c>
      <c r="D37" s="30">
        <v>85</v>
      </c>
      <c r="E37" s="24">
        <v>34</v>
      </c>
      <c r="F37" s="24">
        <v>51</v>
      </c>
      <c r="G37" s="24">
        <v>24</v>
      </c>
      <c r="H37" s="24">
        <v>11</v>
      </c>
      <c r="I37" s="24">
        <v>16</v>
      </c>
      <c r="J37" s="24">
        <v>20</v>
      </c>
      <c r="K37" s="24">
        <v>13</v>
      </c>
      <c r="L37" s="24">
        <v>1</v>
      </c>
    </row>
    <row r="38" spans="1:12" ht="15.95" customHeight="1">
      <c r="C38" s="42" t="s">
        <v>23</v>
      </c>
      <c r="D38" s="30">
        <v>2</v>
      </c>
      <c r="E38" s="24">
        <v>1</v>
      </c>
      <c r="F38" s="24">
        <v>1</v>
      </c>
      <c r="G38" s="24">
        <v>2</v>
      </c>
      <c r="H38" s="24">
        <v>0</v>
      </c>
      <c r="I38" s="24">
        <v>0</v>
      </c>
      <c r="J38" s="24">
        <v>0</v>
      </c>
      <c r="K38" s="24">
        <v>0</v>
      </c>
      <c r="L38" s="24">
        <v>0</v>
      </c>
    </row>
    <row r="39" spans="1:12" ht="15.95" customHeight="1">
      <c r="B39" s="4" t="s">
        <v>102</v>
      </c>
      <c r="C39" s="42"/>
      <c r="D39" s="30">
        <v>13467</v>
      </c>
      <c r="E39" s="24">
        <v>6719</v>
      </c>
      <c r="F39" s="24">
        <v>6748</v>
      </c>
      <c r="G39" s="24">
        <v>1417</v>
      </c>
      <c r="H39" s="24">
        <v>1645</v>
      </c>
      <c r="I39" s="24">
        <v>4514</v>
      </c>
      <c r="J39" s="24">
        <v>3736</v>
      </c>
      <c r="K39" s="24">
        <v>2018</v>
      </c>
      <c r="L39" s="24">
        <v>137</v>
      </c>
    </row>
    <row r="40" spans="1:12" ht="15.95" customHeight="1">
      <c r="A40" s="28"/>
      <c r="B40" s="28"/>
      <c r="C40" s="42" t="s">
        <v>131</v>
      </c>
      <c r="D40" s="30">
        <v>4790</v>
      </c>
      <c r="E40" s="24">
        <v>2326</v>
      </c>
      <c r="F40" s="24">
        <v>2464</v>
      </c>
      <c r="G40" s="24">
        <v>560</v>
      </c>
      <c r="H40" s="24">
        <v>798</v>
      </c>
      <c r="I40" s="24">
        <v>1471</v>
      </c>
      <c r="J40" s="24">
        <v>1248</v>
      </c>
      <c r="K40" s="24">
        <v>676</v>
      </c>
      <c r="L40" s="24">
        <v>37</v>
      </c>
    </row>
    <row r="41" spans="1:12" ht="15.95" customHeight="1">
      <c r="C41" s="42" t="s">
        <v>132</v>
      </c>
      <c r="D41" s="30">
        <v>3746</v>
      </c>
      <c r="E41" s="24">
        <v>1895</v>
      </c>
      <c r="F41" s="24">
        <v>1851</v>
      </c>
      <c r="G41" s="24">
        <v>208</v>
      </c>
      <c r="H41" s="24">
        <v>262</v>
      </c>
      <c r="I41" s="24">
        <v>1248</v>
      </c>
      <c r="J41" s="24">
        <v>1207</v>
      </c>
      <c r="K41" s="24">
        <v>758</v>
      </c>
      <c r="L41" s="24">
        <v>63</v>
      </c>
    </row>
    <row r="42" spans="1:12" ht="15.95" customHeight="1">
      <c r="A42" s="28"/>
      <c r="B42" s="28"/>
      <c r="C42" s="42" t="s">
        <v>133</v>
      </c>
      <c r="D42" s="30">
        <v>2324</v>
      </c>
      <c r="E42" s="24">
        <v>1231</v>
      </c>
      <c r="F42" s="24">
        <v>1093</v>
      </c>
      <c r="G42" s="24">
        <v>267</v>
      </c>
      <c r="H42" s="24">
        <v>265</v>
      </c>
      <c r="I42" s="24">
        <v>841</v>
      </c>
      <c r="J42" s="24">
        <v>620</v>
      </c>
      <c r="K42" s="24">
        <v>297</v>
      </c>
      <c r="L42" s="24">
        <v>34</v>
      </c>
    </row>
    <row r="43" spans="1:12" ht="15.95" customHeight="1">
      <c r="C43" s="42" t="s">
        <v>26</v>
      </c>
      <c r="D43" s="30">
        <v>145</v>
      </c>
      <c r="E43" s="24">
        <v>78</v>
      </c>
      <c r="F43" s="24">
        <v>67</v>
      </c>
      <c r="G43" s="24">
        <v>19</v>
      </c>
      <c r="H43" s="24">
        <v>15</v>
      </c>
      <c r="I43" s="24">
        <v>69</v>
      </c>
      <c r="J43" s="24">
        <v>28</v>
      </c>
      <c r="K43" s="24">
        <v>14</v>
      </c>
      <c r="L43" s="24">
        <v>0</v>
      </c>
    </row>
    <row r="44" spans="1:12" ht="15.95" customHeight="1">
      <c r="A44" s="31"/>
      <c r="C44" s="4" t="s">
        <v>27</v>
      </c>
      <c r="D44" s="30">
        <v>60</v>
      </c>
      <c r="E44" s="24">
        <v>29</v>
      </c>
      <c r="F44" s="24">
        <v>31</v>
      </c>
      <c r="G44" s="24">
        <v>9</v>
      </c>
      <c r="H44" s="24">
        <v>7</v>
      </c>
      <c r="I44" s="24">
        <v>18</v>
      </c>
      <c r="J44" s="24">
        <v>11</v>
      </c>
      <c r="K44" s="24">
        <v>14</v>
      </c>
      <c r="L44" s="24">
        <v>1</v>
      </c>
    </row>
    <row r="45" spans="1:12" ht="15.95" customHeight="1">
      <c r="A45" s="37"/>
      <c r="B45" s="37"/>
      <c r="C45" s="28" t="s">
        <v>28</v>
      </c>
      <c r="D45" s="30">
        <v>501</v>
      </c>
      <c r="E45" s="24">
        <v>209</v>
      </c>
      <c r="F45" s="24">
        <v>292</v>
      </c>
      <c r="G45" s="24">
        <v>55</v>
      </c>
      <c r="H45" s="24">
        <v>63</v>
      </c>
      <c r="I45" s="24">
        <v>149</v>
      </c>
      <c r="J45" s="24">
        <v>163</v>
      </c>
      <c r="K45" s="24">
        <v>71</v>
      </c>
      <c r="L45" s="24">
        <v>0</v>
      </c>
    </row>
    <row r="46" spans="1:12" ht="15.95" customHeight="1">
      <c r="A46" s="28"/>
      <c r="B46" s="28"/>
      <c r="C46" s="4" t="s">
        <v>29</v>
      </c>
      <c r="D46" s="30">
        <v>296</v>
      </c>
      <c r="E46" s="24">
        <v>140</v>
      </c>
      <c r="F46" s="24">
        <v>156</v>
      </c>
      <c r="G46" s="24">
        <v>50</v>
      </c>
      <c r="H46" s="24">
        <v>32</v>
      </c>
      <c r="I46" s="24">
        <v>133</v>
      </c>
      <c r="J46" s="24">
        <v>71</v>
      </c>
      <c r="K46" s="24">
        <v>10</v>
      </c>
      <c r="L46" s="24">
        <v>0</v>
      </c>
    </row>
    <row r="47" spans="1:12" ht="15.95" customHeight="1">
      <c r="C47" s="4" t="s">
        <v>30</v>
      </c>
      <c r="D47" s="30">
        <v>452</v>
      </c>
      <c r="E47" s="24">
        <v>210</v>
      </c>
      <c r="F47" s="24">
        <v>242</v>
      </c>
      <c r="G47" s="24">
        <v>78</v>
      </c>
      <c r="H47" s="24">
        <v>66</v>
      </c>
      <c r="I47" s="24">
        <v>172</v>
      </c>
      <c r="J47" s="24">
        <v>128</v>
      </c>
      <c r="K47" s="24">
        <v>8</v>
      </c>
      <c r="L47" s="24">
        <v>0</v>
      </c>
    </row>
    <row r="48" spans="1:12" ht="15.95" customHeight="1">
      <c r="A48" s="31"/>
      <c r="B48" s="6"/>
      <c r="C48" s="4" t="s">
        <v>32</v>
      </c>
      <c r="D48" s="30">
        <v>248</v>
      </c>
      <c r="E48" s="24">
        <v>121</v>
      </c>
      <c r="F48" s="24">
        <v>127</v>
      </c>
      <c r="G48" s="24">
        <v>33</v>
      </c>
      <c r="H48" s="24">
        <v>28</v>
      </c>
      <c r="I48" s="24">
        <v>56</v>
      </c>
      <c r="J48" s="24">
        <v>72</v>
      </c>
      <c r="K48" s="24">
        <v>58</v>
      </c>
      <c r="L48" s="24">
        <v>1</v>
      </c>
    </row>
    <row r="49" spans="1:12" ht="15.95" customHeight="1">
      <c r="C49" s="4" t="s">
        <v>33</v>
      </c>
      <c r="D49" s="30">
        <v>201</v>
      </c>
      <c r="E49" s="24">
        <v>104</v>
      </c>
      <c r="F49" s="24">
        <v>97</v>
      </c>
      <c r="G49" s="24">
        <v>31</v>
      </c>
      <c r="H49" s="24">
        <v>27</v>
      </c>
      <c r="I49" s="24">
        <v>66</v>
      </c>
      <c r="J49" s="24">
        <v>49</v>
      </c>
      <c r="K49" s="24">
        <v>28</v>
      </c>
      <c r="L49" s="24">
        <v>0</v>
      </c>
    </row>
    <row r="50" spans="1:12" ht="15.95" customHeight="1">
      <c r="A50" s="37"/>
      <c r="B50" s="37"/>
      <c r="C50" s="37" t="s">
        <v>34</v>
      </c>
      <c r="D50" s="30">
        <v>304</v>
      </c>
      <c r="E50" s="24">
        <v>176</v>
      </c>
      <c r="F50" s="24">
        <v>128</v>
      </c>
      <c r="G50" s="24">
        <v>19</v>
      </c>
      <c r="H50" s="24">
        <v>30</v>
      </c>
      <c r="I50" s="24">
        <v>129</v>
      </c>
      <c r="J50" s="24">
        <v>75</v>
      </c>
      <c r="K50" s="24">
        <v>51</v>
      </c>
      <c r="L50" s="24">
        <v>0</v>
      </c>
    </row>
    <row r="51" spans="1:12" ht="15.95" customHeight="1">
      <c r="A51" s="37"/>
      <c r="B51" s="37"/>
      <c r="C51" s="37" t="s">
        <v>35</v>
      </c>
      <c r="D51" s="30">
        <v>380</v>
      </c>
      <c r="E51" s="24">
        <v>188</v>
      </c>
      <c r="F51" s="24">
        <v>192</v>
      </c>
      <c r="G51" s="24">
        <v>88</v>
      </c>
      <c r="H51" s="24">
        <v>45</v>
      </c>
      <c r="I51" s="24">
        <v>151</v>
      </c>
      <c r="J51" s="24">
        <v>63</v>
      </c>
      <c r="K51" s="24">
        <v>32</v>
      </c>
      <c r="L51" s="24">
        <v>1</v>
      </c>
    </row>
    <row r="52" spans="1:12" ht="15.95" customHeight="1">
      <c r="A52" s="37"/>
      <c r="B52" s="37"/>
      <c r="C52" s="37" t="s">
        <v>23</v>
      </c>
      <c r="D52" s="30">
        <v>20</v>
      </c>
      <c r="E52" s="24">
        <v>12</v>
      </c>
      <c r="F52" s="24">
        <v>8</v>
      </c>
      <c r="G52" s="24">
        <v>0</v>
      </c>
      <c r="H52" s="24">
        <v>7</v>
      </c>
      <c r="I52" s="24">
        <v>11</v>
      </c>
      <c r="J52" s="24">
        <v>1</v>
      </c>
      <c r="K52" s="24">
        <v>1</v>
      </c>
      <c r="L52" s="24">
        <v>0</v>
      </c>
    </row>
    <row r="53" spans="1:12" ht="15.95" customHeight="1">
      <c r="A53" s="37"/>
      <c r="B53" s="37"/>
      <c r="C53" s="37"/>
      <c r="D53" s="37"/>
      <c r="E53" s="37"/>
      <c r="F53" s="37"/>
      <c r="G53" s="37"/>
      <c r="H53" s="37"/>
      <c r="I53" s="37"/>
      <c r="J53" s="37"/>
      <c r="K53" s="37"/>
      <c r="L53" s="37"/>
    </row>
    <row r="54" spans="1:12" ht="15.95" customHeight="1">
      <c r="A54" s="31" t="s">
        <v>270</v>
      </c>
    </row>
    <row r="55" spans="1:12" ht="15.95" customHeight="1"/>
    <row r="56" spans="1:12" ht="15.95" customHeight="1"/>
    <row r="57" spans="1:12" ht="15.95" customHeight="1"/>
    <row r="58" spans="1:12" ht="15.95" customHeight="1"/>
    <row r="59" spans="1:12" ht="15.95" customHeight="1"/>
    <row r="60" spans="1:12" ht="15.95" customHeight="1"/>
    <row r="61" spans="1:12" ht="15.95" customHeight="1"/>
    <row r="62" spans="1:12" ht="15.95" customHeight="1"/>
    <row r="63" spans="1:12" ht="15.95" customHeight="1"/>
    <row r="64" spans="1:12" ht="15.95" customHeight="1"/>
    <row r="65" ht="15.95" customHeight="1"/>
    <row r="66" ht="15.95" customHeight="1"/>
    <row r="67" ht="15.95" customHeight="1"/>
    <row r="68" ht="15.95" customHeight="1"/>
    <row r="69" ht="15.95" customHeight="1"/>
    <row r="70" ht="15.95" customHeight="1"/>
    <row r="71" ht="15.95" customHeight="1"/>
    <row r="72" ht="15.95" customHeight="1"/>
    <row r="73" ht="15.95" customHeight="1"/>
    <row r="74" ht="15.95" customHeight="1"/>
    <row r="75" ht="15.95" customHeight="1"/>
    <row r="76" ht="15.95" customHeight="1"/>
    <row r="77" ht="15.95" customHeight="1"/>
    <row r="78" ht="15.95" customHeight="1"/>
    <row r="79" ht="15.95" customHeight="1"/>
    <row r="80" ht="15.95" customHeight="1"/>
    <row r="81" ht="15.95" customHeight="1"/>
    <row r="82" ht="15.95" customHeight="1"/>
    <row r="83" ht="15.95" customHeight="1"/>
    <row r="84" ht="15.95" customHeight="1"/>
  </sheetData>
  <hyperlinks>
    <hyperlink ref="A4" location="Inhalt!A1" display="&lt;&lt;&lt; Inhalt" xr:uid="{E7265872-DD0D-483B-8D84-49F552421B7D}"/>
    <hyperlink ref="A54" location="Metadaten!A1" display="&lt;&lt;&lt; Metadaten" xr:uid="{C59E59E3-75F1-49AD-A72D-E048A88CDFB6}"/>
  </hyperlinks>
  <pageMargins left="0.5" right="0.5" top="0.5" bottom="0.5" header="0" footer="0"/>
  <pageSetup orientation="portrait" horizontalDpi="300" verticalDpi="30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O84"/>
  <sheetViews>
    <sheetView zoomScaleNormal="100" workbookViewId="0"/>
  </sheetViews>
  <sheetFormatPr baseColWidth="10" defaultColWidth="11.42578125" defaultRowHeight="13.15" customHeight="1"/>
  <cols>
    <col min="1" max="2" width="5.7109375" style="4" customWidth="1"/>
    <col min="3" max="3" width="29" style="4" bestFit="1" customWidth="1"/>
    <col min="4" max="5" width="6.42578125" style="4" customWidth="1"/>
    <col min="6" max="6" width="6.7109375" style="4" bestFit="1" customWidth="1"/>
    <col min="7" max="7" width="6.42578125" style="4" bestFit="1" customWidth="1"/>
    <col min="8" max="8" width="10.28515625" style="4" bestFit="1" customWidth="1"/>
    <col min="9" max="9" width="6.28515625" style="4" bestFit="1" customWidth="1"/>
    <col min="10" max="10" width="7.140625" style="4" bestFit="1" customWidth="1"/>
    <col min="11" max="11" width="6.28515625" style="4" bestFit="1" customWidth="1"/>
    <col min="12" max="12" width="7.140625" style="4" bestFit="1" customWidth="1"/>
    <col min="13" max="13" width="7.7109375" style="4" bestFit="1" customWidth="1"/>
    <col min="14" max="14" width="6.5703125" style="4" bestFit="1" customWidth="1"/>
    <col min="15" max="15" width="11" style="4" bestFit="1" customWidth="1"/>
    <col min="16" max="16384" width="11.42578125" style="37"/>
  </cols>
  <sheetData>
    <row r="1" spans="1:15" s="38" customFormat="1" ht="18" customHeight="1">
      <c r="A1" s="20" t="s">
        <v>434</v>
      </c>
      <c r="B1" s="2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</row>
    <row r="2" spans="1:15" ht="15.95" customHeight="1">
      <c r="A2" s="4" t="s">
        <v>425</v>
      </c>
    </row>
    <row r="3" spans="1:15" ht="15.95" customHeight="1"/>
    <row r="4" spans="1:15" ht="15.95" customHeight="1">
      <c r="A4" s="31" t="s">
        <v>269</v>
      </c>
      <c r="B4" s="31"/>
    </row>
    <row r="5" spans="1:15" ht="15.95" customHeight="1"/>
    <row r="6" spans="1:15" ht="15.95" customHeight="1">
      <c r="A6" s="4" t="s">
        <v>398</v>
      </c>
    </row>
    <row r="7" spans="1:15" ht="15.95" customHeight="1"/>
    <row r="8" spans="1:15" ht="15.95" customHeight="1">
      <c r="A8" s="4" t="s">
        <v>1</v>
      </c>
      <c r="C8" s="6"/>
      <c r="D8" s="98" t="s">
        <v>44</v>
      </c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</row>
    <row r="9" spans="1:15" ht="15.95" customHeight="1">
      <c r="A9" s="6"/>
      <c r="B9" s="6"/>
      <c r="C9" s="6"/>
      <c r="D9" s="99"/>
      <c r="E9" s="99" t="s">
        <v>428</v>
      </c>
      <c r="F9" s="99"/>
      <c r="G9" s="99"/>
      <c r="H9" s="99"/>
      <c r="I9" s="99"/>
      <c r="J9" s="99"/>
      <c r="K9" s="99"/>
      <c r="L9" s="99"/>
      <c r="M9" s="99"/>
      <c r="N9" s="99"/>
      <c r="O9" s="99"/>
    </row>
    <row r="10" spans="1:15" ht="15.95" customHeight="1">
      <c r="A10" s="15"/>
      <c r="B10" s="15"/>
      <c r="C10" s="15"/>
      <c r="D10" s="98"/>
      <c r="E10" s="98" t="s">
        <v>53</v>
      </c>
      <c r="F10" s="98" t="s">
        <v>54</v>
      </c>
      <c r="G10" s="98" t="s">
        <v>55</v>
      </c>
      <c r="H10" s="98" t="s">
        <v>56</v>
      </c>
      <c r="I10" s="98" t="s">
        <v>57</v>
      </c>
      <c r="J10" s="98" t="s">
        <v>58</v>
      </c>
      <c r="K10" s="98" t="s">
        <v>59</v>
      </c>
      <c r="L10" s="98" t="s">
        <v>60</v>
      </c>
      <c r="M10" s="98" t="s">
        <v>61</v>
      </c>
      <c r="N10" s="98" t="s">
        <v>62</v>
      </c>
      <c r="O10" s="98" t="s">
        <v>63</v>
      </c>
    </row>
    <row r="11" spans="1:15" ht="15.95" customHeight="1">
      <c r="A11" s="6" t="s">
        <v>2</v>
      </c>
      <c r="B11" s="37"/>
      <c r="C11" s="34"/>
      <c r="D11" s="33">
        <v>39055</v>
      </c>
      <c r="E11" s="24">
        <v>5741</v>
      </c>
      <c r="F11" s="24">
        <v>5330</v>
      </c>
      <c r="G11" s="24">
        <v>4684</v>
      </c>
      <c r="H11" s="24">
        <v>2634</v>
      </c>
      <c r="I11" s="24">
        <v>6037</v>
      </c>
      <c r="J11" s="24">
        <v>483</v>
      </c>
      <c r="K11" s="24">
        <v>4523</v>
      </c>
      <c r="L11" s="24">
        <v>4424</v>
      </c>
      <c r="M11" s="24">
        <v>1686</v>
      </c>
      <c r="N11" s="24">
        <v>2404</v>
      </c>
      <c r="O11" s="24">
        <v>1109</v>
      </c>
    </row>
    <row r="12" spans="1:15" ht="15.95" customHeight="1">
      <c r="A12" s="28"/>
      <c r="B12" s="28"/>
      <c r="C12" s="42" t="s">
        <v>131</v>
      </c>
      <c r="D12" s="30">
        <v>28348</v>
      </c>
      <c r="E12" s="24">
        <v>3635</v>
      </c>
      <c r="F12" s="24">
        <v>3804</v>
      </c>
      <c r="G12" s="24">
        <v>3761</v>
      </c>
      <c r="H12" s="24">
        <v>2141</v>
      </c>
      <c r="I12" s="24">
        <v>4191</v>
      </c>
      <c r="J12" s="24">
        <v>353</v>
      </c>
      <c r="K12" s="24">
        <v>3271</v>
      </c>
      <c r="L12" s="24">
        <v>3160</v>
      </c>
      <c r="M12" s="24">
        <v>1284</v>
      </c>
      <c r="N12" s="24">
        <v>1892</v>
      </c>
      <c r="O12" s="24">
        <v>856</v>
      </c>
    </row>
    <row r="13" spans="1:15" ht="15.95" customHeight="1">
      <c r="A13" s="28"/>
      <c r="B13" s="28"/>
      <c r="C13" s="42" t="s">
        <v>132</v>
      </c>
      <c r="D13" s="30">
        <v>4664</v>
      </c>
      <c r="E13" s="24">
        <v>744</v>
      </c>
      <c r="F13" s="24">
        <v>650</v>
      </c>
      <c r="G13" s="24">
        <v>419</v>
      </c>
      <c r="H13" s="24">
        <v>288</v>
      </c>
      <c r="I13" s="24">
        <v>722</v>
      </c>
      <c r="J13" s="24">
        <v>72</v>
      </c>
      <c r="K13" s="24">
        <v>509</v>
      </c>
      <c r="L13" s="24">
        <v>590</v>
      </c>
      <c r="M13" s="24">
        <v>201</v>
      </c>
      <c r="N13" s="24">
        <v>316</v>
      </c>
      <c r="O13" s="24">
        <v>153</v>
      </c>
    </row>
    <row r="14" spans="1:15" ht="15.95" customHeight="1">
      <c r="C14" s="42" t="s">
        <v>133</v>
      </c>
      <c r="D14" s="30">
        <v>3018</v>
      </c>
      <c r="E14" s="24">
        <v>739</v>
      </c>
      <c r="F14" s="24">
        <v>426</v>
      </c>
      <c r="G14" s="24">
        <v>167</v>
      </c>
      <c r="H14" s="24">
        <v>163</v>
      </c>
      <c r="I14" s="24">
        <v>477</v>
      </c>
      <c r="J14" s="24">
        <v>49</v>
      </c>
      <c r="K14" s="24">
        <v>328</v>
      </c>
      <c r="L14" s="24">
        <v>343</v>
      </c>
      <c r="M14" s="24">
        <v>107</v>
      </c>
      <c r="N14" s="24">
        <v>142</v>
      </c>
      <c r="O14" s="24">
        <v>77</v>
      </c>
    </row>
    <row r="15" spans="1:15" ht="15.95" customHeight="1">
      <c r="A15" s="28"/>
      <c r="B15" s="28"/>
      <c r="C15" s="42" t="s">
        <v>26</v>
      </c>
      <c r="D15" s="30">
        <v>192</v>
      </c>
      <c r="E15" s="24">
        <v>54</v>
      </c>
      <c r="F15" s="24">
        <v>21</v>
      </c>
      <c r="G15" s="24">
        <v>17</v>
      </c>
      <c r="H15" s="24">
        <v>6</v>
      </c>
      <c r="I15" s="24">
        <v>33</v>
      </c>
      <c r="J15" s="24">
        <v>4</v>
      </c>
      <c r="K15" s="24">
        <v>25</v>
      </c>
      <c r="L15" s="24">
        <v>13</v>
      </c>
      <c r="M15" s="24">
        <v>6</v>
      </c>
      <c r="N15" s="24">
        <v>9</v>
      </c>
      <c r="O15" s="24">
        <v>4</v>
      </c>
    </row>
    <row r="16" spans="1:15" ht="15.95" customHeight="1">
      <c r="C16" s="42" t="s">
        <v>27</v>
      </c>
      <c r="D16" s="30">
        <v>87</v>
      </c>
      <c r="E16" s="24">
        <v>22</v>
      </c>
      <c r="F16" s="24">
        <v>10</v>
      </c>
      <c r="G16" s="24">
        <v>5</v>
      </c>
      <c r="H16" s="24">
        <v>9</v>
      </c>
      <c r="I16" s="24">
        <v>16</v>
      </c>
      <c r="J16" s="24">
        <v>1</v>
      </c>
      <c r="K16" s="24">
        <v>0</v>
      </c>
      <c r="L16" s="24">
        <v>18</v>
      </c>
      <c r="M16" s="24">
        <v>3</v>
      </c>
      <c r="N16" s="24">
        <v>0</v>
      </c>
      <c r="O16" s="24">
        <v>3</v>
      </c>
    </row>
    <row r="17" spans="1:15" ht="15.95" customHeight="1">
      <c r="C17" s="42" t="s">
        <v>28</v>
      </c>
      <c r="D17" s="30">
        <v>514</v>
      </c>
      <c r="E17" s="24">
        <v>68</v>
      </c>
      <c r="F17" s="24">
        <v>83</v>
      </c>
      <c r="G17" s="24">
        <v>162</v>
      </c>
      <c r="H17" s="24">
        <v>11</v>
      </c>
      <c r="I17" s="24">
        <v>76</v>
      </c>
      <c r="J17" s="24">
        <v>1</v>
      </c>
      <c r="K17" s="24">
        <v>23</v>
      </c>
      <c r="L17" s="24">
        <v>72</v>
      </c>
      <c r="M17" s="24">
        <v>11</v>
      </c>
      <c r="N17" s="24">
        <v>5</v>
      </c>
      <c r="O17" s="24">
        <v>2</v>
      </c>
    </row>
    <row r="18" spans="1:15" ht="15.95" customHeight="1">
      <c r="C18" s="42" t="s">
        <v>29</v>
      </c>
      <c r="D18" s="30">
        <v>326</v>
      </c>
      <c r="E18" s="24">
        <v>41</v>
      </c>
      <c r="F18" s="24">
        <v>19</v>
      </c>
      <c r="G18" s="24">
        <v>16</v>
      </c>
      <c r="H18" s="24">
        <v>2</v>
      </c>
      <c r="I18" s="24">
        <v>163</v>
      </c>
      <c r="J18" s="24">
        <v>2</v>
      </c>
      <c r="K18" s="24">
        <v>35</v>
      </c>
      <c r="L18" s="24">
        <v>36</v>
      </c>
      <c r="M18" s="24">
        <v>8</v>
      </c>
      <c r="N18" s="24">
        <v>4</v>
      </c>
      <c r="O18" s="24">
        <v>0</v>
      </c>
    </row>
    <row r="19" spans="1:15" ht="15.95" customHeight="1">
      <c r="C19" s="42" t="s">
        <v>30</v>
      </c>
      <c r="D19" s="30">
        <v>455</v>
      </c>
      <c r="E19" s="24">
        <v>88</v>
      </c>
      <c r="F19" s="24">
        <v>83</v>
      </c>
      <c r="G19" s="24">
        <v>43</v>
      </c>
      <c r="H19" s="24">
        <v>1</v>
      </c>
      <c r="I19" s="24">
        <v>164</v>
      </c>
      <c r="J19" s="24">
        <v>0</v>
      </c>
      <c r="K19" s="24">
        <v>35</v>
      </c>
      <c r="L19" s="24">
        <v>17</v>
      </c>
      <c r="M19" s="24">
        <v>17</v>
      </c>
      <c r="N19" s="24">
        <v>5</v>
      </c>
      <c r="O19" s="24">
        <v>2</v>
      </c>
    </row>
    <row r="20" spans="1:15" ht="15.95" customHeight="1">
      <c r="C20" s="42" t="s">
        <v>32</v>
      </c>
      <c r="D20" s="30">
        <v>299</v>
      </c>
      <c r="E20" s="24">
        <v>60</v>
      </c>
      <c r="F20" s="24">
        <v>49</v>
      </c>
      <c r="G20" s="24">
        <v>29</v>
      </c>
      <c r="H20" s="24">
        <v>1</v>
      </c>
      <c r="I20" s="24">
        <v>47</v>
      </c>
      <c r="J20" s="24">
        <v>0</v>
      </c>
      <c r="K20" s="24">
        <v>63</v>
      </c>
      <c r="L20" s="24">
        <v>42</v>
      </c>
      <c r="M20" s="24">
        <v>4</v>
      </c>
      <c r="N20" s="24">
        <v>1</v>
      </c>
      <c r="O20" s="24">
        <v>3</v>
      </c>
    </row>
    <row r="21" spans="1:15" ht="15.95" customHeight="1">
      <c r="C21" s="42" t="s">
        <v>33</v>
      </c>
      <c r="D21" s="30">
        <v>217</v>
      </c>
      <c r="E21" s="24">
        <v>54</v>
      </c>
      <c r="F21" s="24">
        <v>26</v>
      </c>
      <c r="G21" s="24">
        <v>20</v>
      </c>
      <c r="H21" s="24">
        <v>2</v>
      </c>
      <c r="I21" s="24">
        <v>17</v>
      </c>
      <c r="J21" s="24">
        <v>0</v>
      </c>
      <c r="K21" s="24">
        <v>53</v>
      </c>
      <c r="L21" s="24">
        <v>27</v>
      </c>
      <c r="M21" s="24">
        <v>11</v>
      </c>
      <c r="N21" s="24">
        <v>7</v>
      </c>
      <c r="O21" s="24">
        <v>0</v>
      </c>
    </row>
    <row r="22" spans="1:15" ht="15.95" customHeight="1">
      <c r="C22" s="42" t="s">
        <v>34</v>
      </c>
      <c r="D22" s="30">
        <v>448</v>
      </c>
      <c r="E22" s="24">
        <v>90</v>
      </c>
      <c r="F22" s="24">
        <v>79</v>
      </c>
      <c r="G22" s="24">
        <v>2</v>
      </c>
      <c r="H22" s="24">
        <v>0</v>
      </c>
      <c r="I22" s="24">
        <v>33</v>
      </c>
      <c r="J22" s="24">
        <v>0</v>
      </c>
      <c r="K22" s="24">
        <v>133</v>
      </c>
      <c r="L22" s="24">
        <v>65</v>
      </c>
      <c r="M22" s="24">
        <v>23</v>
      </c>
      <c r="N22" s="24">
        <v>15</v>
      </c>
      <c r="O22" s="24">
        <v>8</v>
      </c>
    </row>
    <row r="23" spans="1:15" ht="15.95" customHeight="1">
      <c r="A23" s="37"/>
      <c r="C23" s="42" t="s">
        <v>35</v>
      </c>
      <c r="D23" s="30">
        <v>465</v>
      </c>
      <c r="E23" s="24">
        <v>145</v>
      </c>
      <c r="F23" s="24">
        <v>77</v>
      </c>
      <c r="G23" s="24">
        <v>39</v>
      </c>
      <c r="H23" s="24">
        <v>8</v>
      </c>
      <c r="I23" s="24">
        <v>95</v>
      </c>
      <c r="J23" s="24">
        <v>1</v>
      </c>
      <c r="K23" s="24">
        <v>48</v>
      </c>
      <c r="L23" s="24">
        <v>38</v>
      </c>
      <c r="M23" s="24">
        <v>8</v>
      </c>
      <c r="N23" s="24">
        <v>6</v>
      </c>
      <c r="O23" s="24">
        <v>0</v>
      </c>
    </row>
    <row r="24" spans="1:15" ht="15.95" customHeight="1">
      <c r="C24" s="42" t="s">
        <v>23</v>
      </c>
      <c r="D24" s="30">
        <v>22</v>
      </c>
      <c r="E24" s="24">
        <v>1</v>
      </c>
      <c r="F24" s="24">
        <v>3</v>
      </c>
      <c r="G24" s="24">
        <v>4</v>
      </c>
      <c r="H24" s="24">
        <v>2</v>
      </c>
      <c r="I24" s="24">
        <v>3</v>
      </c>
      <c r="J24" s="24">
        <v>0</v>
      </c>
      <c r="K24" s="24">
        <v>0</v>
      </c>
      <c r="L24" s="24">
        <v>3</v>
      </c>
      <c r="M24" s="24">
        <v>3</v>
      </c>
      <c r="N24" s="24">
        <v>2</v>
      </c>
      <c r="O24" s="24">
        <v>1</v>
      </c>
    </row>
    <row r="25" spans="1:15" ht="15.95" customHeight="1">
      <c r="B25" s="4" t="s">
        <v>6</v>
      </c>
      <c r="C25" s="42"/>
      <c r="D25" s="30">
        <v>19687</v>
      </c>
      <c r="E25" s="24">
        <v>2933</v>
      </c>
      <c r="F25" s="24">
        <v>2704</v>
      </c>
      <c r="G25" s="24">
        <v>2362</v>
      </c>
      <c r="H25" s="24">
        <v>1293</v>
      </c>
      <c r="I25" s="24">
        <v>3055</v>
      </c>
      <c r="J25" s="24">
        <v>241</v>
      </c>
      <c r="K25" s="24">
        <v>2256</v>
      </c>
      <c r="L25" s="24">
        <v>2232</v>
      </c>
      <c r="M25" s="24">
        <v>823</v>
      </c>
      <c r="N25" s="24">
        <v>1216</v>
      </c>
      <c r="O25" s="24">
        <v>572</v>
      </c>
    </row>
    <row r="26" spans="1:15" ht="15.95" customHeight="1">
      <c r="C26" s="42" t="s">
        <v>131</v>
      </c>
      <c r="D26" s="30">
        <v>14229</v>
      </c>
      <c r="E26" s="24">
        <v>1829</v>
      </c>
      <c r="F26" s="24">
        <v>1925</v>
      </c>
      <c r="G26" s="24">
        <v>1899</v>
      </c>
      <c r="H26" s="24">
        <v>1056</v>
      </c>
      <c r="I26" s="24">
        <v>2136</v>
      </c>
      <c r="J26" s="24">
        <v>176</v>
      </c>
      <c r="K26" s="24">
        <v>1616</v>
      </c>
      <c r="L26" s="24">
        <v>1594</v>
      </c>
      <c r="M26" s="24">
        <v>631</v>
      </c>
      <c r="N26" s="24">
        <v>944</v>
      </c>
      <c r="O26" s="24">
        <v>423</v>
      </c>
    </row>
    <row r="27" spans="1:15" ht="15.95" customHeight="1">
      <c r="C27" s="42" t="s">
        <v>132</v>
      </c>
      <c r="D27" s="30">
        <v>2402</v>
      </c>
      <c r="E27" s="24">
        <v>397</v>
      </c>
      <c r="F27" s="24">
        <v>341</v>
      </c>
      <c r="G27" s="24">
        <v>222</v>
      </c>
      <c r="H27" s="24">
        <v>139</v>
      </c>
      <c r="I27" s="24">
        <v>374</v>
      </c>
      <c r="J27" s="24">
        <v>32</v>
      </c>
      <c r="K27" s="24">
        <v>243</v>
      </c>
      <c r="L27" s="24">
        <v>299</v>
      </c>
      <c r="M27" s="24">
        <v>97</v>
      </c>
      <c r="N27" s="24">
        <v>170</v>
      </c>
      <c r="O27" s="24">
        <v>88</v>
      </c>
    </row>
    <row r="28" spans="1:15" ht="15.95" customHeight="1">
      <c r="C28" s="42" t="s">
        <v>133</v>
      </c>
      <c r="D28" s="30">
        <v>1596</v>
      </c>
      <c r="E28" s="24">
        <v>386</v>
      </c>
      <c r="F28" s="24">
        <v>227</v>
      </c>
      <c r="G28" s="24">
        <v>97</v>
      </c>
      <c r="H28" s="24">
        <v>80</v>
      </c>
      <c r="I28" s="24">
        <v>247</v>
      </c>
      <c r="J28" s="24">
        <v>27</v>
      </c>
      <c r="K28" s="24">
        <v>182</v>
      </c>
      <c r="L28" s="24">
        <v>175</v>
      </c>
      <c r="M28" s="24">
        <v>53</v>
      </c>
      <c r="N28" s="24">
        <v>76</v>
      </c>
      <c r="O28" s="24">
        <v>46</v>
      </c>
    </row>
    <row r="29" spans="1:15" ht="15.95" customHeight="1">
      <c r="C29" s="42" t="s">
        <v>26</v>
      </c>
      <c r="D29" s="30">
        <v>105</v>
      </c>
      <c r="E29" s="24">
        <v>30</v>
      </c>
      <c r="F29" s="24">
        <v>11</v>
      </c>
      <c r="G29" s="24">
        <v>8</v>
      </c>
      <c r="H29" s="24">
        <v>2</v>
      </c>
      <c r="I29" s="24">
        <v>20</v>
      </c>
      <c r="J29" s="24">
        <v>3</v>
      </c>
      <c r="K29" s="24">
        <v>14</v>
      </c>
      <c r="L29" s="24">
        <v>8</v>
      </c>
      <c r="M29" s="24">
        <v>2</v>
      </c>
      <c r="N29" s="24">
        <v>5</v>
      </c>
      <c r="O29" s="24">
        <v>2</v>
      </c>
    </row>
    <row r="30" spans="1:15" ht="15.95" customHeight="1">
      <c r="C30" s="42" t="s">
        <v>27</v>
      </c>
      <c r="D30" s="30">
        <v>43</v>
      </c>
      <c r="E30" s="24">
        <v>11</v>
      </c>
      <c r="F30" s="24">
        <v>3</v>
      </c>
      <c r="G30" s="24">
        <v>0</v>
      </c>
      <c r="H30" s="24">
        <v>5</v>
      </c>
      <c r="I30" s="24">
        <v>10</v>
      </c>
      <c r="J30" s="24">
        <v>1</v>
      </c>
      <c r="K30" s="24">
        <v>0</v>
      </c>
      <c r="L30" s="24">
        <v>10</v>
      </c>
      <c r="M30" s="24">
        <v>1</v>
      </c>
      <c r="N30" s="24">
        <v>0</v>
      </c>
      <c r="O30" s="24">
        <v>2</v>
      </c>
    </row>
    <row r="31" spans="1:15" ht="15.95" customHeight="1">
      <c r="A31" s="28"/>
      <c r="B31" s="28"/>
      <c r="C31" s="42" t="s">
        <v>28</v>
      </c>
      <c r="D31" s="30">
        <v>217</v>
      </c>
      <c r="E31" s="24">
        <v>32</v>
      </c>
      <c r="F31" s="24">
        <v>36</v>
      </c>
      <c r="G31" s="24">
        <v>64</v>
      </c>
      <c r="H31" s="24">
        <v>4</v>
      </c>
      <c r="I31" s="24">
        <v>31</v>
      </c>
      <c r="J31" s="24">
        <v>0</v>
      </c>
      <c r="K31" s="24">
        <v>11</v>
      </c>
      <c r="L31" s="24">
        <v>32</v>
      </c>
      <c r="M31" s="24">
        <v>5</v>
      </c>
      <c r="N31" s="24">
        <v>1</v>
      </c>
      <c r="O31" s="24">
        <v>1</v>
      </c>
    </row>
    <row r="32" spans="1:15" ht="15.95" customHeight="1">
      <c r="C32" s="42" t="s">
        <v>29</v>
      </c>
      <c r="D32" s="30">
        <v>158</v>
      </c>
      <c r="E32" s="24">
        <v>22</v>
      </c>
      <c r="F32" s="24">
        <v>11</v>
      </c>
      <c r="G32" s="24">
        <v>10</v>
      </c>
      <c r="H32" s="24">
        <v>1</v>
      </c>
      <c r="I32" s="24">
        <v>72</v>
      </c>
      <c r="J32" s="24">
        <v>2</v>
      </c>
      <c r="K32" s="24">
        <v>16</v>
      </c>
      <c r="L32" s="24">
        <v>20</v>
      </c>
      <c r="M32" s="24">
        <v>2</v>
      </c>
      <c r="N32" s="24">
        <v>2</v>
      </c>
      <c r="O32" s="24">
        <v>0</v>
      </c>
    </row>
    <row r="33" spans="1:15" ht="15.95" customHeight="1">
      <c r="C33" s="42" t="s">
        <v>30</v>
      </c>
      <c r="D33" s="30">
        <v>210</v>
      </c>
      <c r="E33" s="24">
        <v>46</v>
      </c>
      <c r="F33" s="24">
        <v>39</v>
      </c>
      <c r="G33" s="24">
        <v>18</v>
      </c>
      <c r="H33" s="24">
        <v>1</v>
      </c>
      <c r="I33" s="24">
        <v>72</v>
      </c>
      <c r="J33" s="24">
        <v>0</v>
      </c>
      <c r="K33" s="24">
        <v>17</v>
      </c>
      <c r="L33" s="24">
        <v>7</v>
      </c>
      <c r="M33" s="24">
        <v>8</v>
      </c>
      <c r="N33" s="24">
        <v>1</v>
      </c>
      <c r="O33" s="24">
        <v>1</v>
      </c>
    </row>
    <row r="34" spans="1:15" ht="15.95" customHeight="1">
      <c r="C34" s="42" t="s">
        <v>32</v>
      </c>
      <c r="D34" s="30">
        <v>141</v>
      </c>
      <c r="E34" s="24">
        <v>31</v>
      </c>
      <c r="F34" s="24">
        <v>20</v>
      </c>
      <c r="G34" s="24">
        <v>15</v>
      </c>
      <c r="H34" s="24">
        <v>0</v>
      </c>
      <c r="I34" s="24">
        <v>22</v>
      </c>
      <c r="J34" s="24">
        <v>0</v>
      </c>
      <c r="K34" s="24">
        <v>32</v>
      </c>
      <c r="L34" s="24">
        <v>16</v>
      </c>
      <c r="M34" s="24">
        <v>2</v>
      </c>
      <c r="N34" s="24">
        <v>1</v>
      </c>
      <c r="O34" s="24">
        <v>2</v>
      </c>
    </row>
    <row r="35" spans="1:15" ht="15.95" customHeight="1">
      <c r="A35" s="37"/>
      <c r="C35" s="42" t="s">
        <v>33</v>
      </c>
      <c r="D35" s="30">
        <v>111</v>
      </c>
      <c r="E35" s="24">
        <v>29</v>
      </c>
      <c r="F35" s="24">
        <v>12</v>
      </c>
      <c r="G35" s="24">
        <v>10</v>
      </c>
      <c r="H35" s="24">
        <v>1</v>
      </c>
      <c r="I35" s="24">
        <v>6</v>
      </c>
      <c r="J35" s="24">
        <v>0</v>
      </c>
      <c r="K35" s="24">
        <v>29</v>
      </c>
      <c r="L35" s="24">
        <v>15</v>
      </c>
      <c r="M35" s="24">
        <v>7</v>
      </c>
      <c r="N35" s="24">
        <v>2</v>
      </c>
      <c r="O35" s="24">
        <v>0</v>
      </c>
    </row>
    <row r="36" spans="1:15" ht="15.95" customHeight="1">
      <c r="C36" s="42" t="s">
        <v>34</v>
      </c>
      <c r="D36" s="30">
        <v>240</v>
      </c>
      <c r="E36" s="24">
        <v>51</v>
      </c>
      <c r="F36" s="24">
        <v>40</v>
      </c>
      <c r="G36" s="24">
        <v>1</v>
      </c>
      <c r="H36" s="24">
        <v>0</v>
      </c>
      <c r="I36" s="24">
        <v>17</v>
      </c>
      <c r="J36" s="24">
        <v>0</v>
      </c>
      <c r="K36" s="24">
        <v>71</v>
      </c>
      <c r="L36" s="24">
        <v>33</v>
      </c>
      <c r="M36" s="24">
        <v>12</v>
      </c>
      <c r="N36" s="24">
        <v>9</v>
      </c>
      <c r="O36" s="24">
        <v>6</v>
      </c>
    </row>
    <row r="37" spans="1:15" ht="15.95" customHeight="1">
      <c r="C37" s="42" t="s">
        <v>35</v>
      </c>
      <c r="D37" s="30">
        <v>222</v>
      </c>
      <c r="E37" s="24">
        <v>68</v>
      </c>
      <c r="F37" s="24">
        <v>38</v>
      </c>
      <c r="G37" s="24">
        <v>16</v>
      </c>
      <c r="H37" s="24">
        <v>3</v>
      </c>
      <c r="I37" s="24">
        <v>46</v>
      </c>
      <c r="J37" s="24">
        <v>0</v>
      </c>
      <c r="K37" s="24">
        <v>25</v>
      </c>
      <c r="L37" s="24">
        <v>21</v>
      </c>
      <c r="M37" s="24">
        <v>2</v>
      </c>
      <c r="N37" s="24">
        <v>3</v>
      </c>
      <c r="O37" s="24">
        <v>0</v>
      </c>
    </row>
    <row r="38" spans="1:15" ht="15.95" customHeight="1">
      <c r="C38" s="42" t="s">
        <v>23</v>
      </c>
      <c r="D38" s="30">
        <v>13</v>
      </c>
      <c r="E38" s="24">
        <v>1</v>
      </c>
      <c r="F38" s="24">
        <v>1</v>
      </c>
      <c r="G38" s="24">
        <v>2</v>
      </c>
      <c r="H38" s="24">
        <v>1</v>
      </c>
      <c r="I38" s="24">
        <v>2</v>
      </c>
      <c r="J38" s="24">
        <v>0</v>
      </c>
      <c r="K38" s="24">
        <v>0</v>
      </c>
      <c r="L38" s="24">
        <v>2</v>
      </c>
      <c r="M38" s="24">
        <v>1</v>
      </c>
      <c r="N38" s="24">
        <v>2</v>
      </c>
      <c r="O38" s="24">
        <v>1</v>
      </c>
    </row>
    <row r="39" spans="1:15" ht="15.95" customHeight="1">
      <c r="B39" s="4" t="s">
        <v>7</v>
      </c>
      <c r="C39" s="42"/>
      <c r="D39" s="30">
        <v>19368</v>
      </c>
      <c r="E39" s="24">
        <v>2808</v>
      </c>
      <c r="F39" s="24">
        <v>2626</v>
      </c>
      <c r="G39" s="24">
        <v>2322</v>
      </c>
      <c r="H39" s="24">
        <v>1341</v>
      </c>
      <c r="I39" s="24">
        <v>2982</v>
      </c>
      <c r="J39" s="24">
        <v>242</v>
      </c>
      <c r="K39" s="24">
        <v>2267</v>
      </c>
      <c r="L39" s="24">
        <v>2192</v>
      </c>
      <c r="M39" s="24">
        <v>863</v>
      </c>
      <c r="N39" s="24">
        <v>1188</v>
      </c>
      <c r="O39" s="24">
        <v>537</v>
      </c>
    </row>
    <row r="40" spans="1:15" ht="15.95" customHeight="1">
      <c r="A40" s="28"/>
      <c r="B40" s="28"/>
      <c r="C40" s="42" t="s">
        <v>131</v>
      </c>
      <c r="D40" s="30">
        <v>14119</v>
      </c>
      <c r="E40" s="24">
        <v>1806</v>
      </c>
      <c r="F40" s="24">
        <v>1879</v>
      </c>
      <c r="G40" s="24">
        <v>1862</v>
      </c>
      <c r="H40" s="24">
        <v>1085</v>
      </c>
      <c r="I40" s="24">
        <v>2055</v>
      </c>
      <c r="J40" s="24">
        <v>177</v>
      </c>
      <c r="K40" s="24">
        <v>1655</v>
      </c>
      <c r="L40" s="24">
        <v>1566</v>
      </c>
      <c r="M40" s="24">
        <v>653</v>
      </c>
      <c r="N40" s="24">
        <v>948</v>
      </c>
      <c r="O40" s="24">
        <v>433</v>
      </c>
    </row>
    <row r="41" spans="1:15" ht="15.95" customHeight="1">
      <c r="C41" s="42" t="s">
        <v>132</v>
      </c>
      <c r="D41" s="30">
        <v>2262</v>
      </c>
      <c r="E41" s="24">
        <v>347</v>
      </c>
      <c r="F41" s="24">
        <v>309</v>
      </c>
      <c r="G41" s="24">
        <v>197</v>
      </c>
      <c r="H41" s="24">
        <v>149</v>
      </c>
      <c r="I41" s="24">
        <v>348</v>
      </c>
      <c r="J41" s="24">
        <v>40</v>
      </c>
      <c r="K41" s="24">
        <v>266</v>
      </c>
      <c r="L41" s="24">
        <v>291</v>
      </c>
      <c r="M41" s="24">
        <v>104</v>
      </c>
      <c r="N41" s="24">
        <v>146</v>
      </c>
      <c r="O41" s="24">
        <v>65</v>
      </c>
    </row>
    <row r="42" spans="1:15" ht="15.95" customHeight="1">
      <c r="A42" s="28"/>
      <c r="B42" s="28"/>
      <c r="C42" s="42" t="s">
        <v>133</v>
      </c>
      <c r="D42" s="30">
        <v>1422</v>
      </c>
      <c r="E42" s="24">
        <v>353</v>
      </c>
      <c r="F42" s="24">
        <v>199</v>
      </c>
      <c r="G42" s="24">
        <v>70</v>
      </c>
      <c r="H42" s="24">
        <v>83</v>
      </c>
      <c r="I42" s="24">
        <v>230</v>
      </c>
      <c r="J42" s="24">
        <v>22</v>
      </c>
      <c r="K42" s="24">
        <v>146</v>
      </c>
      <c r="L42" s="24">
        <v>168</v>
      </c>
      <c r="M42" s="24">
        <v>54</v>
      </c>
      <c r="N42" s="24">
        <v>66</v>
      </c>
      <c r="O42" s="24">
        <v>31</v>
      </c>
    </row>
    <row r="43" spans="1:15" ht="15.95" customHeight="1">
      <c r="C43" s="42" t="s">
        <v>26</v>
      </c>
      <c r="D43" s="30">
        <v>87</v>
      </c>
      <c r="E43" s="24">
        <v>24</v>
      </c>
      <c r="F43" s="24">
        <v>10</v>
      </c>
      <c r="G43" s="24">
        <v>9</v>
      </c>
      <c r="H43" s="24">
        <v>4</v>
      </c>
      <c r="I43" s="24">
        <v>13</v>
      </c>
      <c r="J43" s="24">
        <v>1</v>
      </c>
      <c r="K43" s="24">
        <v>11</v>
      </c>
      <c r="L43" s="24">
        <v>5</v>
      </c>
      <c r="M43" s="24">
        <v>4</v>
      </c>
      <c r="N43" s="24">
        <v>4</v>
      </c>
      <c r="O43" s="24">
        <v>2</v>
      </c>
    </row>
    <row r="44" spans="1:15" ht="15.95" customHeight="1">
      <c r="A44" s="31"/>
      <c r="C44" s="4" t="s">
        <v>27</v>
      </c>
      <c r="D44" s="30">
        <v>44</v>
      </c>
      <c r="E44" s="24">
        <v>11</v>
      </c>
      <c r="F44" s="24">
        <v>7</v>
      </c>
      <c r="G44" s="24">
        <v>5</v>
      </c>
      <c r="H44" s="24">
        <v>4</v>
      </c>
      <c r="I44" s="24">
        <v>6</v>
      </c>
      <c r="J44" s="24">
        <v>0</v>
      </c>
      <c r="K44" s="24">
        <v>0</v>
      </c>
      <c r="L44" s="24">
        <v>8</v>
      </c>
      <c r="M44" s="24">
        <v>2</v>
      </c>
      <c r="N44" s="24">
        <v>0</v>
      </c>
      <c r="O44" s="24">
        <v>1</v>
      </c>
    </row>
    <row r="45" spans="1:15" ht="15.95" customHeight="1">
      <c r="A45" s="37"/>
      <c r="B45" s="37"/>
      <c r="C45" s="28" t="s">
        <v>28</v>
      </c>
      <c r="D45" s="30">
        <v>297</v>
      </c>
      <c r="E45" s="24">
        <v>36</v>
      </c>
      <c r="F45" s="24">
        <v>47</v>
      </c>
      <c r="G45" s="24">
        <v>98</v>
      </c>
      <c r="H45" s="24">
        <v>7</v>
      </c>
      <c r="I45" s="24">
        <v>45</v>
      </c>
      <c r="J45" s="24">
        <v>1</v>
      </c>
      <c r="K45" s="24">
        <v>12</v>
      </c>
      <c r="L45" s="24">
        <v>40</v>
      </c>
      <c r="M45" s="24">
        <v>6</v>
      </c>
      <c r="N45" s="24">
        <v>4</v>
      </c>
      <c r="O45" s="24">
        <v>1</v>
      </c>
    </row>
    <row r="46" spans="1:15" ht="15.95" customHeight="1">
      <c r="A46" s="28"/>
      <c r="B46" s="28"/>
      <c r="C46" s="4" t="s">
        <v>29</v>
      </c>
      <c r="D46" s="30">
        <v>168</v>
      </c>
      <c r="E46" s="24">
        <v>19</v>
      </c>
      <c r="F46" s="24">
        <v>8</v>
      </c>
      <c r="G46" s="24">
        <v>6</v>
      </c>
      <c r="H46" s="24">
        <v>1</v>
      </c>
      <c r="I46" s="24">
        <v>91</v>
      </c>
      <c r="J46" s="24">
        <v>0</v>
      </c>
      <c r="K46" s="24">
        <v>19</v>
      </c>
      <c r="L46" s="24">
        <v>16</v>
      </c>
      <c r="M46" s="24">
        <v>6</v>
      </c>
      <c r="N46" s="24">
        <v>2</v>
      </c>
      <c r="O46" s="24">
        <v>0</v>
      </c>
    </row>
    <row r="47" spans="1:15" ht="15.95" customHeight="1">
      <c r="C47" s="4" t="s">
        <v>30</v>
      </c>
      <c r="D47" s="30">
        <v>245</v>
      </c>
      <c r="E47" s="24">
        <v>42</v>
      </c>
      <c r="F47" s="24">
        <v>44</v>
      </c>
      <c r="G47" s="24">
        <v>25</v>
      </c>
      <c r="H47" s="24">
        <v>0</v>
      </c>
      <c r="I47" s="24">
        <v>92</v>
      </c>
      <c r="J47" s="24">
        <v>0</v>
      </c>
      <c r="K47" s="24">
        <v>18</v>
      </c>
      <c r="L47" s="24">
        <v>10</v>
      </c>
      <c r="M47" s="24">
        <v>9</v>
      </c>
      <c r="N47" s="24">
        <v>4</v>
      </c>
      <c r="O47" s="24">
        <v>1</v>
      </c>
    </row>
    <row r="48" spans="1:15" ht="15.95" customHeight="1">
      <c r="A48" s="31"/>
      <c r="B48" s="6"/>
      <c r="C48" s="4" t="s">
        <v>32</v>
      </c>
      <c r="D48" s="30">
        <v>158</v>
      </c>
      <c r="E48" s="24">
        <v>29</v>
      </c>
      <c r="F48" s="24">
        <v>29</v>
      </c>
      <c r="G48" s="24">
        <v>14</v>
      </c>
      <c r="H48" s="24">
        <v>1</v>
      </c>
      <c r="I48" s="24">
        <v>25</v>
      </c>
      <c r="J48" s="24">
        <v>0</v>
      </c>
      <c r="K48" s="24">
        <v>31</v>
      </c>
      <c r="L48" s="24">
        <v>26</v>
      </c>
      <c r="M48" s="24">
        <v>2</v>
      </c>
      <c r="N48" s="24">
        <v>0</v>
      </c>
      <c r="O48" s="24">
        <v>1</v>
      </c>
    </row>
    <row r="49" spans="1:15" ht="15.95" customHeight="1">
      <c r="C49" s="4" t="s">
        <v>33</v>
      </c>
      <c r="D49" s="30">
        <v>106</v>
      </c>
      <c r="E49" s="24">
        <v>25</v>
      </c>
      <c r="F49" s="24">
        <v>14</v>
      </c>
      <c r="G49" s="24">
        <v>10</v>
      </c>
      <c r="H49" s="24">
        <v>1</v>
      </c>
      <c r="I49" s="24">
        <v>11</v>
      </c>
      <c r="J49" s="24">
        <v>0</v>
      </c>
      <c r="K49" s="24">
        <v>24</v>
      </c>
      <c r="L49" s="24">
        <v>12</v>
      </c>
      <c r="M49" s="24">
        <v>4</v>
      </c>
      <c r="N49" s="24">
        <v>5</v>
      </c>
      <c r="O49" s="24">
        <v>0</v>
      </c>
    </row>
    <row r="50" spans="1:15" ht="15.95" customHeight="1">
      <c r="C50" s="4" t="s">
        <v>34</v>
      </c>
      <c r="D50" s="30">
        <v>208</v>
      </c>
      <c r="E50" s="24">
        <v>39</v>
      </c>
      <c r="F50" s="24">
        <v>39</v>
      </c>
      <c r="G50" s="24">
        <v>1</v>
      </c>
      <c r="H50" s="24">
        <v>0</v>
      </c>
      <c r="I50" s="24">
        <v>16</v>
      </c>
      <c r="J50" s="24">
        <v>0</v>
      </c>
      <c r="K50" s="24">
        <v>62</v>
      </c>
      <c r="L50" s="24">
        <v>32</v>
      </c>
      <c r="M50" s="24">
        <v>11</v>
      </c>
      <c r="N50" s="24">
        <v>6</v>
      </c>
      <c r="O50" s="24">
        <v>2</v>
      </c>
    </row>
    <row r="51" spans="1:15" ht="15.95" customHeight="1">
      <c r="C51" s="4" t="s">
        <v>35</v>
      </c>
      <c r="D51" s="30">
        <v>243</v>
      </c>
      <c r="E51" s="24">
        <v>77</v>
      </c>
      <c r="F51" s="24">
        <v>39</v>
      </c>
      <c r="G51" s="24">
        <v>23</v>
      </c>
      <c r="H51" s="24">
        <v>5</v>
      </c>
      <c r="I51" s="24">
        <v>49</v>
      </c>
      <c r="J51" s="24">
        <v>1</v>
      </c>
      <c r="K51" s="24">
        <v>23</v>
      </c>
      <c r="L51" s="24">
        <v>17</v>
      </c>
      <c r="M51" s="24">
        <v>6</v>
      </c>
      <c r="N51" s="24">
        <v>3</v>
      </c>
      <c r="O51" s="24">
        <v>0</v>
      </c>
    </row>
    <row r="52" spans="1:15" ht="15.95" customHeight="1">
      <c r="C52" s="4" t="s">
        <v>23</v>
      </c>
      <c r="D52" s="30">
        <v>9</v>
      </c>
      <c r="E52" s="24">
        <v>0</v>
      </c>
      <c r="F52" s="24">
        <v>2</v>
      </c>
      <c r="G52" s="24">
        <v>2</v>
      </c>
      <c r="H52" s="24">
        <v>1</v>
      </c>
      <c r="I52" s="24">
        <v>1</v>
      </c>
      <c r="J52" s="24">
        <v>0</v>
      </c>
      <c r="K52" s="24">
        <v>0</v>
      </c>
      <c r="L52" s="24">
        <v>1</v>
      </c>
      <c r="M52" s="24">
        <v>2</v>
      </c>
      <c r="N52" s="24">
        <v>0</v>
      </c>
      <c r="O52" s="24">
        <v>0</v>
      </c>
    </row>
    <row r="53" spans="1:15" ht="15.95" customHeight="1"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</row>
    <row r="54" spans="1:15" ht="15.95" customHeight="1">
      <c r="A54" s="31" t="s">
        <v>270</v>
      </c>
    </row>
    <row r="55" spans="1:15" ht="15.95" customHeight="1"/>
    <row r="56" spans="1:15" ht="15.95" customHeight="1"/>
    <row r="57" spans="1:15" ht="15.95" customHeight="1"/>
    <row r="58" spans="1:15" ht="15.95" customHeight="1"/>
    <row r="59" spans="1:15" ht="15.95" customHeight="1"/>
    <row r="60" spans="1:15" ht="15.95" customHeight="1"/>
    <row r="61" spans="1:15" ht="15.95" customHeight="1"/>
    <row r="62" spans="1:15" ht="15.95" customHeight="1"/>
    <row r="63" spans="1:15" ht="15.95" customHeight="1"/>
    <row r="64" spans="1:15" ht="15.95" customHeight="1"/>
    <row r="65" ht="15.95" customHeight="1"/>
    <row r="66" ht="15.95" customHeight="1"/>
    <row r="67" ht="15.95" customHeight="1"/>
    <row r="68" ht="15.95" customHeight="1"/>
    <row r="69" ht="15.95" customHeight="1"/>
    <row r="70" ht="15.95" customHeight="1"/>
    <row r="71" ht="15.95" customHeight="1"/>
    <row r="72" ht="15.95" customHeight="1"/>
    <row r="73" ht="15.95" customHeight="1"/>
    <row r="74" ht="15.95" customHeight="1"/>
    <row r="75" ht="15.95" customHeight="1"/>
    <row r="76" ht="15.95" customHeight="1"/>
    <row r="77" ht="15.95" customHeight="1"/>
    <row r="78" ht="15.95" customHeight="1"/>
    <row r="79" ht="15.95" customHeight="1"/>
    <row r="80" ht="15.95" customHeight="1"/>
    <row r="81" ht="15.95" customHeight="1"/>
    <row r="82" ht="15.95" customHeight="1"/>
    <row r="83" ht="15.95" customHeight="1"/>
    <row r="84" ht="15.95" customHeight="1"/>
  </sheetData>
  <hyperlinks>
    <hyperlink ref="A4" location="Inhalt!A1" display="&lt;&lt;&lt; Inhalt" xr:uid="{69E0FEB5-F36C-478C-9B9B-291962E8B4D9}"/>
    <hyperlink ref="A54" location="Metadaten!A1" display="&lt;&lt;&lt; Metadaten" xr:uid="{89BBDC2D-67E1-46BA-B189-E8EF073BB387}"/>
  </hyperlinks>
  <pageMargins left="0.5" right="0.5" top="0.5" bottom="0.5" header="0" footer="0"/>
  <pageSetup orientation="portrait" horizontalDpi="300" verticalDpi="30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P84"/>
  <sheetViews>
    <sheetView zoomScaleNormal="100" workbookViewId="0"/>
  </sheetViews>
  <sheetFormatPr baseColWidth="10" defaultColWidth="11.42578125" defaultRowHeight="13.15" customHeight="1"/>
  <cols>
    <col min="1" max="3" width="4" style="17" customWidth="1"/>
    <col min="4" max="4" width="17.42578125" style="17" customWidth="1"/>
    <col min="5" max="6" width="6.42578125" style="4" customWidth="1"/>
    <col min="7" max="7" width="6.7109375" style="4" bestFit="1" customWidth="1"/>
    <col min="8" max="8" width="6.42578125" style="4" bestFit="1" customWidth="1"/>
    <col min="9" max="9" width="10.28515625" style="4" bestFit="1" customWidth="1"/>
    <col min="10" max="10" width="6.28515625" style="4" bestFit="1" customWidth="1"/>
    <col min="11" max="11" width="7.140625" style="4" bestFit="1" customWidth="1"/>
    <col min="12" max="12" width="6.28515625" style="4" bestFit="1" customWidth="1"/>
    <col min="13" max="13" width="7.140625" style="4" bestFit="1" customWidth="1"/>
    <col min="14" max="14" width="7.7109375" style="4" bestFit="1" customWidth="1"/>
    <col min="15" max="15" width="6.5703125" style="4" bestFit="1" customWidth="1"/>
    <col min="16" max="16" width="11" style="4" bestFit="1" customWidth="1"/>
    <col min="17" max="16384" width="11.42578125" style="37"/>
  </cols>
  <sheetData>
    <row r="1" spans="1:16" s="38" customFormat="1" ht="18" customHeight="1">
      <c r="A1" s="12" t="s">
        <v>435</v>
      </c>
      <c r="B1" s="12"/>
      <c r="C1" s="11"/>
      <c r="D1" s="11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</row>
    <row r="2" spans="1:16" ht="15.95" customHeight="1">
      <c r="A2" s="4" t="s">
        <v>425</v>
      </c>
    </row>
    <row r="3" spans="1:16" ht="15.95" customHeight="1">
      <c r="A3" s="4"/>
    </row>
    <row r="4" spans="1:16" ht="15.95" customHeight="1">
      <c r="A4" s="31" t="s">
        <v>269</v>
      </c>
      <c r="B4" s="32"/>
    </row>
    <row r="5" spans="1:16" ht="15.95" customHeight="1">
      <c r="A5" s="4"/>
    </row>
    <row r="6" spans="1:16" ht="15.95" customHeight="1">
      <c r="A6" s="4" t="s">
        <v>397</v>
      </c>
    </row>
    <row r="7" spans="1:16" ht="15.95" customHeight="1">
      <c r="A7" s="4"/>
    </row>
    <row r="8" spans="1:16" ht="15.95" customHeight="1">
      <c r="A8" s="4" t="s">
        <v>1</v>
      </c>
      <c r="C8" s="13"/>
      <c r="D8" s="13"/>
      <c r="E8" s="98" t="s">
        <v>44</v>
      </c>
      <c r="F8" s="98"/>
      <c r="G8" s="98"/>
      <c r="H8" s="98"/>
      <c r="I8" s="98"/>
      <c r="J8" s="98"/>
      <c r="K8" s="98"/>
      <c r="L8" s="98"/>
      <c r="M8" s="98"/>
      <c r="N8" s="98"/>
      <c r="O8" s="98"/>
      <c r="P8" s="98"/>
    </row>
    <row r="9" spans="1:16" ht="15.95" customHeight="1">
      <c r="A9" s="13"/>
      <c r="B9" s="13"/>
      <c r="C9" s="13"/>
      <c r="D9" s="13"/>
      <c r="E9" s="99"/>
      <c r="F9" s="99" t="s">
        <v>428</v>
      </c>
      <c r="G9" s="99"/>
      <c r="H9" s="99"/>
      <c r="I9" s="99"/>
      <c r="J9" s="99"/>
      <c r="K9" s="99"/>
      <c r="L9" s="99"/>
      <c r="M9" s="99"/>
      <c r="N9" s="99"/>
      <c r="O9" s="99"/>
      <c r="P9" s="99"/>
    </row>
    <row r="10" spans="1:16" ht="15.95" customHeight="1">
      <c r="A10" s="14"/>
      <c r="B10" s="14"/>
      <c r="C10" s="14"/>
      <c r="D10" s="14"/>
      <c r="E10" s="98"/>
      <c r="F10" s="98" t="s">
        <v>53</v>
      </c>
      <c r="G10" s="98" t="s">
        <v>54</v>
      </c>
      <c r="H10" s="98" t="s">
        <v>55</v>
      </c>
      <c r="I10" s="98" t="s">
        <v>56</v>
      </c>
      <c r="J10" s="98" t="s">
        <v>57</v>
      </c>
      <c r="K10" s="98" t="s">
        <v>58</v>
      </c>
      <c r="L10" s="98" t="s">
        <v>59</v>
      </c>
      <c r="M10" s="98" t="s">
        <v>60</v>
      </c>
      <c r="N10" s="98" t="s">
        <v>61</v>
      </c>
      <c r="O10" s="98" t="s">
        <v>62</v>
      </c>
      <c r="P10" s="98" t="s">
        <v>63</v>
      </c>
    </row>
    <row r="11" spans="1:16" ht="15.95" customHeight="1">
      <c r="A11" s="13" t="s">
        <v>2</v>
      </c>
      <c r="B11" s="36"/>
      <c r="C11" s="43"/>
      <c r="D11" s="43"/>
      <c r="E11" s="33">
        <v>39055</v>
      </c>
      <c r="F11" s="24">
        <v>5741</v>
      </c>
      <c r="G11" s="24">
        <v>5330</v>
      </c>
      <c r="H11" s="24">
        <v>4684</v>
      </c>
      <c r="I11" s="24">
        <v>2634</v>
      </c>
      <c r="J11" s="24">
        <v>6037</v>
      </c>
      <c r="K11" s="24">
        <v>483</v>
      </c>
      <c r="L11" s="24">
        <v>4523</v>
      </c>
      <c r="M11" s="24">
        <v>4424</v>
      </c>
      <c r="N11" s="24">
        <v>1686</v>
      </c>
      <c r="O11" s="24">
        <v>2404</v>
      </c>
      <c r="P11" s="24">
        <v>1109</v>
      </c>
    </row>
    <row r="12" spans="1:16" ht="15.95" customHeight="1">
      <c r="A12" s="18"/>
      <c r="B12" s="18"/>
      <c r="C12" s="44"/>
      <c r="D12" s="44" t="s">
        <v>44</v>
      </c>
      <c r="E12" s="30">
        <v>22689</v>
      </c>
      <c r="F12" s="24">
        <v>2888</v>
      </c>
      <c r="G12" s="24">
        <v>3056</v>
      </c>
      <c r="H12" s="24">
        <v>3095</v>
      </c>
      <c r="I12" s="24">
        <v>1818</v>
      </c>
      <c r="J12" s="24">
        <v>3282</v>
      </c>
      <c r="K12" s="24">
        <v>305</v>
      </c>
      <c r="L12" s="24">
        <v>2582</v>
      </c>
      <c r="M12" s="24">
        <v>2472</v>
      </c>
      <c r="N12" s="24">
        <v>986</v>
      </c>
      <c r="O12" s="24">
        <v>1520</v>
      </c>
      <c r="P12" s="24">
        <v>685</v>
      </c>
    </row>
    <row r="13" spans="1:16" ht="15.95" customHeight="1">
      <c r="A13" s="18"/>
      <c r="B13" s="18"/>
      <c r="C13" s="44"/>
      <c r="D13" s="44" t="s">
        <v>45</v>
      </c>
      <c r="E13" s="30">
        <v>5192</v>
      </c>
      <c r="F13" s="24">
        <v>739</v>
      </c>
      <c r="G13" s="24">
        <v>801</v>
      </c>
      <c r="H13" s="24">
        <v>728</v>
      </c>
      <c r="I13" s="24">
        <v>314</v>
      </c>
      <c r="J13" s="24">
        <v>817</v>
      </c>
      <c r="K13" s="24">
        <v>64</v>
      </c>
      <c r="L13" s="24">
        <v>498</v>
      </c>
      <c r="M13" s="24">
        <v>505</v>
      </c>
      <c r="N13" s="24">
        <v>212</v>
      </c>
      <c r="O13" s="24">
        <v>383</v>
      </c>
      <c r="P13" s="24">
        <v>131</v>
      </c>
    </row>
    <row r="14" spans="1:16" ht="15.95" customHeight="1">
      <c r="C14" s="44"/>
      <c r="D14" s="44" t="s">
        <v>46</v>
      </c>
      <c r="E14" s="30">
        <v>7947</v>
      </c>
      <c r="F14" s="24">
        <v>1387</v>
      </c>
      <c r="G14" s="24">
        <v>1006</v>
      </c>
      <c r="H14" s="24">
        <v>594</v>
      </c>
      <c r="I14" s="24">
        <v>416</v>
      </c>
      <c r="J14" s="24">
        <v>1469</v>
      </c>
      <c r="K14" s="24">
        <v>91</v>
      </c>
      <c r="L14" s="24">
        <v>912</v>
      </c>
      <c r="M14" s="24">
        <v>1079</v>
      </c>
      <c r="N14" s="24">
        <v>362</v>
      </c>
      <c r="O14" s="24">
        <v>381</v>
      </c>
      <c r="P14" s="24">
        <v>250</v>
      </c>
    </row>
    <row r="15" spans="1:16" ht="15.95" customHeight="1">
      <c r="A15" s="18"/>
      <c r="B15" s="18"/>
      <c r="C15" s="44"/>
      <c r="D15" s="44" t="s">
        <v>47</v>
      </c>
      <c r="E15" s="30">
        <v>3227</v>
      </c>
      <c r="F15" s="24">
        <v>727</v>
      </c>
      <c r="G15" s="24">
        <v>467</v>
      </c>
      <c r="H15" s="24">
        <v>267</v>
      </c>
      <c r="I15" s="24">
        <v>86</v>
      </c>
      <c r="J15" s="24">
        <v>469</v>
      </c>
      <c r="K15" s="24">
        <v>23</v>
      </c>
      <c r="L15" s="24">
        <v>531</v>
      </c>
      <c r="M15" s="24">
        <v>368</v>
      </c>
      <c r="N15" s="24">
        <v>126</v>
      </c>
      <c r="O15" s="24">
        <v>120</v>
      </c>
      <c r="P15" s="24">
        <v>43</v>
      </c>
    </row>
    <row r="16" spans="1:16" ht="15.95" customHeight="1">
      <c r="C16" s="44" t="s">
        <v>6</v>
      </c>
      <c r="D16" s="44"/>
      <c r="E16" s="30">
        <v>19687</v>
      </c>
      <c r="F16" s="24">
        <v>2933</v>
      </c>
      <c r="G16" s="24">
        <v>2704</v>
      </c>
      <c r="H16" s="24">
        <v>2362</v>
      </c>
      <c r="I16" s="24">
        <v>1293</v>
      </c>
      <c r="J16" s="24">
        <v>3055</v>
      </c>
      <c r="K16" s="24">
        <v>241</v>
      </c>
      <c r="L16" s="24">
        <v>2256</v>
      </c>
      <c r="M16" s="24">
        <v>2232</v>
      </c>
      <c r="N16" s="24">
        <v>823</v>
      </c>
      <c r="O16" s="24">
        <v>1216</v>
      </c>
      <c r="P16" s="24">
        <v>572</v>
      </c>
    </row>
    <row r="17" spans="1:16" ht="15.95" customHeight="1">
      <c r="C17" s="44"/>
      <c r="D17" s="44" t="s">
        <v>44</v>
      </c>
      <c r="E17" s="30">
        <v>11028</v>
      </c>
      <c r="F17" s="24">
        <v>1374</v>
      </c>
      <c r="G17" s="24">
        <v>1523</v>
      </c>
      <c r="H17" s="24">
        <v>1522</v>
      </c>
      <c r="I17" s="24">
        <v>880</v>
      </c>
      <c r="J17" s="24">
        <v>1599</v>
      </c>
      <c r="K17" s="24">
        <v>148</v>
      </c>
      <c r="L17" s="24">
        <v>1230</v>
      </c>
      <c r="M17" s="24">
        <v>1219</v>
      </c>
      <c r="N17" s="24">
        <v>466</v>
      </c>
      <c r="O17" s="24">
        <v>737</v>
      </c>
      <c r="P17" s="24">
        <v>330</v>
      </c>
    </row>
    <row r="18" spans="1:16" ht="15.95" customHeight="1">
      <c r="C18" s="44"/>
      <c r="D18" s="44" t="s">
        <v>45</v>
      </c>
      <c r="E18" s="30">
        <v>2596</v>
      </c>
      <c r="F18" s="24">
        <v>399</v>
      </c>
      <c r="G18" s="24">
        <v>375</v>
      </c>
      <c r="H18" s="24">
        <v>387</v>
      </c>
      <c r="I18" s="24">
        <v>136</v>
      </c>
      <c r="J18" s="24">
        <v>408</v>
      </c>
      <c r="K18" s="24">
        <v>23</v>
      </c>
      <c r="L18" s="24">
        <v>251</v>
      </c>
      <c r="M18" s="24">
        <v>251</v>
      </c>
      <c r="N18" s="24">
        <v>92</v>
      </c>
      <c r="O18" s="24">
        <v>206</v>
      </c>
      <c r="P18" s="24">
        <v>68</v>
      </c>
    </row>
    <row r="19" spans="1:16" ht="15.95" customHeight="1">
      <c r="C19" s="44"/>
      <c r="D19" s="44" t="s">
        <v>46</v>
      </c>
      <c r="E19" s="30">
        <v>4246</v>
      </c>
      <c r="F19" s="24">
        <v>754</v>
      </c>
      <c r="G19" s="24">
        <v>546</v>
      </c>
      <c r="H19" s="24">
        <v>301</v>
      </c>
      <c r="I19" s="24">
        <v>226</v>
      </c>
      <c r="J19" s="24">
        <v>788</v>
      </c>
      <c r="K19" s="24">
        <v>54</v>
      </c>
      <c r="L19" s="24">
        <v>493</v>
      </c>
      <c r="M19" s="24">
        <v>541</v>
      </c>
      <c r="N19" s="24">
        <v>195</v>
      </c>
      <c r="O19" s="24">
        <v>203</v>
      </c>
      <c r="P19" s="24">
        <v>145</v>
      </c>
    </row>
    <row r="20" spans="1:16" ht="15.95" customHeight="1">
      <c r="C20" s="44"/>
      <c r="D20" s="44" t="s">
        <v>47</v>
      </c>
      <c r="E20" s="30">
        <v>1817</v>
      </c>
      <c r="F20" s="24">
        <v>406</v>
      </c>
      <c r="G20" s="24">
        <v>260</v>
      </c>
      <c r="H20" s="24">
        <v>152</v>
      </c>
      <c r="I20" s="24">
        <v>51</v>
      </c>
      <c r="J20" s="24">
        <v>260</v>
      </c>
      <c r="K20" s="24">
        <v>16</v>
      </c>
      <c r="L20" s="24">
        <v>282</v>
      </c>
      <c r="M20" s="24">
        <v>221</v>
      </c>
      <c r="N20" s="24">
        <v>70</v>
      </c>
      <c r="O20" s="24">
        <v>70</v>
      </c>
      <c r="P20" s="24">
        <v>29</v>
      </c>
    </row>
    <row r="21" spans="1:16" ht="15.95" customHeight="1">
      <c r="C21" s="44" t="s">
        <v>7</v>
      </c>
      <c r="D21" s="44"/>
      <c r="E21" s="30">
        <v>19368</v>
      </c>
      <c r="F21" s="24">
        <v>2808</v>
      </c>
      <c r="G21" s="24">
        <v>2626</v>
      </c>
      <c r="H21" s="24">
        <v>2322</v>
      </c>
      <c r="I21" s="24">
        <v>1341</v>
      </c>
      <c r="J21" s="24">
        <v>2982</v>
      </c>
      <c r="K21" s="24">
        <v>242</v>
      </c>
      <c r="L21" s="24">
        <v>2267</v>
      </c>
      <c r="M21" s="24">
        <v>2192</v>
      </c>
      <c r="N21" s="24">
        <v>863</v>
      </c>
      <c r="O21" s="24">
        <v>1188</v>
      </c>
      <c r="P21" s="24">
        <v>537</v>
      </c>
    </row>
    <row r="22" spans="1:16" ht="15.95" customHeight="1">
      <c r="C22" s="44"/>
      <c r="D22" s="44" t="s">
        <v>44</v>
      </c>
      <c r="E22" s="30">
        <v>11661</v>
      </c>
      <c r="F22" s="24">
        <v>1514</v>
      </c>
      <c r="G22" s="24">
        <v>1533</v>
      </c>
      <c r="H22" s="24">
        <v>1573</v>
      </c>
      <c r="I22" s="24">
        <v>938</v>
      </c>
      <c r="J22" s="24">
        <v>1683</v>
      </c>
      <c r="K22" s="24">
        <v>157</v>
      </c>
      <c r="L22" s="24">
        <v>1352</v>
      </c>
      <c r="M22" s="24">
        <v>1253</v>
      </c>
      <c r="N22" s="24">
        <v>520</v>
      </c>
      <c r="O22" s="24">
        <v>783</v>
      </c>
      <c r="P22" s="24">
        <v>355</v>
      </c>
    </row>
    <row r="23" spans="1:16" ht="15.95" customHeight="1">
      <c r="A23" s="36"/>
      <c r="C23" s="44"/>
      <c r="D23" s="44" t="s">
        <v>45</v>
      </c>
      <c r="E23" s="30">
        <v>2596</v>
      </c>
      <c r="F23" s="24">
        <v>340</v>
      </c>
      <c r="G23" s="24">
        <v>426</v>
      </c>
      <c r="H23" s="24">
        <v>341</v>
      </c>
      <c r="I23" s="24">
        <v>178</v>
      </c>
      <c r="J23" s="24">
        <v>409</v>
      </c>
      <c r="K23" s="24">
        <v>41</v>
      </c>
      <c r="L23" s="24">
        <v>247</v>
      </c>
      <c r="M23" s="24">
        <v>254</v>
      </c>
      <c r="N23" s="24">
        <v>120</v>
      </c>
      <c r="O23" s="24">
        <v>177</v>
      </c>
      <c r="P23" s="24">
        <v>63</v>
      </c>
    </row>
    <row r="24" spans="1:16" ht="15.95" customHeight="1">
      <c r="C24" s="44"/>
      <c r="D24" s="44" t="s">
        <v>46</v>
      </c>
      <c r="E24" s="30">
        <v>3701</v>
      </c>
      <c r="F24" s="24">
        <v>633</v>
      </c>
      <c r="G24" s="24">
        <v>460</v>
      </c>
      <c r="H24" s="24">
        <v>293</v>
      </c>
      <c r="I24" s="24">
        <v>190</v>
      </c>
      <c r="J24" s="24">
        <v>681</v>
      </c>
      <c r="K24" s="24">
        <v>37</v>
      </c>
      <c r="L24" s="24">
        <v>419</v>
      </c>
      <c r="M24" s="24">
        <v>538</v>
      </c>
      <c r="N24" s="24">
        <v>167</v>
      </c>
      <c r="O24" s="24">
        <v>178</v>
      </c>
      <c r="P24" s="24">
        <v>105</v>
      </c>
    </row>
    <row r="25" spans="1:16" ht="15.95" customHeight="1">
      <c r="C25" s="44"/>
      <c r="D25" s="44" t="s">
        <v>47</v>
      </c>
      <c r="E25" s="30">
        <v>1410</v>
      </c>
      <c r="F25" s="24">
        <v>321</v>
      </c>
      <c r="G25" s="24">
        <v>207</v>
      </c>
      <c r="H25" s="24">
        <v>115</v>
      </c>
      <c r="I25" s="24">
        <v>35</v>
      </c>
      <c r="J25" s="24">
        <v>209</v>
      </c>
      <c r="K25" s="24">
        <v>7</v>
      </c>
      <c r="L25" s="24">
        <v>249</v>
      </c>
      <c r="M25" s="24">
        <v>147</v>
      </c>
      <c r="N25" s="24">
        <v>56</v>
      </c>
      <c r="O25" s="24">
        <v>50</v>
      </c>
      <c r="P25" s="24">
        <v>14</v>
      </c>
    </row>
    <row r="26" spans="1:16" ht="15.95" customHeight="1">
      <c r="B26" s="17" t="s">
        <v>66</v>
      </c>
      <c r="C26" s="44"/>
      <c r="D26" s="44"/>
      <c r="E26" s="30">
        <v>25588</v>
      </c>
      <c r="F26" s="24">
        <v>3299</v>
      </c>
      <c r="G26" s="24">
        <v>3349</v>
      </c>
      <c r="H26" s="24">
        <v>3387</v>
      </c>
      <c r="I26" s="24">
        <v>2077</v>
      </c>
      <c r="J26" s="24">
        <v>3753</v>
      </c>
      <c r="K26" s="24">
        <v>353</v>
      </c>
      <c r="L26" s="24">
        <v>2938</v>
      </c>
      <c r="M26" s="24">
        <v>2703</v>
      </c>
      <c r="N26" s="24">
        <v>1159</v>
      </c>
      <c r="O26" s="24">
        <v>1750</v>
      </c>
      <c r="P26" s="24">
        <v>820</v>
      </c>
    </row>
    <row r="27" spans="1:16" ht="15.95" customHeight="1">
      <c r="C27" s="44"/>
      <c r="D27" s="44" t="s">
        <v>44</v>
      </c>
      <c r="E27" s="30">
        <v>20497</v>
      </c>
      <c r="F27" s="24">
        <v>2516</v>
      </c>
      <c r="G27" s="24">
        <v>2670</v>
      </c>
      <c r="H27" s="24">
        <v>2856</v>
      </c>
      <c r="I27" s="24">
        <v>1781</v>
      </c>
      <c r="J27" s="24">
        <v>2890</v>
      </c>
      <c r="K27" s="24">
        <v>293</v>
      </c>
      <c r="L27" s="24">
        <v>2316</v>
      </c>
      <c r="M27" s="24">
        <v>2167</v>
      </c>
      <c r="N27" s="24">
        <v>922</v>
      </c>
      <c r="O27" s="24">
        <v>1421</v>
      </c>
      <c r="P27" s="24">
        <v>665</v>
      </c>
    </row>
    <row r="28" spans="1:16" ht="15.95" customHeight="1">
      <c r="C28" s="44"/>
      <c r="D28" s="44" t="s">
        <v>45</v>
      </c>
      <c r="E28" s="30">
        <v>2098</v>
      </c>
      <c r="F28" s="24">
        <v>282</v>
      </c>
      <c r="G28" s="24">
        <v>294</v>
      </c>
      <c r="H28" s="24">
        <v>313</v>
      </c>
      <c r="I28" s="24">
        <v>131</v>
      </c>
      <c r="J28" s="24">
        <v>364</v>
      </c>
      <c r="K28" s="24">
        <v>25</v>
      </c>
      <c r="L28" s="24">
        <v>205</v>
      </c>
      <c r="M28" s="24">
        <v>182</v>
      </c>
      <c r="N28" s="24">
        <v>81</v>
      </c>
      <c r="O28" s="24">
        <v>168</v>
      </c>
      <c r="P28" s="24">
        <v>53</v>
      </c>
    </row>
    <row r="29" spans="1:16" ht="15.95" customHeight="1">
      <c r="C29" s="44"/>
      <c r="D29" s="44" t="s">
        <v>46</v>
      </c>
      <c r="E29" s="30">
        <v>2162</v>
      </c>
      <c r="F29" s="24">
        <v>348</v>
      </c>
      <c r="G29" s="24">
        <v>267</v>
      </c>
      <c r="H29" s="24">
        <v>130</v>
      </c>
      <c r="I29" s="24">
        <v>139</v>
      </c>
      <c r="J29" s="24">
        <v>363</v>
      </c>
      <c r="K29" s="24">
        <v>30</v>
      </c>
      <c r="L29" s="24">
        <v>296</v>
      </c>
      <c r="M29" s="24">
        <v>270</v>
      </c>
      <c r="N29" s="24">
        <v>112</v>
      </c>
      <c r="O29" s="24">
        <v>120</v>
      </c>
      <c r="P29" s="24">
        <v>87</v>
      </c>
    </row>
    <row r="30" spans="1:16" ht="15.95" customHeight="1">
      <c r="C30" s="44"/>
      <c r="D30" s="44" t="s">
        <v>47</v>
      </c>
      <c r="E30" s="30">
        <v>831</v>
      </c>
      <c r="F30" s="24">
        <v>153</v>
      </c>
      <c r="G30" s="24">
        <v>118</v>
      </c>
      <c r="H30" s="24">
        <v>88</v>
      </c>
      <c r="I30" s="24">
        <v>26</v>
      </c>
      <c r="J30" s="24">
        <v>136</v>
      </c>
      <c r="K30" s="24">
        <v>5</v>
      </c>
      <c r="L30" s="24">
        <v>121</v>
      </c>
      <c r="M30" s="24">
        <v>84</v>
      </c>
      <c r="N30" s="24">
        <v>44</v>
      </c>
      <c r="O30" s="24">
        <v>41</v>
      </c>
      <c r="P30" s="24">
        <v>15</v>
      </c>
    </row>
    <row r="31" spans="1:16" ht="15.95" customHeight="1">
      <c r="A31" s="18"/>
      <c r="B31" s="18"/>
      <c r="C31" s="44" t="s">
        <v>6</v>
      </c>
      <c r="D31" s="44"/>
      <c r="E31" s="30">
        <v>12968</v>
      </c>
      <c r="F31" s="24">
        <v>1672</v>
      </c>
      <c r="G31" s="24">
        <v>1714</v>
      </c>
      <c r="H31" s="24">
        <v>1734</v>
      </c>
      <c r="I31" s="24">
        <v>1038</v>
      </c>
      <c r="J31" s="24">
        <v>1920</v>
      </c>
      <c r="K31" s="24">
        <v>176</v>
      </c>
      <c r="L31" s="24">
        <v>1465</v>
      </c>
      <c r="M31" s="24">
        <v>1389</v>
      </c>
      <c r="N31" s="24">
        <v>563</v>
      </c>
      <c r="O31" s="24">
        <v>887</v>
      </c>
      <c r="P31" s="24">
        <v>410</v>
      </c>
    </row>
    <row r="32" spans="1:16" ht="15.95" customHeight="1">
      <c r="C32" s="44"/>
      <c r="D32" s="44" t="s">
        <v>44</v>
      </c>
      <c r="E32" s="30">
        <v>10011</v>
      </c>
      <c r="F32" s="24">
        <v>1215</v>
      </c>
      <c r="G32" s="24">
        <v>1337</v>
      </c>
      <c r="H32" s="24">
        <v>1409</v>
      </c>
      <c r="I32" s="24">
        <v>863</v>
      </c>
      <c r="J32" s="24">
        <v>1415</v>
      </c>
      <c r="K32" s="24">
        <v>143</v>
      </c>
      <c r="L32" s="24">
        <v>1113</v>
      </c>
      <c r="M32" s="24">
        <v>1074</v>
      </c>
      <c r="N32" s="24">
        <v>431</v>
      </c>
      <c r="O32" s="24">
        <v>689</v>
      </c>
      <c r="P32" s="24">
        <v>322</v>
      </c>
    </row>
    <row r="33" spans="1:16" ht="15.95" customHeight="1">
      <c r="C33" s="44"/>
      <c r="D33" s="44" t="s">
        <v>45</v>
      </c>
      <c r="E33" s="30">
        <v>1173</v>
      </c>
      <c r="F33" s="24">
        <v>167</v>
      </c>
      <c r="G33" s="24">
        <v>142</v>
      </c>
      <c r="H33" s="24">
        <v>189</v>
      </c>
      <c r="I33" s="24">
        <v>67</v>
      </c>
      <c r="J33" s="24">
        <v>206</v>
      </c>
      <c r="K33" s="24">
        <v>10</v>
      </c>
      <c r="L33" s="24">
        <v>118</v>
      </c>
      <c r="M33" s="24">
        <v>105</v>
      </c>
      <c r="N33" s="24">
        <v>40</v>
      </c>
      <c r="O33" s="24">
        <v>104</v>
      </c>
      <c r="P33" s="24">
        <v>25</v>
      </c>
    </row>
    <row r="34" spans="1:16" ht="15.95" customHeight="1">
      <c r="C34" s="44"/>
      <c r="D34" s="44" t="s">
        <v>46</v>
      </c>
      <c r="E34" s="30">
        <v>1347</v>
      </c>
      <c r="F34" s="24">
        <v>215</v>
      </c>
      <c r="G34" s="24">
        <v>173</v>
      </c>
      <c r="H34" s="24">
        <v>81</v>
      </c>
      <c r="I34" s="24">
        <v>93</v>
      </c>
      <c r="J34" s="24">
        <v>235</v>
      </c>
      <c r="K34" s="24">
        <v>20</v>
      </c>
      <c r="L34" s="24">
        <v>181</v>
      </c>
      <c r="M34" s="24">
        <v>155</v>
      </c>
      <c r="N34" s="24">
        <v>70</v>
      </c>
      <c r="O34" s="24">
        <v>70</v>
      </c>
      <c r="P34" s="24">
        <v>54</v>
      </c>
    </row>
    <row r="35" spans="1:16" ht="15.95" customHeight="1">
      <c r="A35" s="36"/>
      <c r="C35" s="44"/>
      <c r="D35" s="44" t="s">
        <v>47</v>
      </c>
      <c r="E35" s="30">
        <v>437</v>
      </c>
      <c r="F35" s="24">
        <v>75</v>
      </c>
      <c r="G35" s="24">
        <v>62</v>
      </c>
      <c r="H35" s="24">
        <v>55</v>
      </c>
      <c r="I35" s="24">
        <v>15</v>
      </c>
      <c r="J35" s="24">
        <v>64</v>
      </c>
      <c r="K35" s="24">
        <v>3</v>
      </c>
      <c r="L35" s="24">
        <v>53</v>
      </c>
      <c r="M35" s="24">
        <v>55</v>
      </c>
      <c r="N35" s="24">
        <v>22</v>
      </c>
      <c r="O35" s="24">
        <v>24</v>
      </c>
      <c r="P35" s="24">
        <v>9</v>
      </c>
    </row>
    <row r="36" spans="1:16" ht="15.95" customHeight="1">
      <c r="C36" s="44" t="s">
        <v>7</v>
      </c>
      <c r="D36" s="44"/>
      <c r="E36" s="30">
        <v>12620</v>
      </c>
      <c r="F36" s="24">
        <v>1627</v>
      </c>
      <c r="G36" s="24">
        <v>1635</v>
      </c>
      <c r="H36" s="24">
        <v>1653</v>
      </c>
      <c r="I36" s="24">
        <v>1039</v>
      </c>
      <c r="J36" s="24">
        <v>1833</v>
      </c>
      <c r="K36" s="24">
        <v>177</v>
      </c>
      <c r="L36" s="24">
        <v>1473</v>
      </c>
      <c r="M36" s="24">
        <v>1314</v>
      </c>
      <c r="N36" s="24">
        <v>596</v>
      </c>
      <c r="O36" s="24">
        <v>863</v>
      </c>
      <c r="P36" s="24">
        <v>410</v>
      </c>
    </row>
    <row r="37" spans="1:16" ht="15.95" customHeight="1">
      <c r="C37" s="44"/>
      <c r="D37" s="44" t="s">
        <v>44</v>
      </c>
      <c r="E37" s="30">
        <v>10486</v>
      </c>
      <c r="F37" s="24">
        <v>1301</v>
      </c>
      <c r="G37" s="24">
        <v>1333</v>
      </c>
      <c r="H37" s="24">
        <v>1447</v>
      </c>
      <c r="I37" s="24">
        <v>918</v>
      </c>
      <c r="J37" s="24">
        <v>1475</v>
      </c>
      <c r="K37" s="24">
        <v>150</v>
      </c>
      <c r="L37" s="24">
        <v>1203</v>
      </c>
      <c r="M37" s="24">
        <v>1093</v>
      </c>
      <c r="N37" s="24">
        <v>491</v>
      </c>
      <c r="O37" s="24">
        <v>732</v>
      </c>
      <c r="P37" s="24">
        <v>343</v>
      </c>
    </row>
    <row r="38" spans="1:16" ht="15.95" customHeight="1">
      <c r="C38" s="44"/>
      <c r="D38" s="44" t="s">
        <v>45</v>
      </c>
      <c r="E38" s="30">
        <v>925</v>
      </c>
      <c r="F38" s="24">
        <v>115</v>
      </c>
      <c r="G38" s="24">
        <v>152</v>
      </c>
      <c r="H38" s="24">
        <v>124</v>
      </c>
      <c r="I38" s="24">
        <v>64</v>
      </c>
      <c r="J38" s="24">
        <v>158</v>
      </c>
      <c r="K38" s="24">
        <v>15</v>
      </c>
      <c r="L38" s="24">
        <v>87</v>
      </c>
      <c r="M38" s="24">
        <v>77</v>
      </c>
      <c r="N38" s="24">
        <v>41</v>
      </c>
      <c r="O38" s="24">
        <v>64</v>
      </c>
      <c r="P38" s="24">
        <v>28</v>
      </c>
    </row>
    <row r="39" spans="1:16" ht="15.95" customHeight="1">
      <c r="C39" s="44"/>
      <c r="D39" s="44" t="s">
        <v>46</v>
      </c>
      <c r="E39" s="30">
        <v>815</v>
      </c>
      <c r="F39" s="24">
        <v>133</v>
      </c>
      <c r="G39" s="24">
        <v>94</v>
      </c>
      <c r="H39" s="24">
        <v>49</v>
      </c>
      <c r="I39" s="24">
        <v>46</v>
      </c>
      <c r="J39" s="24">
        <v>128</v>
      </c>
      <c r="K39" s="24">
        <v>10</v>
      </c>
      <c r="L39" s="24">
        <v>115</v>
      </c>
      <c r="M39" s="24">
        <v>115</v>
      </c>
      <c r="N39" s="24">
        <v>42</v>
      </c>
      <c r="O39" s="24">
        <v>50</v>
      </c>
      <c r="P39" s="24">
        <v>33</v>
      </c>
    </row>
    <row r="40" spans="1:16" ht="15.95" customHeight="1">
      <c r="A40" s="18"/>
      <c r="B40" s="18"/>
      <c r="C40" s="44"/>
      <c r="D40" s="44" t="s">
        <v>47</v>
      </c>
      <c r="E40" s="30">
        <v>394</v>
      </c>
      <c r="F40" s="24">
        <v>78</v>
      </c>
      <c r="G40" s="24">
        <v>56</v>
      </c>
      <c r="H40" s="24">
        <v>33</v>
      </c>
      <c r="I40" s="24">
        <v>11</v>
      </c>
      <c r="J40" s="24">
        <v>72</v>
      </c>
      <c r="K40" s="24">
        <v>2</v>
      </c>
      <c r="L40" s="24">
        <v>68</v>
      </c>
      <c r="M40" s="24">
        <v>29</v>
      </c>
      <c r="N40" s="24">
        <v>22</v>
      </c>
      <c r="O40" s="24">
        <v>17</v>
      </c>
      <c r="P40" s="24">
        <v>6</v>
      </c>
    </row>
    <row r="41" spans="1:16" ht="15.95" customHeight="1">
      <c r="B41" s="17" t="s">
        <v>102</v>
      </c>
      <c r="C41" s="44"/>
      <c r="D41" s="44"/>
      <c r="E41" s="30">
        <v>13467</v>
      </c>
      <c r="F41" s="24">
        <v>2442</v>
      </c>
      <c r="G41" s="24">
        <v>1981</v>
      </c>
      <c r="H41" s="24">
        <v>1297</v>
      </c>
      <c r="I41" s="24">
        <v>557</v>
      </c>
      <c r="J41" s="24">
        <v>2284</v>
      </c>
      <c r="K41" s="24">
        <v>130</v>
      </c>
      <c r="L41" s="24">
        <v>1585</v>
      </c>
      <c r="M41" s="24">
        <v>1721</v>
      </c>
      <c r="N41" s="24">
        <v>527</v>
      </c>
      <c r="O41" s="24">
        <v>654</v>
      </c>
      <c r="P41" s="24">
        <v>289</v>
      </c>
    </row>
    <row r="42" spans="1:16" ht="15.95" customHeight="1">
      <c r="A42" s="18"/>
      <c r="B42" s="18"/>
      <c r="C42" s="44"/>
      <c r="D42" s="44" t="s">
        <v>44</v>
      </c>
      <c r="E42" s="30">
        <v>2192</v>
      </c>
      <c r="F42" s="24">
        <v>372</v>
      </c>
      <c r="G42" s="24">
        <v>386</v>
      </c>
      <c r="H42" s="24">
        <v>239</v>
      </c>
      <c r="I42" s="24">
        <v>37</v>
      </c>
      <c r="J42" s="24">
        <v>392</v>
      </c>
      <c r="K42" s="24">
        <v>12</v>
      </c>
      <c r="L42" s="24">
        <v>266</v>
      </c>
      <c r="M42" s="24">
        <v>305</v>
      </c>
      <c r="N42" s="24">
        <v>64</v>
      </c>
      <c r="O42" s="24">
        <v>99</v>
      </c>
      <c r="P42" s="24">
        <v>20</v>
      </c>
    </row>
    <row r="43" spans="1:16" ht="15.95" customHeight="1">
      <c r="C43" s="44"/>
      <c r="D43" s="44" t="s">
        <v>45</v>
      </c>
      <c r="E43" s="30">
        <v>3094</v>
      </c>
      <c r="F43" s="24">
        <v>457</v>
      </c>
      <c r="G43" s="24">
        <v>507</v>
      </c>
      <c r="H43" s="24">
        <v>415</v>
      </c>
      <c r="I43" s="24">
        <v>183</v>
      </c>
      <c r="J43" s="24">
        <v>453</v>
      </c>
      <c r="K43" s="24">
        <v>39</v>
      </c>
      <c r="L43" s="24">
        <v>293</v>
      </c>
      <c r="M43" s="24">
        <v>323</v>
      </c>
      <c r="N43" s="24">
        <v>131</v>
      </c>
      <c r="O43" s="24">
        <v>215</v>
      </c>
      <c r="P43" s="24">
        <v>78</v>
      </c>
    </row>
    <row r="44" spans="1:16" ht="15.95" customHeight="1">
      <c r="A44" s="32"/>
      <c r="D44" s="44" t="s">
        <v>46</v>
      </c>
      <c r="E44" s="30">
        <v>5785</v>
      </c>
      <c r="F44" s="24">
        <v>1039</v>
      </c>
      <c r="G44" s="24">
        <v>739</v>
      </c>
      <c r="H44" s="24">
        <v>464</v>
      </c>
      <c r="I44" s="24">
        <v>277</v>
      </c>
      <c r="J44" s="24">
        <v>1106</v>
      </c>
      <c r="K44" s="24">
        <v>61</v>
      </c>
      <c r="L44" s="24">
        <v>616</v>
      </c>
      <c r="M44" s="24">
        <v>809</v>
      </c>
      <c r="N44" s="24">
        <v>250</v>
      </c>
      <c r="O44" s="24">
        <v>261</v>
      </c>
      <c r="P44" s="24">
        <v>163</v>
      </c>
    </row>
    <row r="45" spans="1:16" ht="15.95" customHeight="1">
      <c r="A45" s="36"/>
      <c r="B45" s="36"/>
      <c r="C45" s="18"/>
      <c r="D45" s="44" t="s">
        <v>47</v>
      </c>
      <c r="E45" s="30">
        <v>2396</v>
      </c>
      <c r="F45" s="24">
        <v>574</v>
      </c>
      <c r="G45" s="24">
        <v>349</v>
      </c>
      <c r="H45" s="24">
        <v>179</v>
      </c>
      <c r="I45" s="24">
        <v>60</v>
      </c>
      <c r="J45" s="24">
        <v>333</v>
      </c>
      <c r="K45" s="24">
        <v>18</v>
      </c>
      <c r="L45" s="24">
        <v>410</v>
      </c>
      <c r="M45" s="24">
        <v>284</v>
      </c>
      <c r="N45" s="24">
        <v>82</v>
      </c>
      <c r="O45" s="24">
        <v>79</v>
      </c>
      <c r="P45" s="24">
        <v>28</v>
      </c>
    </row>
    <row r="46" spans="1:16" ht="15.95" customHeight="1">
      <c r="A46" s="18"/>
      <c r="B46" s="18"/>
      <c r="C46" s="17" t="s">
        <v>6</v>
      </c>
      <c r="D46" s="44"/>
      <c r="E46" s="30">
        <v>6719</v>
      </c>
      <c r="F46" s="24">
        <v>1261</v>
      </c>
      <c r="G46" s="24">
        <v>990</v>
      </c>
      <c r="H46" s="24">
        <v>628</v>
      </c>
      <c r="I46" s="24">
        <v>255</v>
      </c>
      <c r="J46" s="24">
        <v>1135</v>
      </c>
      <c r="K46" s="24">
        <v>65</v>
      </c>
      <c r="L46" s="24">
        <v>791</v>
      </c>
      <c r="M46" s="24">
        <v>843</v>
      </c>
      <c r="N46" s="24">
        <v>260</v>
      </c>
      <c r="O46" s="24">
        <v>329</v>
      </c>
      <c r="P46" s="24">
        <v>162</v>
      </c>
    </row>
    <row r="47" spans="1:16" ht="15.95" customHeight="1">
      <c r="D47" s="44" t="s">
        <v>44</v>
      </c>
      <c r="E47" s="30">
        <v>1017</v>
      </c>
      <c r="F47" s="24">
        <v>159</v>
      </c>
      <c r="G47" s="24">
        <v>186</v>
      </c>
      <c r="H47" s="24">
        <v>113</v>
      </c>
      <c r="I47" s="24">
        <v>17</v>
      </c>
      <c r="J47" s="24">
        <v>184</v>
      </c>
      <c r="K47" s="24">
        <v>5</v>
      </c>
      <c r="L47" s="24">
        <v>117</v>
      </c>
      <c r="M47" s="24">
        <v>145</v>
      </c>
      <c r="N47" s="24">
        <v>35</v>
      </c>
      <c r="O47" s="24">
        <v>48</v>
      </c>
      <c r="P47" s="24">
        <v>8</v>
      </c>
    </row>
    <row r="48" spans="1:16" ht="15.95" customHeight="1">
      <c r="A48" s="32"/>
      <c r="B48" s="13"/>
      <c r="D48" s="44" t="s">
        <v>45</v>
      </c>
      <c r="E48" s="30">
        <v>1423</v>
      </c>
      <c r="F48" s="24">
        <v>232</v>
      </c>
      <c r="G48" s="24">
        <v>233</v>
      </c>
      <c r="H48" s="24">
        <v>198</v>
      </c>
      <c r="I48" s="24">
        <v>69</v>
      </c>
      <c r="J48" s="24">
        <v>202</v>
      </c>
      <c r="K48" s="24">
        <v>13</v>
      </c>
      <c r="L48" s="24">
        <v>133</v>
      </c>
      <c r="M48" s="24">
        <v>146</v>
      </c>
      <c r="N48" s="24">
        <v>52</v>
      </c>
      <c r="O48" s="24">
        <v>102</v>
      </c>
      <c r="P48" s="24">
        <v>43</v>
      </c>
    </row>
    <row r="49" spans="1:16" ht="15.95" customHeight="1">
      <c r="D49" s="44" t="s">
        <v>46</v>
      </c>
      <c r="E49" s="30">
        <v>2899</v>
      </c>
      <c r="F49" s="24">
        <v>539</v>
      </c>
      <c r="G49" s="24">
        <v>373</v>
      </c>
      <c r="H49" s="24">
        <v>220</v>
      </c>
      <c r="I49" s="24">
        <v>133</v>
      </c>
      <c r="J49" s="24">
        <v>553</v>
      </c>
      <c r="K49" s="24">
        <v>34</v>
      </c>
      <c r="L49" s="24">
        <v>312</v>
      </c>
      <c r="M49" s="24">
        <v>386</v>
      </c>
      <c r="N49" s="24">
        <v>125</v>
      </c>
      <c r="O49" s="24">
        <v>133</v>
      </c>
      <c r="P49" s="24">
        <v>91</v>
      </c>
    </row>
    <row r="50" spans="1:16" ht="15.95" customHeight="1">
      <c r="A50" s="36"/>
      <c r="B50" s="36"/>
      <c r="C50" s="36"/>
      <c r="D50" s="44" t="s">
        <v>47</v>
      </c>
      <c r="E50" s="30">
        <v>1380</v>
      </c>
      <c r="F50" s="24">
        <v>331</v>
      </c>
      <c r="G50" s="24">
        <v>198</v>
      </c>
      <c r="H50" s="24">
        <v>97</v>
      </c>
      <c r="I50" s="24">
        <v>36</v>
      </c>
      <c r="J50" s="24">
        <v>196</v>
      </c>
      <c r="K50" s="24">
        <v>13</v>
      </c>
      <c r="L50" s="24">
        <v>229</v>
      </c>
      <c r="M50" s="24">
        <v>166</v>
      </c>
      <c r="N50" s="24">
        <v>48</v>
      </c>
      <c r="O50" s="24">
        <v>46</v>
      </c>
      <c r="P50" s="24">
        <v>20</v>
      </c>
    </row>
    <row r="51" spans="1:16" ht="15.95" customHeight="1">
      <c r="A51" s="36"/>
      <c r="B51" s="36"/>
      <c r="C51" s="17" t="s">
        <v>7</v>
      </c>
      <c r="D51" s="44"/>
      <c r="E51" s="30">
        <v>6748</v>
      </c>
      <c r="F51" s="24">
        <v>1181</v>
      </c>
      <c r="G51" s="24">
        <v>991</v>
      </c>
      <c r="H51" s="24">
        <v>669</v>
      </c>
      <c r="I51" s="24">
        <v>302</v>
      </c>
      <c r="J51" s="24">
        <v>1149</v>
      </c>
      <c r="K51" s="24">
        <v>65</v>
      </c>
      <c r="L51" s="24">
        <v>794</v>
      </c>
      <c r="M51" s="24">
        <v>878</v>
      </c>
      <c r="N51" s="24">
        <v>267</v>
      </c>
      <c r="O51" s="24">
        <v>325</v>
      </c>
      <c r="P51" s="24">
        <v>127</v>
      </c>
    </row>
    <row r="52" spans="1:16" ht="15.95" customHeight="1">
      <c r="A52" s="36"/>
      <c r="B52" s="36"/>
      <c r="D52" s="44" t="s">
        <v>44</v>
      </c>
      <c r="E52" s="30">
        <v>1175</v>
      </c>
      <c r="F52" s="24">
        <v>213</v>
      </c>
      <c r="G52" s="24">
        <v>200</v>
      </c>
      <c r="H52" s="24">
        <v>126</v>
      </c>
      <c r="I52" s="24">
        <v>20</v>
      </c>
      <c r="J52" s="24">
        <v>208</v>
      </c>
      <c r="K52" s="24">
        <v>7</v>
      </c>
      <c r="L52" s="24">
        <v>149</v>
      </c>
      <c r="M52" s="24">
        <v>160</v>
      </c>
      <c r="N52" s="24">
        <v>29</v>
      </c>
      <c r="O52" s="24">
        <v>51</v>
      </c>
      <c r="P52" s="24">
        <v>12</v>
      </c>
    </row>
    <row r="53" spans="1:16" ht="15.95" customHeight="1">
      <c r="A53" s="36"/>
      <c r="B53" s="36"/>
      <c r="D53" s="44" t="s">
        <v>45</v>
      </c>
      <c r="E53" s="30">
        <v>1671</v>
      </c>
      <c r="F53" s="24">
        <v>225</v>
      </c>
      <c r="G53" s="24">
        <v>274</v>
      </c>
      <c r="H53" s="24">
        <v>217</v>
      </c>
      <c r="I53" s="24">
        <v>114</v>
      </c>
      <c r="J53" s="24">
        <v>251</v>
      </c>
      <c r="K53" s="24">
        <v>26</v>
      </c>
      <c r="L53" s="24">
        <v>160</v>
      </c>
      <c r="M53" s="24">
        <v>177</v>
      </c>
      <c r="N53" s="24">
        <v>79</v>
      </c>
      <c r="O53" s="24">
        <v>113</v>
      </c>
      <c r="P53" s="24">
        <v>35</v>
      </c>
    </row>
    <row r="54" spans="1:16" ht="15.95" customHeight="1">
      <c r="A54" s="32"/>
      <c r="D54" s="44" t="s">
        <v>46</v>
      </c>
      <c r="E54" s="30">
        <v>2886</v>
      </c>
      <c r="F54" s="24">
        <v>500</v>
      </c>
      <c r="G54" s="24">
        <v>366</v>
      </c>
      <c r="H54" s="24">
        <v>244</v>
      </c>
      <c r="I54" s="24">
        <v>144</v>
      </c>
      <c r="J54" s="24">
        <v>553</v>
      </c>
      <c r="K54" s="24">
        <v>27</v>
      </c>
      <c r="L54" s="24">
        <v>304</v>
      </c>
      <c r="M54" s="24">
        <v>423</v>
      </c>
      <c r="N54" s="24">
        <v>125</v>
      </c>
      <c r="O54" s="24">
        <v>128</v>
      </c>
      <c r="P54" s="24">
        <v>72</v>
      </c>
    </row>
    <row r="55" spans="1:16" ht="15.95" customHeight="1">
      <c r="C55" s="36"/>
      <c r="D55" s="44" t="s">
        <v>47</v>
      </c>
      <c r="E55" s="30">
        <v>1016</v>
      </c>
      <c r="F55" s="24">
        <v>243</v>
      </c>
      <c r="G55" s="24">
        <v>151</v>
      </c>
      <c r="H55" s="24">
        <v>82</v>
      </c>
      <c r="I55" s="24">
        <v>24</v>
      </c>
      <c r="J55" s="24">
        <v>137</v>
      </c>
      <c r="K55" s="24">
        <v>5</v>
      </c>
      <c r="L55" s="24">
        <v>181</v>
      </c>
      <c r="M55" s="24">
        <v>118</v>
      </c>
      <c r="N55" s="24">
        <v>34</v>
      </c>
      <c r="O55" s="24">
        <v>33</v>
      </c>
      <c r="P55" s="24">
        <v>8</v>
      </c>
    </row>
    <row r="56" spans="1:16" ht="15.95" customHeight="1"/>
    <row r="57" spans="1:16" ht="15.95" customHeight="1">
      <c r="A57" s="31" t="s">
        <v>270</v>
      </c>
      <c r="B57" s="4"/>
      <c r="C57" s="4"/>
    </row>
    <row r="58" spans="1:16" ht="15.95" customHeight="1"/>
    <row r="59" spans="1:16" ht="15.95" customHeight="1"/>
    <row r="60" spans="1:16" ht="15.95" customHeight="1"/>
    <row r="61" spans="1:16" ht="15.95" customHeight="1"/>
    <row r="62" spans="1:16" ht="15.95" customHeight="1"/>
    <row r="63" spans="1:16" ht="15.95" customHeight="1"/>
    <row r="64" spans="1:16" ht="15.95" customHeight="1"/>
    <row r="65" ht="15.95" customHeight="1"/>
    <row r="66" ht="15.95" customHeight="1"/>
    <row r="67" ht="15.95" customHeight="1"/>
    <row r="68" ht="15.95" customHeight="1"/>
    <row r="69" ht="15.95" customHeight="1"/>
    <row r="70" ht="15.95" customHeight="1"/>
    <row r="71" ht="15.95" customHeight="1"/>
    <row r="72" ht="15.95" customHeight="1"/>
    <row r="73" ht="15.95" customHeight="1"/>
    <row r="74" ht="15.95" customHeight="1"/>
    <row r="75" ht="15.95" customHeight="1"/>
    <row r="76" ht="15.95" customHeight="1"/>
    <row r="77" ht="15.95" customHeight="1"/>
    <row r="78" ht="15.95" customHeight="1"/>
    <row r="79" ht="15.95" customHeight="1"/>
    <row r="80" ht="15.95" customHeight="1"/>
    <row r="81" ht="15.95" customHeight="1"/>
    <row r="82" ht="15.95" customHeight="1"/>
    <row r="83" ht="15.95" customHeight="1"/>
    <row r="84" ht="15.95" customHeight="1"/>
  </sheetData>
  <hyperlinks>
    <hyperlink ref="A4" location="Inhalt!A1" display="&lt;&lt;&lt; Inhalt" xr:uid="{EC066E8A-0BD4-48A7-B9FA-A01A70AA8AA7}"/>
    <hyperlink ref="A57" location="Metadaten!A1" display="&lt;&lt;&lt; Metadaten" xr:uid="{3A3B6F8B-6817-4E7D-B8DE-9760535E5C44}"/>
  </hyperlinks>
  <pageMargins left="0.5" right="0.5" top="0.5" bottom="0.5" header="0" footer="0"/>
  <pageSetup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81C802-A67C-43EA-A135-7B53B080DB2A}">
  <sheetPr>
    <tabColor theme="3"/>
  </sheetPr>
  <dimension ref="A1:B63"/>
  <sheetViews>
    <sheetView tabSelected="1" workbookViewId="0"/>
  </sheetViews>
  <sheetFormatPr baseColWidth="10" defaultColWidth="11.42578125" defaultRowHeight="15.95" customHeight="1"/>
  <cols>
    <col min="1" max="1" width="107" style="4" customWidth="1"/>
    <col min="2" max="16384" width="11.42578125" style="4"/>
  </cols>
  <sheetData>
    <row r="1" spans="1:2" ht="18" customHeight="1">
      <c r="A1" s="20" t="s">
        <v>296</v>
      </c>
    </row>
    <row r="4" spans="1:2" ht="15.95" customHeight="1">
      <c r="A4" s="6" t="s">
        <v>301</v>
      </c>
      <c r="B4" s="6" t="s">
        <v>302</v>
      </c>
    </row>
    <row r="5" spans="1:2" ht="15.95" customHeight="1">
      <c r="A5" s="102" t="s">
        <v>423</v>
      </c>
      <c r="B5" s="6"/>
    </row>
    <row r="6" spans="1:2" ht="15.95" customHeight="1">
      <c r="A6" s="71" t="s">
        <v>0</v>
      </c>
      <c r="B6" s="94">
        <v>1.101</v>
      </c>
    </row>
    <row r="7" spans="1:2" ht="15.95" customHeight="1">
      <c r="A7" s="71" t="s">
        <v>426</v>
      </c>
      <c r="B7" s="94">
        <v>1.1020000000000001</v>
      </c>
    </row>
    <row r="8" spans="1:2" ht="15.95" customHeight="1">
      <c r="A8" s="71" t="s">
        <v>64</v>
      </c>
      <c r="B8" s="94">
        <v>1.103</v>
      </c>
    </row>
    <row r="9" spans="1:2" ht="15.95" customHeight="1">
      <c r="A9" s="71" t="s">
        <v>427</v>
      </c>
      <c r="B9" s="94">
        <v>1.1040000000000001</v>
      </c>
    </row>
    <row r="10" spans="1:2" ht="15.95" customHeight="1">
      <c r="A10" s="71" t="s">
        <v>99</v>
      </c>
      <c r="B10" s="94">
        <v>1.105</v>
      </c>
    </row>
    <row r="11" spans="1:2" ht="15.95" customHeight="1">
      <c r="A11" s="71" t="s">
        <v>429</v>
      </c>
      <c r="B11" s="94">
        <v>1.1060000000000001</v>
      </c>
    </row>
    <row r="12" spans="1:2" ht="15.95" customHeight="1">
      <c r="A12" s="71" t="s">
        <v>101</v>
      </c>
      <c r="B12" s="94">
        <v>1.107</v>
      </c>
    </row>
    <row r="13" spans="1:2" ht="15.95" customHeight="1">
      <c r="A13" s="71" t="s">
        <v>430</v>
      </c>
      <c r="B13" s="94">
        <v>1.1080000000000001</v>
      </c>
    </row>
    <row r="14" spans="1:2" ht="15.95" customHeight="1">
      <c r="A14" s="71" t="s">
        <v>103</v>
      </c>
      <c r="B14" s="94">
        <v>1.109</v>
      </c>
    </row>
    <row r="15" spans="1:2" ht="15.95" customHeight="1">
      <c r="A15" s="71" t="s">
        <v>126</v>
      </c>
      <c r="B15" s="95" t="s">
        <v>412</v>
      </c>
    </row>
    <row r="16" spans="1:2" ht="15.95" customHeight="1">
      <c r="A16" s="71" t="s">
        <v>431</v>
      </c>
      <c r="B16" s="94">
        <v>1.111</v>
      </c>
    </row>
    <row r="17" spans="1:2" ht="15.95" customHeight="1">
      <c r="A17" s="71" t="s">
        <v>432</v>
      </c>
      <c r="B17" s="94">
        <v>1.1120000000000001</v>
      </c>
    </row>
    <row r="18" spans="1:2" ht="15.95" customHeight="1">
      <c r="A18" s="71" t="s">
        <v>433</v>
      </c>
      <c r="B18" s="94">
        <v>1.113</v>
      </c>
    </row>
    <row r="19" spans="1:2" ht="15.95" customHeight="1">
      <c r="A19" s="71" t="s">
        <v>130</v>
      </c>
      <c r="B19" s="94">
        <v>1.1140000000000001</v>
      </c>
    </row>
    <row r="20" spans="1:2" ht="15.95" customHeight="1">
      <c r="A20" s="71" t="s">
        <v>434</v>
      </c>
      <c r="B20" s="94">
        <v>1.115</v>
      </c>
    </row>
    <row r="21" spans="1:2" ht="15.95" customHeight="1">
      <c r="A21" s="71" t="s">
        <v>435</v>
      </c>
      <c r="B21" s="94">
        <v>1.1160000000000001</v>
      </c>
    </row>
    <row r="22" spans="1:2" ht="15.95" customHeight="1">
      <c r="A22" s="71" t="s">
        <v>436</v>
      </c>
      <c r="B22" s="94">
        <v>1.117</v>
      </c>
    </row>
    <row r="23" spans="1:2" ht="15.95" customHeight="1">
      <c r="A23" s="71" t="s">
        <v>437</v>
      </c>
      <c r="B23" s="94">
        <v>1.1180000000000001</v>
      </c>
    </row>
    <row r="24" spans="1:2" ht="15.95" customHeight="1">
      <c r="A24" s="70" t="s">
        <v>438</v>
      </c>
      <c r="B24" s="94">
        <v>1.119</v>
      </c>
    </row>
    <row r="25" spans="1:2" ht="15.95" customHeight="1">
      <c r="A25" s="70" t="s">
        <v>134</v>
      </c>
      <c r="B25" s="96" t="s">
        <v>413</v>
      </c>
    </row>
    <row r="26" spans="1:2" ht="15.95" customHeight="1">
      <c r="A26" s="70" t="s">
        <v>144</v>
      </c>
      <c r="B26" s="94">
        <v>1.121</v>
      </c>
    </row>
    <row r="27" spans="1:2" ht="15.95" customHeight="1">
      <c r="A27" s="70" t="s">
        <v>145</v>
      </c>
      <c r="B27" s="94">
        <v>1.1220000000000001</v>
      </c>
    </row>
    <row r="28" spans="1:2" ht="15.95" customHeight="1">
      <c r="A28" s="70" t="s">
        <v>146</v>
      </c>
      <c r="B28" s="94">
        <v>1.123</v>
      </c>
    </row>
    <row r="29" spans="1:2" ht="15.95" customHeight="1">
      <c r="A29" s="70" t="s">
        <v>439</v>
      </c>
      <c r="B29" s="94">
        <v>1.125</v>
      </c>
    </row>
    <row r="30" spans="1:2" ht="15.95" customHeight="1">
      <c r="A30" s="70" t="s">
        <v>440</v>
      </c>
      <c r="B30" s="94">
        <v>1.1259999999999999</v>
      </c>
    </row>
    <row r="31" spans="1:2" ht="15.95" customHeight="1">
      <c r="A31" s="70" t="s">
        <v>149</v>
      </c>
      <c r="B31" s="94">
        <v>1.127</v>
      </c>
    </row>
    <row r="32" spans="1:2" ht="15.95" customHeight="1">
      <c r="A32" s="70" t="s">
        <v>150</v>
      </c>
      <c r="B32" s="94">
        <v>1.1279999999999999</v>
      </c>
    </row>
    <row r="33" spans="1:2" ht="15.95" customHeight="1">
      <c r="A33" s="70" t="s">
        <v>152</v>
      </c>
      <c r="B33" s="94">
        <v>1.129</v>
      </c>
    </row>
    <row r="34" spans="1:2" ht="15.95" customHeight="1">
      <c r="A34" s="70" t="s">
        <v>153</v>
      </c>
      <c r="B34" s="96" t="s">
        <v>414</v>
      </c>
    </row>
    <row r="35" spans="1:2" ht="15.95" customHeight="1">
      <c r="A35" s="70" t="s">
        <v>461</v>
      </c>
      <c r="B35" s="94">
        <v>1.131</v>
      </c>
    </row>
    <row r="36" spans="1:2" ht="15.95" customHeight="1">
      <c r="A36" s="70" t="s">
        <v>442</v>
      </c>
      <c r="B36" s="94">
        <v>1.1319999999999999</v>
      </c>
    </row>
    <row r="37" spans="1:2" ht="15.95" customHeight="1">
      <c r="A37" s="70" t="s">
        <v>443</v>
      </c>
      <c r="B37" s="94">
        <v>1.133</v>
      </c>
    </row>
    <row r="38" spans="1:2" ht="15.95" customHeight="1">
      <c r="A38" s="70" t="s">
        <v>297</v>
      </c>
      <c r="B38" s="94" t="s">
        <v>415</v>
      </c>
    </row>
    <row r="39" spans="1:2" ht="15.95" customHeight="1">
      <c r="A39" s="70" t="s">
        <v>444</v>
      </c>
      <c r="B39" s="94">
        <v>1.1339999999999999</v>
      </c>
    </row>
    <row r="40" spans="1:2" ht="15.95" customHeight="1">
      <c r="A40" s="70" t="s">
        <v>445</v>
      </c>
      <c r="B40" s="94">
        <v>1.135</v>
      </c>
    </row>
    <row r="41" spans="1:2" ht="15.95" customHeight="1">
      <c r="A41" s="70" t="s">
        <v>189</v>
      </c>
      <c r="B41" s="94" t="s">
        <v>416</v>
      </c>
    </row>
    <row r="42" spans="1:2" ht="15.95" customHeight="1">
      <c r="A42" s="70" t="s">
        <v>446</v>
      </c>
      <c r="B42" s="94">
        <v>1.1359999999999999</v>
      </c>
    </row>
    <row r="43" spans="1:2" ht="15.95" customHeight="1">
      <c r="A43" s="70" t="s">
        <v>447</v>
      </c>
      <c r="B43" s="94">
        <v>1.137</v>
      </c>
    </row>
    <row r="44" spans="1:2" ht="15.95" customHeight="1">
      <c r="A44" s="70" t="s">
        <v>448</v>
      </c>
      <c r="B44" s="94">
        <v>1.1379999999999999</v>
      </c>
    </row>
    <row r="45" spans="1:2" ht="15.95" customHeight="1">
      <c r="A45" s="70" t="s">
        <v>191</v>
      </c>
      <c r="B45" s="94">
        <v>1.139</v>
      </c>
    </row>
    <row r="46" spans="1:2" ht="15.95" customHeight="1">
      <c r="A46" s="70" t="s">
        <v>195</v>
      </c>
      <c r="B46" s="96" t="s">
        <v>417</v>
      </c>
    </row>
    <row r="47" spans="1:2" ht="15.95" customHeight="1">
      <c r="A47" s="70" t="s">
        <v>196</v>
      </c>
      <c r="B47" s="94">
        <v>1.141</v>
      </c>
    </row>
    <row r="48" spans="1:2" ht="15.95" customHeight="1">
      <c r="A48" s="70" t="s">
        <v>298</v>
      </c>
      <c r="B48" s="94">
        <v>1.1419999999999999</v>
      </c>
    </row>
    <row r="49" spans="1:2" ht="15.95" customHeight="1">
      <c r="A49" s="70" t="s">
        <v>299</v>
      </c>
      <c r="B49" s="94">
        <v>1.143</v>
      </c>
    </row>
    <row r="50" spans="1:2" ht="15.95" customHeight="1">
      <c r="A50" s="69" t="s">
        <v>420</v>
      </c>
      <c r="B50" s="97"/>
    </row>
    <row r="51" spans="1:2" ht="15.95" customHeight="1">
      <c r="A51" s="70" t="s">
        <v>244</v>
      </c>
      <c r="B51" s="96" t="s">
        <v>418</v>
      </c>
    </row>
    <row r="52" spans="1:2" ht="15.95" customHeight="1">
      <c r="A52" s="70" t="s">
        <v>256</v>
      </c>
      <c r="B52" s="94">
        <v>2.1509999999999998</v>
      </c>
    </row>
    <row r="53" spans="1:2" ht="15.95" customHeight="1">
      <c r="A53" s="70" t="s">
        <v>257</v>
      </c>
      <c r="B53" s="94">
        <v>2.1520000000000001</v>
      </c>
    </row>
    <row r="54" spans="1:2" ht="15.95" customHeight="1">
      <c r="A54" s="70" t="s">
        <v>258</v>
      </c>
      <c r="B54" s="94">
        <v>2.153</v>
      </c>
    </row>
    <row r="55" spans="1:2" ht="15.95" customHeight="1">
      <c r="A55" s="70" t="s">
        <v>452</v>
      </c>
      <c r="B55" s="94">
        <v>2.1539999999999999</v>
      </c>
    </row>
    <row r="56" spans="1:2" ht="15.95" customHeight="1">
      <c r="A56" s="70" t="s">
        <v>453</v>
      </c>
      <c r="B56" s="94">
        <v>2.1549999999999998</v>
      </c>
    </row>
    <row r="57" spans="1:2" ht="15.95" customHeight="1">
      <c r="A57" s="69" t="s">
        <v>421</v>
      </c>
      <c r="B57" s="97"/>
    </row>
    <row r="58" spans="1:2" ht="15.95" customHeight="1">
      <c r="A58" s="4" t="s">
        <v>325</v>
      </c>
      <c r="B58" s="96" t="s">
        <v>419</v>
      </c>
    </row>
    <row r="59" spans="1:2" ht="15.95" customHeight="1">
      <c r="A59" s="4" t="s">
        <v>326</v>
      </c>
      <c r="B59" s="94">
        <v>3.161</v>
      </c>
    </row>
    <row r="60" spans="1:2" ht="15.95" customHeight="1">
      <c r="A60" s="4" t="s">
        <v>330</v>
      </c>
      <c r="B60" s="94">
        <v>3.1619999999999999</v>
      </c>
    </row>
    <row r="61" spans="1:2" ht="15.95" customHeight="1">
      <c r="A61" s="4" t="s">
        <v>338</v>
      </c>
      <c r="B61" s="94">
        <v>3.1629999999999998</v>
      </c>
    </row>
    <row r="62" spans="1:2" ht="15.95" customHeight="1">
      <c r="A62" s="4" t="s">
        <v>340</v>
      </c>
      <c r="B62" s="94">
        <v>3.1640000000000001</v>
      </c>
    </row>
    <row r="63" spans="1:2" ht="15.95" customHeight="1">
      <c r="A63" s="4" t="s">
        <v>344</v>
      </c>
      <c r="B63" s="94">
        <v>3.165</v>
      </c>
    </row>
  </sheetData>
  <hyperlinks>
    <hyperlink ref="B6" location="'1.101'!A1" display="1.101" xr:uid="{E2645F1A-BED9-4CDB-84D0-B806407F5A4C}"/>
    <hyperlink ref="B7" location="'1.102'!A1" display="1.102" xr:uid="{0039F82D-CBD9-4F5C-99DB-501C497EC9FE}"/>
    <hyperlink ref="B8" location="'1.103'!A1" display="1.103" xr:uid="{AB459418-77F7-43FF-9FBF-F75DFE785B29}"/>
    <hyperlink ref="B9" location="'1.104'!A1" display="1.104" xr:uid="{226897E1-BCC2-460F-AE64-0B2CE9DE3F4B}"/>
    <hyperlink ref="B10" location="'1.105'!A1" display="1.105" xr:uid="{5CA5BEA2-92B2-42E5-8D5E-D3EF86FDB271}"/>
    <hyperlink ref="B11" location="'1.106'!A1" display="1.106" xr:uid="{ED295854-DB15-4591-B8D5-1BBFA4BEB645}"/>
    <hyperlink ref="B12" location="'1.107'!A1" display="1.107" xr:uid="{792FA87E-A54E-4ECE-8987-0FB5ADC0F312}"/>
    <hyperlink ref="B13" location="'1.108'!A1" display="1.108" xr:uid="{A8E1F1B6-C396-411F-9AB7-BF7158E7A0AA}"/>
    <hyperlink ref="B14" location="'1.109'!A1" display="1.109" xr:uid="{C591FD55-926F-45A6-82F3-59A85D63237D}"/>
    <hyperlink ref="B16" location="'1.111'!A1" display="1.111" xr:uid="{8182D34A-7642-48DA-970F-A77E8B3D9401}"/>
    <hyperlink ref="B15" location="'1.110'!A1" display="'1.110" xr:uid="{C4EE4381-FC60-4572-A52F-A06AC5D1495C}"/>
    <hyperlink ref="B17" location="'1.112'!A1" display="1.112" xr:uid="{16BCEB5E-FEFD-42EC-BBE3-75F868958D53}"/>
    <hyperlink ref="B18" location="'1.113'!A1" display="1.113" xr:uid="{E7C9E43C-F371-4089-8351-07F5368F1141}"/>
    <hyperlink ref="B19" location="'1.114'!A1" display="1.114" xr:uid="{9A2A6C37-8C75-42A3-AFDD-EE1F5A20263E}"/>
    <hyperlink ref="B20" location="'1.115'!A1" display="1.115" xr:uid="{29AC3CDB-BA2B-437B-9BB4-25C177623AAE}"/>
    <hyperlink ref="B21" location="'1.116'!A1" display="1.116" xr:uid="{F799AA44-FB94-48FC-B578-4AC1ABB60BC2}"/>
    <hyperlink ref="B22" location="'1.117'!A1" display="1.117" xr:uid="{1AA15A70-C3CA-4EFD-A1F4-879C9E0CC7AF}"/>
    <hyperlink ref="B23" location="'1.118'!A1" display="1.118" xr:uid="{A2826CCA-585E-43ED-985A-392D3320A26C}"/>
    <hyperlink ref="B24" location="'1.119'!A1" display="1.119" xr:uid="{499D17A7-7871-4DB3-9672-2AE8140D1003}"/>
    <hyperlink ref="B25" location="'1.120'!A1" display="'1.120" xr:uid="{ECA48C06-D527-4B73-8461-A320E81845FB}"/>
    <hyperlink ref="B26" location="'1.121'!A1" display="1.121" xr:uid="{F00D5E88-E7E3-45F1-B1B8-DCA2B135E948}"/>
    <hyperlink ref="B27" location="'1.122'!A1" display="1.122" xr:uid="{E04C9812-AB67-4A5C-8653-40E2DD7B8F54}"/>
    <hyperlink ref="B28" location="'1.123'!A1" display="1.123" xr:uid="{88C7205E-4FD8-4F83-955C-C8F632C73C68}"/>
    <hyperlink ref="B29" location="'1.125'!A1" display="1.125" xr:uid="{DC7809CA-24E8-40CE-BD7D-A374B8F7AADB}"/>
    <hyperlink ref="B30" location="'1.126'!A1" display="1.126" xr:uid="{B410312E-2CB5-4587-8248-7C33F0F965AF}"/>
    <hyperlink ref="B31" location="'1.127'!A1" display="1.127" xr:uid="{1CAA72FB-7804-4E46-AC99-EAC321B1CDD3}"/>
    <hyperlink ref="B32" location="'1.128'!A1" display="1.128" xr:uid="{0BAAF79A-0108-42AA-A095-0285810BDBDE}"/>
    <hyperlink ref="B33" location="'1.129'!A1" display="1.129" xr:uid="{ADD2998C-7FAA-4A25-A57E-BA2C0CD0D73B}"/>
    <hyperlink ref="B34" location="'1.130'!A1" display="'1.130" xr:uid="{FFE25763-7FE4-4844-9406-F8BBD537D074}"/>
    <hyperlink ref="B35" location="'1.131'!A1" display="1.131" xr:uid="{7992267F-AB59-4E7A-9312-D9C97301E9A4}"/>
    <hyperlink ref="B36" location="'1.132'!A1" display="1.132" xr:uid="{C4EA9292-509A-4837-A4A0-262D031C1D44}"/>
    <hyperlink ref="B37" location="'1.133'!A1" display="1.133" xr:uid="{36834EC3-75F0-4AAD-A6A4-B4080D5F0B9F}"/>
    <hyperlink ref="B38" location="'1.133a'!A1" display="1.133a" xr:uid="{3BD4A8BC-E407-4F45-94D3-F35A020EE73B}"/>
    <hyperlink ref="B39" location="'1.134'!A1" display="1.134" xr:uid="{DE579311-E881-4EF6-8FC3-AD981620A66E}"/>
    <hyperlink ref="B40" location="'1.135'!A1" display="1.135" xr:uid="{AB413D31-E00A-4814-B5D7-8CF40AFB5EA4}"/>
    <hyperlink ref="B41" location="'1.135a'!A1" display="1.135a" xr:uid="{AAEF49A5-6ABF-4AA0-8B6F-BFF6FC46F02F}"/>
    <hyperlink ref="B42" location="'1.136'!A1" display="1.136" xr:uid="{D24FE684-F6C7-475B-851A-F2E09F60216E}"/>
    <hyperlink ref="B43" location="'1.137'!A1" display="1.137" xr:uid="{E0BA60DB-1C84-42C5-A695-43848C3161A5}"/>
    <hyperlink ref="B44" location="'1.138'!A1" display="1.138" xr:uid="{772975DA-C7B5-440F-AB1E-3F277BF0D4EA}"/>
    <hyperlink ref="B45" location="'1.139'!A1" display="1.139" xr:uid="{9658592C-C906-4558-A235-7A7983DAD640}"/>
    <hyperlink ref="B46" location="'1.140'!A1" display="'1.140" xr:uid="{06BE5E94-9C51-4376-8939-7F2A87FE0790}"/>
    <hyperlink ref="B47" location="'1.141'!A1" display="1.141" xr:uid="{958A79FD-F1D8-4A25-9A95-B6EE015F3257}"/>
    <hyperlink ref="B48" location="'1.142'!A1" display="1.142" xr:uid="{83C7C712-22CC-4A4F-BF3F-893934D0341B}"/>
    <hyperlink ref="B49" location="'1.143'!A1" display="1.143" xr:uid="{9EE2E674-7B22-40B5-8945-DBCC14863801}"/>
    <hyperlink ref="B51" location="'2.150'!A1" display="'2.150" xr:uid="{97DBD4B4-A32C-4F1F-A091-8DD68661B1AE}"/>
    <hyperlink ref="B52" location="'2.151'!A1" display="2.151" xr:uid="{24F2ACB6-276E-4C94-9B59-B6612CC3D9DB}"/>
    <hyperlink ref="B53" location="'2.152'!A1" display="2.152" xr:uid="{4F2FCAD3-C2CC-4D8A-A8C4-49B5CF91E804}"/>
    <hyperlink ref="B54" location="'2.153'!A1" display="2.153" xr:uid="{CBE2C227-0100-49AC-ADF9-901ADAD6D3E7}"/>
    <hyperlink ref="B55" location="'2.154'!A1" display="2.154" xr:uid="{56C953C1-4015-4F3B-B4FD-792453156EE2}"/>
    <hyperlink ref="B56" location="'2.155'!A1" display="2.155" xr:uid="{443DC385-4310-4124-B500-A5609FE3DE22}"/>
    <hyperlink ref="B58" location="'3.160'!A1" display="'3.160" xr:uid="{5E57C2B5-9A09-4E05-80A0-BE9E53BAC479}"/>
    <hyperlink ref="B59" location="'3.161'!A1" display="3.161" xr:uid="{A7F4404B-61EF-46E5-892B-2ECFA64905DB}"/>
    <hyperlink ref="B60" location="'3.162'!A1" display="3.162" xr:uid="{DF467254-69B6-4FA4-8B15-5D975566C4CD}"/>
    <hyperlink ref="B61" location="'3.163'!A1" display="3.163" xr:uid="{E4AB02B1-2D17-4AF3-872B-D0BA010945B4}"/>
    <hyperlink ref="B62" location="'3.164'!A1" display="3.164" xr:uid="{A5B6E541-5C65-4A0A-ABE9-F49F50042308}"/>
    <hyperlink ref="B63" location="'3.165'!A1" display="3.165" xr:uid="{B7949E0C-70E8-4820-A8C6-524A59652652}"/>
  </hyperlinks>
  <pageMargins left="0.7" right="0.7" top="0.78740157499999996" bottom="0.78740157499999996" header="0.3" footer="0.3"/>
  <pageSetup paperSize="9" orientation="portrait" horizontalDpi="300" verticalDpi="0" copies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Q84"/>
  <sheetViews>
    <sheetView zoomScaleNormal="100" workbookViewId="0"/>
  </sheetViews>
  <sheetFormatPr baseColWidth="10" defaultColWidth="11.42578125" defaultRowHeight="13.15" customHeight="1"/>
  <cols>
    <col min="1" max="2" width="5.7109375" style="4" customWidth="1"/>
    <col min="3" max="3" width="12.5703125" style="4" bestFit="1" customWidth="1"/>
    <col min="4" max="5" width="6.42578125" style="4" customWidth="1"/>
    <col min="6" max="6" width="6.7109375" style="4" bestFit="1" customWidth="1"/>
    <col min="7" max="7" width="6.42578125" style="4" bestFit="1" customWidth="1"/>
    <col min="8" max="8" width="10.28515625" style="4" bestFit="1" customWidth="1"/>
    <col min="9" max="9" width="6.28515625" style="4" bestFit="1" customWidth="1"/>
    <col min="10" max="10" width="7.140625" style="4" bestFit="1" customWidth="1"/>
    <col min="11" max="11" width="6.28515625" style="4" bestFit="1" customWidth="1"/>
    <col min="12" max="12" width="7.140625" style="4" bestFit="1" customWidth="1"/>
    <col min="13" max="13" width="7.7109375" style="4" bestFit="1" customWidth="1"/>
    <col min="14" max="14" width="6.5703125" style="4" bestFit="1" customWidth="1"/>
    <col min="15" max="15" width="11" style="4" bestFit="1" customWidth="1"/>
    <col min="16" max="16384" width="11.42578125" style="37"/>
  </cols>
  <sheetData>
    <row r="1" spans="1:15" s="38" customFormat="1" ht="18" customHeight="1">
      <c r="A1" s="20" t="s">
        <v>436</v>
      </c>
      <c r="B1" s="2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</row>
    <row r="2" spans="1:15" ht="15.95" customHeight="1">
      <c r="A2" s="4" t="s">
        <v>425</v>
      </c>
    </row>
    <row r="3" spans="1:15" ht="15.95" customHeight="1"/>
    <row r="4" spans="1:15" ht="15.95" customHeight="1">
      <c r="A4" s="31" t="s">
        <v>269</v>
      </c>
      <c r="B4" s="31"/>
    </row>
    <row r="5" spans="1:15" ht="15.95" customHeight="1"/>
    <row r="6" spans="1:15" ht="15.95" customHeight="1">
      <c r="A6" s="4" t="s">
        <v>396</v>
      </c>
    </row>
    <row r="7" spans="1:15" ht="15.95" customHeight="1"/>
    <row r="8" spans="1:15" ht="15.95" customHeight="1">
      <c r="C8" s="6"/>
      <c r="D8" s="98" t="s">
        <v>44</v>
      </c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</row>
    <row r="9" spans="1:15" ht="15.95" customHeight="1">
      <c r="A9" s="6"/>
      <c r="B9" s="6"/>
      <c r="C9" s="6"/>
      <c r="D9" s="99"/>
      <c r="E9" s="99" t="s">
        <v>428</v>
      </c>
      <c r="F9" s="99"/>
      <c r="G9" s="99"/>
      <c r="H9" s="99"/>
      <c r="I9" s="99"/>
      <c r="J9" s="99"/>
      <c r="K9" s="99"/>
      <c r="L9" s="99"/>
      <c r="M9" s="99"/>
      <c r="N9" s="99"/>
      <c r="O9" s="99"/>
    </row>
    <row r="10" spans="1:15" ht="15.95" customHeight="1">
      <c r="A10" s="15"/>
      <c r="B10" s="15"/>
      <c r="C10" s="15"/>
      <c r="D10" s="98"/>
      <c r="E10" s="98" t="s">
        <v>53</v>
      </c>
      <c r="F10" s="98" t="s">
        <v>54</v>
      </c>
      <c r="G10" s="98" t="s">
        <v>55</v>
      </c>
      <c r="H10" s="98" t="s">
        <v>56</v>
      </c>
      <c r="I10" s="98" t="s">
        <v>57</v>
      </c>
      <c r="J10" s="98" t="s">
        <v>58</v>
      </c>
      <c r="K10" s="98" t="s">
        <v>59</v>
      </c>
      <c r="L10" s="98" t="s">
        <v>60</v>
      </c>
      <c r="M10" s="98" t="s">
        <v>61</v>
      </c>
      <c r="N10" s="98" t="s">
        <v>62</v>
      </c>
      <c r="O10" s="98" t="s">
        <v>63</v>
      </c>
    </row>
    <row r="11" spans="1:15" ht="15.95" customHeight="1">
      <c r="A11" s="6" t="s">
        <v>2</v>
      </c>
      <c r="B11" s="37"/>
      <c r="C11" s="34"/>
      <c r="D11" s="33">
        <v>39055</v>
      </c>
      <c r="E11" s="24">
        <v>5741</v>
      </c>
      <c r="F11" s="24">
        <v>5330</v>
      </c>
      <c r="G11" s="24">
        <v>4684</v>
      </c>
      <c r="H11" s="24">
        <v>2634</v>
      </c>
      <c r="I11" s="24">
        <v>6037</v>
      </c>
      <c r="J11" s="24">
        <v>483</v>
      </c>
      <c r="K11" s="24">
        <v>4523</v>
      </c>
      <c r="L11" s="24">
        <v>4424</v>
      </c>
      <c r="M11" s="24">
        <v>1686</v>
      </c>
      <c r="N11" s="24">
        <v>2404</v>
      </c>
      <c r="O11" s="24">
        <v>1109</v>
      </c>
    </row>
    <row r="12" spans="1:15" ht="15.95" customHeight="1">
      <c r="A12" s="28"/>
      <c r="B12" s="28"/>
      <c r="C12" s="42" t="s">
        <v>44</v>
      </c>
      <c r="D12" s="30">
        <v>22689</v>
      </c>
      <c r="E12" s="24">
        <v>2888</v>
      </c>
      <c r="F12" s="24">
        <v>3056</v>
      </c>
      <c r="G12" s="24">
        <v>3095</v>
      </c>
      <c r="H12" s="24">
        <v>1818</v>
      </c>
      <c r="I12" s="24">
        <v>3282</v>
      </c>
      <c r="J12" s="24">
        <v>305</v>
      </c>
      <c r="K12" s="24">
        <v>2582</v>
      </c>
      <c r="L12" s="24">
        <v>2472</v>
      </c>
      <c r="M12" s="24">
        <v>986</v>
      </c>
      <c r="N12" s="24">
        <v>1520</v>
      </c>
      <c r="O12" s="24">
        <v>685</v>
      </c>
    </row>
    <row r="13" spans="1:15" ht="15.95" customHeight="1">
      <c r="A13" s="28"/>
      <c r="B13" s="28"/>
      <c r="C13" s="42" t="s">
        <v>45</v>
      </c>
      <c r="D13" s="30">
        <v>5192</v>
      </c>
      <c r="E13" s="24">
        <v>739</v>
      </c>
      <c r="F13" s="24">
        <v>801</v>
      </c>
      <c r="G13" s="24">
        <v>728</v>
      </c>
      <c r="H13" s="24">
        <v>314</v>
      </c>
      <c r="I13" s="24">
        <v>817</v>
      </c>
      <c r="J13" s="24">
        <v>64</v>
      </c>
      <c r="K13" s="24">
        <v>498</v>
      </c>
      <c r="L13" s="24">
        <v>505</v>
      </c>
      <c r="M13" s="24">
        <v>212</v>
      </c>
      <c r="N13" s="24">
        <v>383</v>
      </c>
      <c r="O13" s="24">
        <v>131</v>
      </c>
    </row>
    <row r="14" spans="1:15" ht="15.95" customHeight="1">
      <c r="C14" s="42" t="s">
        <v>46</v>
      </c>
      <c r="D14" s="30">
        <v>7947</v>
      </c>
      <c r="E14" s="24">
        <v>1387</v>
      </c>
      <c r="F14" s="24">
        <v>1006</v>
      </c>
      <c r="G14" s="24">
        <v>594</v>
      </c>
      <c r="H14" s="24">
        <v>416</v>
      </c>
      <c r="I14" s="24">
        <v>1469</v>
      </c>
      <c r="J14" s="24">
        <v>91</v>
      </c>
      <c r="K14" s="24">
        <v>912</v>
      </c>
      <c r="L14" s="24">
        <v>1079</v>
      </c>
      <c r="M14" s="24">
        <v>362</v>
      </c>
      <c r="N14" s="24">
        <v>381</v>
      </c>
      <c r="O14" s="24">
        <v>250</v>
      </c>
    </row>
    <row r="15" spans="1:15" ht="15.95" customHeight="1">
      <c r="A15" s="28"/>
      <c r="B15" s="28"/>
      <c r="C15" s="42" t="s">
        <v>47</v>
      </c>
      <c r="D15" s="30">
        <v>3227</v>
      </c>
      <c r="E15" s="24">
        <v>727</v>
      </c>
      <c r="F15" s="24">
        <v>467</v>
      </c>
      <c r="G15" s="24">
        <v>267</v>
      </c>
      <c r="H15" s="24">
        <v>86</v>
      </c>
      <c r="I15" s="24">
        <v>469</v>
      </c>
      <c r="J15" s="24">
        <v>23</v>
      </c>
      <c r="K15" s="24">
        <v>531</v>
      </c>
      <c r="L15" s="24">
        <v>368</v>
      </c>
      <c r="M15" s="24">
        <v>126</v>
      </c>
      <c r="N15" s="24">
        <v>120</v>
      </c>
      <c r="O15" s="24">
        <v>43</v>
      </c>
    </row>
    <row r="16" spans="1:15" ht="15.95" customHeight="1">
      <c r="B16" s="4" t="s">
        <v>451</v>
      </c>
      <c r="C16" s="42"/>
      <c r="D16" s="30">
        <v>5695</v>
      </c>
      <c r="E16" s="24">
        <v>696</v>
      </c>
      <c r="F16" s="24">
        <v>757</v>
      </c>
      <c r="G16" s="24">
        <v>780</v>
      </c>
      <c r="H16" s="24">
        <v>336</v>
      </c>
      <c r="I16" s="24">
        <v>798</v>
      </c>
      <c r="J16" s="24">
        <v>79</v>
      </c>
      <c r="K16" s="24">
        <v>684</v>
      </c>
      <c r="L16" s="24">
        <v>686</v>
      </c>
      <c r="M16" s="24">
        <v>272</v>
      </c>
      <c r="N16" s="24">
        <v>436</v>
      </c>
      <c r="O16" s="24">
        <v>171</v>
      </c>
    </row>
    <row r="17" spans="1:17" ht="15.95" customHeight="1">
      <c r="C17" s="42" t="s">
        <v>44</v>
      </c>
      <c r="D17" s="30">
        <v>5162</v>
      </c>
      <c r="E17" s="24">
        <v>584</v>
      </c>
      <c r="F17" s="24">
        <v>704</v>
      </c>
      <c r="G17" s="24">
        <v>719</v>
      </c>
      <c r="H17" s="24">
        <v>314</v>
      </c>
      <c r="I17" s="24">
        <v>711</v>
      </c>
      <c r="J17" s="24">
        <v>75</v>
      </c>
      <c r="K17" s="24">
        <v>633</v>
      </c>
      <c r="L17" s="24">
        <v>613</v>
      </c>
      <c r="M17" s="24">
        <v>253</v>
      </c>
      <c r="N17" s="24">
        <v>405</v>
      </c>
      <c r="O17" s="24">
        <v>151</v>
      </c>
    </row>
    <row r="18" spans="1:17" ht="15.95" customHeight="1">
      <c r="C18" s="42" t="s">
        <v>45</v>
      </c>
      <c r="D18" s="30">
        <v>204</v>
      </c>
      <c r="E18" s="24">
        <v>33</v>
      </c>
      <c r="F18" s="24">
        <v>22</v>
      </c>
      <c r="G18" s="24">
        <v>40</v>
      </c>
      <c r="H18" s="24">
        <v>12</v>
      </c>
      <c r="I18" s="24">
        <v>27</v>
      </c>
      <c r="J18" s="24">
        <v>1</v>
      </c>
      <c r="K18" s="24">
        <v>11</v>
      </c>
      <c r="L18" s="24">
        <v>19</v>
      </c>
      <c r="M18" s="24">
        <v>11</v>
      </c>
      <c r="N18" s="24">
        <v>22</v>
      </c>
      <c r="O18" s="24">
        <v>6</v>
      </c>
    </row>
    <row r="19" spans="1:17" ht="15.95" customHeight="1">
      <c r="C19" s="42" t="s">
        <v>46</v>
      </c>
      <c r="D19" s="30">
        <v>206</v>
      </c>
      <c r="E19" s="24">
        <v>41</v>
      </c>
      <c r="F19" s="24">
        <v>18</v>
      </c>
      <c r="G19" s="24">
        <v>8</v>
      </c>
      <c r="H19" s="24">
        <v>8</v>
      </c>
      <c r="I19" s="24">
        <v>40</v>
      </c>
      <c r="J19" s="24">
        <v>3</v>
      </c>
      <c r="K19" s="24">
        <v>27</v>
      </c>
      <c r="L19" s="24">
        <v>36</v>
      </c>
      <c r="M19" s="24">
        <v>8</v>
      </c>
      <c r="N19" s="24">
        <v>5</v>
      </c>
      <c r="O19" s="24">
        <v>12</v>
      </c>
    </row>
    <row r="20" spans="1:17" ht="15.95" customHeight="1">
      <c r="C20" s="42" t="s">
        <v>47</v>
      </c>
      <c r="D20" s="30">
        <v>123</v>
      </c>
      <c r="E20" s="24">
        <v>38</v>
      </c>
      <c r="F20" s="24">
        <v>13</v>
      </c>
      <c r="G20" s="24">
        <v>13</v>
      </c>
      <c r="H20" s="24">
        <v>2</v>
      </c>
      <c r="I20" s="24">
        <v>20</v>
      </c>
      <c r="J20" s="24">
        <v>0</v>
      </c>
      <c r="K20" s="24">
        <v>13</v>
      </c>
      <c r="L20" s="24">
        <v>18</v>
      </c>
      <c r="M20" s="24">
        <v>0</v>
      </c>
      <c r="N20" s="24">
        <v>4</v>
      </c>
      <c r="O20" s="24">
        <v>2</v>
      </c>
      <c r="Q20" s="24"/>
    </row>
    <row r="21" spans="1:17" ht="15.95" customHeight="1">
      <c r="B21" s="4" t="s">
        <v>38</v>
      </c>
      <c r="C21" s="42"/>
      <c r="D21" s="30">
        <v>6449</v>
      </c>
      <c r="E21" s="24">
        <v>906</v>
      </c>
      <c r="F21" s="24">
        <v>944</v>
      </c>
      <c r="G21" s="24">
        <v>776</v>
      </c>
      <c r="H21" s="24">
        <v>376</v>
      </c>
      <c r="I21" s="24">
        <v>951</v>
      </c>
      <c r="J21" s="24">
        <v>67</v>
      </c>
      <c r="K21" s="24">
        <v>813</v>
      </c>
      <c r="L21" s="24">
        <v>793</v>
      </c>
      <c r="M21" s="24">
        <v>265</v>
      </c>
      <c r="N21" s="24">
        <v>385</v>
      </c>
      <c r="O21" s="24">
        <v>173</v>
      </c>
    </row>
    <row r="22" spans="1:17" ht="15.95" customHeight="1">
      <c r="C22" s="42" t="s">
        <v>44</v>
      </c>
      <c r="D22" s="30">
        <v>4952</v>
      </c>
      <c r="E22" s="24">
        <v>641</v>
      </c>
      <c r="F22" s="24">
        <v>749</v>
      </c>
      <c r="G22" s="24">
        <v>625</v>
      </c>
      <c r="H22" s="24">
        <v>310</v>
      </c>
      <c r="I22" s="24">
        <v>726</v>
      </c>
      <c r="J22" s="24">
        <v>50</v>
      </c>
      <c r="K22" s="24">
        <v>621</v>
      </c>
      <c r="L22" s="24">
        <v>586</v>
      </c>
      <c r="M22" s="24">
        <v>207</v>
      </c>
      <c r="N22" s="24">
        <v>296</v>
      </c>
      <c r="O22" s="24">
        <v>141</v>
      </c>
    </row>
    <row r="23" spans="1:17" ht="15.95" customHeight="1">
      <c r="A23" s="37"/>
      <c r="C23" s="42" t="s">
        <v>45</v>
      </c>
      <c r="D23" s="30">
        <v>460</v>
      </c>
      <c r="E23" s="24">
        <v>68</v>
      </c>
      <c r="F23" s="24">
        <v>69</v>
      </c>
      <c r="G23" s="24">
        <v>69</v>
      </c>
      <c r="H23" s="24">
        <v>17</v>
      </c>
      <c r="I23" s="24">
        <v>71</v>
      </c>
      <c r="J23" s="24">
        <v>4</v>
      </c>
      <c r="K23" s="24">
        <v>49</v>
      </c>
      <c r="L23" s="24">
        <v>45</v>
      </c>
      <c r="M23" s="24">
        <v>23</v>
      </c>
      <c r="N23" s="24">
        <v>34</v>
      </c>
      <c r="O23" s="24">
        <v>11</v>
      </c>
    </row>
    <row r="24" spans="1:17" ht="15.95" customHeight="1">
      <c r="C24" s="42" t="s">
        <v>46</v>
      </c>
      <c r="D24" s="30">
        <v>592</v>
      </c>
      <c r="E24" s="24">
        <v>102</v>
      </c>
      <c r="F24" s="24">
        <v>59</v>
      </c>
      <c r="G24" s="24">
        <v>46</v>
      </c>
      <c r="H24" s="24">
        <v>27</v>
      </c>
      <c r="I24" s="24">
        <v>101</v>
      </c>
      <c r="J24" s="24">
        <v>10</v>
      </c>
      <c r="K24" s="24">
        <v>73</v>
      </c>
      <c r="L24" s="24">
        <v>103</v>
      </c>
      <c r="M24" s="24">
        <v>23</v>
      </c>
      <c r="N24" s="24">
        <v>31</v>
      </c>
      <c r="O24" s="24">
        <v>17</v>
      </c>
    </row>
    <row r="25" spans="1:17" ht="15.95" customHeight="1">
      <c r="C25" s="42" t="s">
        <v>47</v>
      </c>
      <c r="D25" s="30">
        <v>445</v>
      </c>
      <c r="E25" s="24">
        <v>95</v>
      </c>
      <c r="F25" s="24">
        <v>67</v>
      </c>
      <c r="G25" s="24">
        <v>36</v>
      </c>
      <c r="H25" s="24">
        <v>22</v>
      </c>
      <c r="I25" s="24">
        <v>53</v>
      </c>
      <c r="J25" s="24">
        <v>3</v>
      </c>
      <c r="K25" s="24">
        <v>70</v>
      </c>
      <c r="L25" s="24">
        <v>59</v>
      </c>
      <c r="M25" s="24">
        <v>12</v>
      </c>
      <c r="N25" s="24">
        <v>24</v>
      </c>
      <c r="O25" s="24">
        <v>4</v>
      </c>
    </row>
    <row r="26" spans="1:17" ht="15.95" customHeight="1">
      <c r="B26" s="4" t="s">
        <v>39</v>
      </c>
      <c r="C26" s="42"/>
      <c r="D26" s="30">
        <v>10438</v>
      </c>
      <c r="E26" s="24">
        <v>1485</v>
      </c>
      <c r="F26" s="24">
        <v>1389</v>
      </c>
      <c r="G26" s="24">
        <v>1253</v>
      </c>
      <c r="H26" s="24">
        <v>691</v>
      </c>
      <c r="I26" s="24">
        <v>1575</v>
      </c>
      <c r="J26" s="24">
        <v>129</v>
      </c>
      <c r="K26" s="24">
        <v>1205</v>
      </c>
      <c r="L26" s="24">
        <v>1228</v>
      </c>
      <c r="M26" s="24">
        <v>514</v>
      </c>
      <c r="N26" s="24">
        <v>682</v>
      </c>
      <c r="O26" s="24">
        <v>287</v>
      </c>
    </row>
    <row r="27" spans="1:17" ht="15.95" customHeight="1">
      <c r="C27" s="42" t="s">
        <v>44</v>
      </c>
      <c r="D27" s="30">
        <v>4953</v>
      </c>
      <c r="E27" s="24">
        <v>623</v>
      </c>
      <c r="F27" s="24">
        <v>618</v>
      </c>
      <c r="G27" s="24">
        <v>686</v>
      </c>
      <c r="H27" s="24">
        <v>451</v>
      </c>
      <c r="I27" s="24">
        <v>664</v>
      </c>
      <c r="J27" s="24">
        <v>70</v>
      </c>
      <c r="K27" s="24">
        <v>521</v>
      </c>
      <c r="L27" s="24">
        <v>550</v>
      </c>
      <c r="M27" s="24">
        <v>253</v>
      </c>
      <c r="N27" s="24">
        <v>358</v>
      </c>
      <c r="O27" s="24">
        <v>159</v>
      </c>
    </row>
    <row r="28" spans="1:17" ht="15.95" customHeight="1">
      <c r="C28" s="42" t="s">
        <v>45</v>
      </c>
      <c r="D28" s="30">
        <v>1514</v>
      </c>
      <c r="E28" s="24">
        <v>171</v>
      </c>
      <c r="F28" s="24">
        <v>228</v>
      </c>
      <c r="G28" s="24">
        <v>232</v>
      </c>
      <c r="H28" s="24">
        <v>86</v>
      </c>
      <c r="I28" s="24">
        <v>211</v>
      </c>
      <c r="J28" s="24">
        <v>20</v>
      </c>
      <c r="K28" s="24">
        <v>144</v>
      </c>
      <c r="L28" s="24">
        <v>156</v>
      </c>
      <c r="M28" s="24">
        <v>75</v>
      </c>
      <c r="N28" s="24">
        <v>145</v>
      </c>
      <c r="O28" s="24">
        <v>46</v>
      </c>
    </row>
    <row r="29" spans="1:17" ht="15.95" customHeight="1">
      <c r="C29" s="42" t="s">
        <v>46</v>
      </c>
      <c r="D29" s="30">
        <v>2364</v>
      </c>
      <c r="E29" s="24">
        <v>351</v>
      </c>
      <c r="F29" s="24">
        <v>306</v>
      </c>
      <c r="G29" s="24">
        <v>190</v>
      </c>
      <c r="H29" s="24">
        <v>115</v>
      </c>
      <c r="I29" s="24">
        <v>458</v>
      </c>
      <c r="J29" s="24">
        <v>24</v>
      </c>
      <c r="K29" s="24">
        <v>279</v>
      </c>
      <c r="L29" s="24">
        <v>338</v>
      </c>
      <c r="M29" s="24">
        <v>122</v>
      </c>
      <c r="N29" s="24">
        <v>117</v>
      </c>
      <c r="O29" s="24">
        <v>64</v>
      </c>
    </row>
    <row r="30" spans="1:17" ht="15.95" customHeight="1">
      <c r="C30" s="42" t="s">
        <v>47</v>
      </c>
      <c r="D30" s="30">
        <v>1607</v>
      </c>
      <c r="E30" s="24">
        <v>340</v>
      </c>
      <c r="F30" s="24">
        <v>237</v>
      </c>
      <c r="G30" s="24">
        <v>145</v>
      </c>
      <c r="H30" s="24">
        <v>39</v>
      </c>
      <c r="I30" s="24">
        <v>242</v>
      </c>
      <c r="J30" s="24">
        <v>15</v>
      </c>
      <c r="K30" s="24">
        <v>261</v>
      </c>
      <c r="L30" s="24">
        <v>184</v>
      </c>
      <c r="M30" s="24">
        <v>64</v>
      </c>
      <c r="N30" s="24">
        <v>62</v>
      </c>
      <c r="O30" s="24">
        <v>18</v>
      </c>
    </row>
    <row r="31" spans="1:17" ht="15.95" customHeight="1">
      <c r="A31" s="28"/>
      <c r="B31" s="28" t="s">
        <v>40</v>
      </c>
      <c r="C31" s="42"/>
      <c r="D31" s="30">
        <v>9192</v>
      </c>
      <c r="E31" s="24">
        <v>1363</v>
      </c>
      <c r="F31" s="24">
        <v>1322</v>
      </c>
      <c r="G31" s="24">
        <v>1066</v>
      </c>
      <c r="H31" s="24">
        <v>691</v>
      </c>
      <c r="I31" s="24">
        <v>1396</v>
      </c>
      <c r="J31" s="24">
        <v>116</v>
      </c>
      <c r="K31" s="24">
        <v>1033</v>
      </c>
      <c r="L31" s="24">
        <v>1016</v>
      </c>
      <c r="M31" s="24">
        <v>392</v>
      </c>
      <c r="N31" s="24">
        <v>508</v>
      </c>
      <c r="O31" s="24">
        <v>289</v>
      </c>
    </row>
    <row r="32" spans="1:17" ht="15.95" customHeight="1">
      <c r="C32" s="42" t="s">
        <v>44</v>
      </c>
      <c r="D32" s="30">
        <v>4113</v>
      </c>
      <c r="E32" s="24">
        <v>515</v>
      </c>
      <c r="F32" s="24">
        <v>586</v>
      </c>
      <c r="G32" s="24">
        <v>559</v>
      </c>
      <c r="H32" s="24">
        <v>409</v>
      </c>
      <c r="I32" s="24">
        <v>602</v>
      </c>
      <c r="J32" s="24">
        <v>62</v>
      </c>
      <c r="K32" s="24">
        <v>434</v>
      </c>
      <c r="L32" s="24">
        <v>402</v>
      </c>
      <c r="M32" s="24">
        <v>167</v>
      </c>
      <c r="N32" s="24">
        <v>242</v>
      </c>
      <c r="O32" s="24">
        <v>135</v>
      </c>
    </row>
    <row r="33" spans="1:15" ht="15.95" customHeight="1">
      <c r="C33" s="42" t="s">
        <v>45</v>
      </c>
      <c r="D33" s="30">
        <v>1680</v>
      </c>
      <c r="E33" s="24">
        <v>222</v>
      </c>
      <c r="F33" s="24">
        <v>276</v>
      </c>
      <c r="G33" s="24">
        <v>226</v>
      </c>
      <c r="H33" s="24">
        <v>107</v>
      </c>
      <c r="I33" s="24">
        <v>259</v>
      </c>
      <c r="J33" s="24">
        <v>19</v>
      </c>
      <c r="K33" s="24">
        <v>176</v>
      </c>
      <c r="L33" s="24">
        <v>170</v>
      </c>
      <c r="M33" s="24">
        <v>64</v>
      </c>
      <c r="N33" s="24">
        <v>116</v>
      </c>
      <c r="O33" s="24">
        <v>45</v>
      </c>
    </row>
    <row r="34" spans="1:15" ht="15.95" customHeight="1">
      <c r="C34" s="42" t="s">
        <v>46</v>
      </c>
      <c r="D34" s="30">
        <v>2675</v>
      </c>
      <c r="E34" s="24">
        <v>451</v>
      </c>
      <c r="F34" s="24">
        <v>352</v>
      </c>
      <c r="G34" s="24">
        <v>225</v>
      </c>
      <c r="H34" s="24">
        <v>154</v>
      </c>
      <c r="I34" s="24">
        <v>444</v>
      </c>
      <c r="J34" s="24">
        <v>34</v>
      </c>
      <c r="K34" s="24">
        <v>299</v>
      </c>
      <c r="L34" s="24">
        <v>364</v>
      </c>
      <c r="M34" s="24">
        <v>131</v>
      </c>
      <c r="N34" s="24">
        <v>123</v>
      </c>
      <c r="O34" s="24">
        <v>98</v>
      </c>
    </row>
    <row r="35" spans="1:15" ht="15.95" customHeight="1">
      <c r="A35" s="37"/>
      <c r="C35" s="42" t="s">
        <v>47</v>
      </c>
      <c r="D35" s="30">
        <v>724</v>
      </c>
      <c r="E35" s="24">
        <v>175</v>
      </c>
      <c r="F35" s="24">
        <v>108</v>
      </c>
      <c r="G35" s="24">
        <v>56</v>
      </c>
      <c r="H35" s="24">
        <v>21</v>
      </c>
      <c r="I35" s="24">
        <v>91</v>
      </c>
      <c r="J35" s="24">
        <v>1</v>
      </c>
      <c r="K35" s="24">
        <v>124</v>
      </c>
      <c r="L35" s="24">
        <v>80</v>
      </c>
      <c r="M35" s="24">
        <v>30</v>
      </c>
      <c r="N35" s="24">
        <v>27</v>
      </c>
      <c r="O35" s="24">
        <v>11</v>
      </c>
    </row>
    <row r="36" spans="1:15" ht="15.95" customHeight="1">
      <c r="B36" s="4" t="s">
        <v>41</v>
      </c>
      <c r="C36" s="42"/>
      <c r="D36" s="30">
        <v>6582</v>
      </c>
      <c r="E36" s="24">
        <v>1144</v>
      </c>
      <c r="F36" s="24">
        <v>827</v>
      </c>
      <c r="G36" s="24">
        <v>748</v>
      </c>
      <c r="H36" s="24">
        <v>480</v>
      </c>
      <c r="I36" s="24">
        <v>1182</v>
      </c>
      <c r="J36" s="24">
        <v>86</v>
      </c>
      <c r="K36" s="24">
        <v>703</v>
      </c>
      <c r="L36" s="24">
        <v>633</v>
      </c>
      <c r="M36" s="24">
        <v>228</v>
      </c>
      <c r="N36" s="24">
        <v>380</v>
      </c>
      <c r="O36" s="24">
        <v>171</v>
      </c>
    </row>
    <row r="37" spans="1:15" ht="15.95" customHeight="1">
      <c r="C37" s="42" t="s">
        <v>44</v>
      </c>
      <c r="D37" s="30">
        <v>3141</v>
      </c>
      <c r="E37" s="24">
        <v>459</v>
      </c>
      <c r="F37" s="24">
        <v>358</v>
      </c>
      <c r="G37" s="24">
        <v>466</v>
      </c>
      <c r="H37" s="24">
        <v>290</v>
      </c>
      <c r="I37" s="24">
        <v>518</v>
      </c>
      <c r="J37" s="24">
        <v>45</v>
      </c>
      <c r="K37" s="24">
        <v>325</v>
      </c>
      <c r="L37" s="24">
        <v>284</v>
      </c>
      <c r="M37" s="24">
        <v>98</v>
      </c>
      <c r="N37" s="24">
        <v>211</v>
      </c>
      <c r="O37" s="24">
        <v>87</v>
      </c>
    </row>
    <row r="38" spans="1:15" ht="15.95" customHeight="1">
      <c r="C38" s="42" t="s">
        <v>45</v>
      </c>
      <c r="D38" s="30">
        <v>1221</v>
      </c>
      <c r="E38" s="24">
        <v>218</v>
      </c>
      <c r="F38" s="24">
        <v>191</v>
      </c>
      <c r="G38" s="24">
        <v>149</v>
      </c>
      <c r="H38" s="24">
        <v>87</v>
      </c>
      <c r="I38" s="24">
        <v>224</v>
      </c>
      <c r="J38" s="24">
        <v>18</v>
      </c>
      <c r="K38" s="24">
        <v>106</v>
      </c>
      <c r="L38" s="24">
        <v>104</v>
      </c>
      <c r="M38" s="24">
        <v>37</v>
      </c>
      <c r="N38" s="24">
        <v>65</v>
      </c>
      <c r="O38" s="24">
        <v>22</v>
      </c>
    </row>
    <row r="39" spans="1:15" ht="15.95" customHeight="1">
      <c r="C39" s="42" t="s">
        <v>46</v>
      </c>
      <c r="D39" s="30">
        <v>1901</v>
      </c>
      <c r="E39" s="24">
        <v>390</v>
      </c>
      <c r="F39" s="24">
        <v>236</v>
      </c>
      <c r="G39" s="24">
        <v>116</v>
      </c>
      <c r="H39" s="24">
        <v>101</v>
      </c>
      <c r="I39" s="24">
        <v>382</v>
      </c>
      <c r="J39" s="24">
        <v>19</v>
      </c>
      <c r="K39" s="24">
        <v>210</v>
      </c>
      <c r="L39" s="24">
        <v>219</v>
      </c>
      <c r="M39" s="24">
        <v>73</v>
      </c>
      <c r="N39" s="24">
        <v>101</v>
      </c>
      <c r="O39" s="24">
        <v>54</v>
      </c>
    </row>
    <row r="40" spans="1:15" ht="15.95" customHeight="1">
      <c r="A40" s="28"/>
      <c r="B40" s="28"/>
      <c r="C40" s="42" t="s">
        <v>47</v>
      </c>
      <c r="D40" s="30">
        <v>319</v>
      </c>
      <c r="E40" s="24">
        <v>77</v>
      </c>
      <c r="F40" s="24">
        <v>42</v>
      </c>
      <c r="G40" s="24">
        <v>17</v>
      </c>
      <c r="H40" s="24">
        <v>2</v>
      </c>
      <c r="I40" s="24">
        <v>58</v>
      </c>
      <c r="J40" s="24">
        <v>4</v>
      </c>
      <c r="K40" s="24">
        <v>62</v>
      </c>
      <c r="L40" s="24">
        <v>26</v>
      </c>
      <c r="M40" s="24">
        <v>20</v>
      </c>
      <c r="N40" s="24">
        <v>3</v>
      </c>
      <c r="O40" s="24">
        <v>8</v>
      </c>
    </row>
    <row r="41" spans="1:15" ht="15.95" customHeight="1">
      <c r="B41" s="4" t="s">
        <v>42</v>
      </c>
      <c r="C41" s="42"/>
      <c r="D41" s="30">
        <v>699</v>
      </c>
      <c r="E41" s="24">
        <v>147</v>
      </c>
      <c r="F41" s="24">
        <v>91</v>
      </c>
      <c r="G41" s="24">
        <v>61</v>
      </c>
      <c r="H41" s="24">
        <v>60</v>
      </c>
      <c r="I41" s="24">
        <v>135</v>
      </c>
      <c r="J41" s="24">
        <v>6</v>
      </c>
      <c r="K41" s="24">
        <v>85</v>
      </c>
      <c r="L41" s="24">
        <v>68</v>
      </c>
      <c r="M41" s="24">
        <v>15</v>
      </c>
      <c r="N41" s="24">
        <v>13</v>
      </c>
      <c r="O41" s="24">
        <v>18</v>
      </c>
    </row>
    <row r="42" spans="1:15" ht="15.95" customHeight="1">
      <c r="A42" s="28"/>
      <c r="B42" s="28"/>
      <c r="C42" s="42" t="s">
        <v>44</v>
      </c>
      <c r="D42" s="30">
        <v>368</v>
      </c>
      <c r="E42" s="24">
        <v>66</v>
      </c>
      <c r="F42" s="24">
        <v>41</v>
      </c>
      <c r="G42" s="24">
        <v>40</v>
      </c>
      <c r="H42" s="24">
        <v>44</v>
      </c>
      <c r="I42" s="24">
        <v>61</v>
      </c>
      <c r="J42" s="24">
        <v>3</v>
      </c>
      <c r="K42" s="24">
        <v>48</v>
      </c>
      <c r="L42" s="24">
        <v>37</v>
      </c>
      <c r="M42" s="24">
        <v>8</v>
      </c>
      <c r="N42" s="24">
        <v>8</v>
      </c>
      <c r="O42" s="24">
        <v>12</v>
      </c>
    </row>
    <row r="43" spans="1:15" ht="15.95" customHeight="1">
      <c r="C43" s="42" t="s">
        <v>45</v>
      </c>
      <c r="D43" s="30">
        <v>113</v>
      </c>
      <c r="E43" s="24">
        <v>27</v>
      </c>
      <c r="F43" s="24">
        <v>15</v>
      </c>
      <c r="G43" s="24">
        <v>12</v>
      </c>
      <c r="H43" s="24">
        <v>5</v>
      </c>
      <c r="I43" s="24">
        <v>25</v>
      </c>
      <c r="J43" s="24">
        <v>2</v>
      </c>
      <c r="K43" s="24">
        <v>12</v>
      </c>
      <c r="L43" s="24">
        <v>11</v>
      </c>
      <c r="M43" s="24">
        <v>2</v>
      </c>
      <c r="N43" s="24">
        <v>1</v>
      </c>
      <c r="O43" s="24">
        <v>1</v>
      </c>
    </row>
    <row r="44" spans="1:15" ht="15.95" customHeight="1">
      <c r="A44" s="31"/>
      <c r="C44" s="42" t="s">
        <v>46</v>
      </c>
      <c r="D44" s="30">
        <v>209</v>
      </c>
      <c r="E44" s="24">
        <v>52</v>
      </c>
      <c r="F44" s="24">
        <v>35</v>
      </c>
      <c r="G44" s="24">
        <v>9</v>
      </c>
      <c r="H44" s="24">
        <v>11</v>
      </c>
      <c r="I44" s="24">
        <v>44</v>
      </c>
      <c r="J44" s="24">
        <v>1</v>
      </c>
      <c r="K44" s="24">
        <v>24</v>
      </c>
      <c r="L44" s="24">
        <v>19</v>
      </c>
      <c r="M44" s="24">
        <v>5</v>
      </c>
      <c r="N44" s="24">
        <v>4</v>
      </c>
      <c r="O44" s="24">
        <v>5</v>
      </c>
    </row>
    <row r="45" spans="1:15" ht="15.95" customHeight="1">
      <c r="A45" s="37"/>
      <c r="B45" s="37"/>
      <c r="C45" s="42" t="s">
        <v>47</v>
      </c>
      <c r="D45" s="30">
        <v>9</v>
      </c>
      <c r="E45" s="24">
        <v>2</v>
      </c>
      <c r="F45" s="24">
        <v>0</v>
      </c>
      <c r="G45" s="24">
        <v>0</v>
      </c>
      <c r="H45" s="24">
        <v>0</v>
      </c>
      <c r="I45" s="24">
        <v>5</v>
      </c>
      <c r="J45" s="24">
        <v>0</v>
      </c>
      <c r="K45" s="24">
        <v>1</v>
      </c>
      <c r="L45" s="24">
        <v>1</v>
      </c>
      <c r="M45" s="24">
        <v>0</v>
      </c>
      <c r="N45" s="24">
        <v>0</v>
      </c>
      <c r="O45" s="24">
        <v>0</v>
      </c>
    </row>
    <row r="46" spans="1:15" ht="15.95" customHeight="1">
      <c r="A46" s="28"/>
      <c r="B46" s="28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</row>
    <row r="47" spans="1:15" ht="15.95" customHeight="1">
      <c r="A47" s="31" t="s">
        <v>270</v>
      </c>
      <c r="D47" s="17"/>
      <c r="F47" s="24"/>
      <c r="G47" s="24"/>
      <c r="H47" s="24"/>
      <c r="I47" s="24"/>
      <c r="J47" s="24"/>
      <c r="K47" s="24"/>
      <c r="L47" s="24"/>
      <c r="M47" s="24"/>
      <c r="N47" s="24"/>
      <c r="O47" s="24"/>
    </row>
    <row r="48" spans="1:15" ht="15.95" customHeight="1">
      <c r="A48" s="31"/>
      <c r="B48" s="6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</row>
    <row r="49" spans="1:15" ht="15.95" customHeight="1"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</row>
    <row r="50" spans="1:15" ht="15.95" customHeight="1">
      <c r="A50" s="37"/>
      <c r="B50" s="37"/>
      <c r="C50" s="37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</row>
    <row r="51" spans="1:15" ht="15.95" customHeight="1">
      <c r="A51" s="37"/>
      <c r="B51" s="37"/>
      <c r="C51" s="37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</row>
    <row r="52" spans="1:15" ht="15.95" customHeight="1">
      <c r="A52" s="37"/>
      <c r="B52" s="37"/>
      <c r="C52" s="37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</row>
    <row r="53" spans="1:15" ht="15.95" customHeight="1">
      <c r="A53" s="37"/>
      <c r="B53" s="37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</row>
    <row r="54" spans="1:15" ht="15.95" customHeight="1">
      <c r="A54" s="31"/>
    </row>
    <row r="55" spans="1:15" ht="15.95" customHeight="1"/>
    <row r="56" spans="1:15" ht="15.95" customHeight="1"/>
    <row r="57" spans="1:15" ht="15.95" customHeight="1"/>
    <row r="58" spans="1:15" ht="15.95" customHeight="1"/>
    <row r="59" spans="1:15" ht="15.95" customHeight="1"/>
    <row r="60" spans="1:15" ht="15.95" customHeight="1"/>
    <row r="61" spans="1:15" ht="15.95" customHeight="1"/>
    <row r="62" spans="1:15" ht="15.95" customHeight="1"/>
    <row r="63" spans="1:15" ht="15.95" customHeight="1"/>
    <row r="64" spans="1:15" ht="15.95" customHeight="1"/>
    <row r="65" ht="15.95" customHeight="1"/>
    <row r="66" ht="15.95" customHeight="1"/>
    <row r="67" ht="15.95" customHeight="1"/>
    <row r="68" ht="15.95" customHeight="1"/>
    <row r="69" ht="15.95" customHeight="1"/>
    <row r="70" ht="15.95" customHeight="1"/>
    <row r="71" ht="15.95" customHeight="1"/>
    <row r="72" ht="15.95" customHeight="1"/>
    <row r="73" ht="15.95" customHeight="1"/>
    <row r="74" ht="15.95" customHeight="1"/>
    <row r="75" ht="15.95" customHeight="1"/>
    <row r="76" ht="15.95" customHeight="1"/>
    <row r="77" ht="15.95" customHeight="1"/>
    <row r="78" ht="15.95" customHeight="1"/>
    <row r="79" ht="15.95" customHeight="1"/>
    <row r="80" ht="15.95" customHeight="1"/>
    <row r="81" ht="15.95" customHeight="1"/>
    <row r="82" ht="15.95" customHeight="1"/>
    <row r="83" ht="15.95" customHeight="1"/>
    <row r="84" ht="15.95" customHeight="1"/>
  </sheetData>
  <hyperlinks>
    <hyperlink ref="A4" location="Inhalt!A1" display="&lt;&lt;&lt; Inhalt" xr:uid="{A36EFBA9-B50F-4460-AB0B-38E875DE36A6}"/>
    <hyperlink ref="A47" location="Metadaten!A1" display="&lt;&lt;&lt; Metadaten" xr:uid="{A7526760-8702-4A0C-9CCE-A78FCA23EC52}"/>
  </hyperlinks>
  <pageMargins left="0.5" right="0.5" top="0.5" bottom="0.5" header="0" footer="0"/>
  <pageSetup orientation="portrait" horizontalDpi="300" verticalDpi="30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O84"/>
  <sheetViews>
    <sheetView zoomScaleNormal="100" workbookViewId="0"/>
  </sheetViews>
  <sheetFormatPr baseColWidth="10" defaultColWidth="11.42578125" defaultRowHeight="13.15" customHeight="1"/>
  <cols>
    <col min="1" max="2" width="5.7109375" style="4" customWidth="1"/>
    <col min="3" max="3" width="12.5703125" style="4" bestFit="1" customWidth="1"/>
    <col min="4" max="5" width="6.42578125" style="4" customWidth="1"/>
    <col min="6" max="6" width="6.7109375" style="4" bestFit="1" customWidth="1"/>
    <col min="7" max="7" width="6.42578125" style="4" bestFit="1" customWidth="1"/>
    <col min="8" max="8" width="10.28515625" style="4" bestFit="1" customWidth="1"/>
    <col min="9" max="9" width="6.28515625" style="4" bestFit="1" customWidth="1"/>
    <col min="10" max="10" width="7.140625" style="4" bestFit="1" customWidth="1"/>
    <col min="11" max="11" width="6.28515625" style="4" bestFit="1" customWidth="1"/>
    <col min="12" max="12" width="7.140625" style="4" bestFit="1" customWidth="1"/>
    <col min="13" max="13" width="7.7109375" style="4" bestFit="1" customWidth="1"/>
    <col min="14" max="14" width="6.5703125" style="4" bestFit="1" customWidth="1"/>
    <col min="15" max="15" width="11" style="4" bestFit="1" customWidth="1"/>
    <col min="16" max="16384" width="11.42578125" style="37"/>
  </cols>
  <sheetData>
    <row r="1" spans="1:15" s="38" customFormat="1" ht="18" customHeight="1">
      <c r="A1" s="20" t="s">
        <v>437</v>
      </c>
      <c r="B1" s="2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</row>
    <row r="2" spans="1:15" ht="15.95" customHeight="1">
      <c r="A2" s="4" t="s">
        <v>425</v>
      </c>
    </row>
    <row r="3" spans="1:15" ht="15.95" customHeight="1"/>
    <row r="4" spans="1:15" ht="15.95" customHeight="1">
      <c r="A4" s="31" t="s">
        <v>269</v>
      </c>
      <c r="B4" s="31"/>
    </row>
    <row r="5" spans="1:15" ht="15.95" customHeight="1"/>
    <row r="6" spans="1:15" ht="15.95" customHeight="1">
      <c r="A6" s="4" t="s">
        <v>395</v>
      </c>
    </row>
    <row r="7" spans="1:15" ht="15.95" customHeight="1"/>
    <row r="8" spans="1:15" ht="15.95" customHeight="1">
      <c r="A8" s="4" t="s">
        <v>1</v>
      </c>
      <c r="C8" s="6"/>
      <c r="D8" s="98" t="s">
        <v>44</v>
      </c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</row>
    <row r="9" spans="1:15" ht="15.95" customHeight="1">
      <c r="A9" s="6"/>
      <c r="B9" s="6"/>
      <c r="C9" s="6"/>
      <c r="D9" s="99"/>
      <c r="E9" s="99" t="s">
        <v>428</v>
      </c>
      <c r="F9" s="99"/>
      <c r="G9" s="99"/>
      <c r="H9" s="99"/>
      <c r="I9" s="99"/>
      <c r="J9" s="99"/>
      <c r="K9" s="99"/>
      <c r="L9" s="99"/>
      <c r="M9" s="99"/>
      <c r="N9" s="99"/>
      <c r="O9" s="99"/>
    </row>
    <row r="10" spans="1:15" ht="15.95" customHeight="1">
      <c r="A10" s="15"/>
      <c r="B10" s="15"/>
      <c r="C10" s="15"/>
      <c r="D10" s="98"/>
      <c r="E10" s="98" t="s">
        <v>53</v>
      </c>
      <c r="F10" s="98" t="s">
        <v>54</v>
      </c>
      <c r="G10" s="98" t="s">
        <v>55</v>
      </c>
      <c r="H10" s="98" t="s">
        <v>56</v>
      </c>
      <c r="I10" s="98" t="s">
        <v>57</v>
      </c>
      <c r="J10" s="98" t="s">
        <v>58</v>
      </c>
      <c r="K10" s="98" t="s">
        <v>59</v>
      </c>
      <c r="L10" s="98" t="s">
        <v>60</v>
      </c>
      <c r="M10" s="98" t="s">
        <v>61</v>
      </c>
      <c r="N10" s="98" t="s">
        <v>62</v>
      </c>
      <c r="O10" s="98" t="s">
        <v>63</v>
      </c>
    </row>
    <row r="11" spans="1:15" ht="15.95" customHeight="1">
      <c r="A11" s="6" t="s">
        <v>2</v>
      </c>
      <c r="B11" s="37"/>
      <c r="C11" s="34"/>
      <c r="D11" s="33">
        <v>25588</v>
      </c>
      <c r="E11" s="24">
        <v>3299</v>
      </c>
      <c r="F11" s="24">
        <v>3349</v>
      </c>
      <c r="G11" s="24">
        <v>3387</v>
      </c>
      <c r="H11" s="24">
        <v>2077</v>
      </c>
      <c r="I11" s="24">
        <v>3753</v>
      </c>
      <c r="J11" s="24">
        <v>353</v>
      </c>
      <c r="K11" s="24">
        <v>2938</v>
      </c>
      <c r="L11" s="24">
        <v>2703</v>
      </c>
      <c r="M11" s="24">
        <v>1159</v>
      </c>
      <c r="N11" s="24">
        <v>1750</v>
      </c>
      <c r="O11" s="24">
        <v>820</v>
      </c>
    </row>
    <row r="12" spans="1:15" ht="15.95" customHeight="1">
      <c r="A12" s="28"/>
      <c r="B12" s="28"/>
      <c r="C12" s="42" t="s">
        <v>44</v>
      </c>
      <c r="D12" s="30">
        <v>20497</v>
      </c>
      <c r="E12" s="24">
        <v>2516</v>
      </c>
      <c r="F12" s="24">
        <v>2670</v>
      </c>
      <c r="G12" s="24">
        <v>2856</v>
      </c>
      <c r="H12" s="24">
        <v>1781</v>
      </c>
      <c r="I12" s="24">
        <v>2890</v>
      </c>
      <c r="J12" s="24">
        <v>293</v>
      </c>
      <c r="K12" s="24">
        <v>2316</v>
      </c>
      <c r="L12" s="24">
        <v>2167</v>
      </c>
      <c r="M12" s="24">
        <v>922</v>
      </c>
      <c r="N12" s="24">
        <v>1421</v>
      </c>
      <c r="O12" s="24">
        <v>665</v>
      </c>
    </row>
    <row r="13" spans="1:15" ht="15.95" customHeight="1">
      <c r="A13" s="28"/>
      <c r="B13" s="28"/>
      <c r="C13" s="42" t="s">
        <v>45</v>
      </c>
      <c r="D13" s="30">
        <v>2098</v>
      </c>
      <c r="E13" s="24">
        <v>282</v>
      </c>
      <c r="F13" s="24">
        <v>294</v>
      </c>
      <c r="G13" s="24">
        <v>313</v>
      </c>
      <c r="H13" s="24">
        <v>131</v>
      </c>
      <c r="I13" s="24">
        <v>364</v>
      </c>
      <c r="J13" s="24">
        <v>25</v>
      </c>
      <c r="K13" s="24">
        <v>205</v>
      </c>
      <c r="L13" s="24">
        <v>182</v>
      </c>
      <c r="M13" s="24">
        <v>81</v>
      </c>
      <c r="N13" s="24">
        <v>168</v>
      </c>
      <c r="O13" s="24">
        <v>53</v>
      </c>
    </row>
    <row r="14" spans="1:15" ht="15.95" customHeight="1">
      <c r="C14" s="42" t="s">
        <v>46</v>
      </c>
      <c r="D14" s="30">
        <v>2162</v>
      </c>
      <c r="E14" s="24">
        <v>348</v>
      </c>
      <c r="F14" s="24">
        <v>267</v>
      </c>
      <c r="G14" s="24">
        <v>130</v>
      </c>
      <c r="H14" s="24">
        <v>139</v>
      </c>
      <c r="I14" s="24">
        <v>363</v>
      </c>
      <c r="J14" s="24">
        <v>30</v>
      </c>
      <c r="K14" s="24">
        <v>296</v>
      </c>
      <c r="L14" s="24">
        <v>270</v>
      </c>
      <c r="M14" s="24">
        <v>112</v>
      </c>
      <c r="N14" s="24">
        <v>120</v>
      </c>
      <c r="O14" s="24">
        <v>87</v>
      </c>
    </row>
    <row r="15" spans="1:15" ht="15.95" customHeight="1">
      <c r="A15" s="28"/>
      <c r="B15" s="28"/>
      <c r="C15" s="42" t="s">
        <v>47</v>
      </c>
      <c r="D15" s="30">
        <v>831</v>
      </c>
      <c r="E15" s="24">
        <v>153</v>
      </c>
      <c r="F15" s="24">
        <v>118</v>
      </c>
      <c r="G15" s="24">
        <v>88</v>
      </c>
      <c r="H15" s="24">
        <v>26</v>
      </c>
      <c r="I15" s="24">
        <v>136</v>
      </c>
      <c r="J15" s="24">
        <v>5</v>
      </c>
      <c r="K15" s="24">
        <v>121</v>
      </c>
      <c r="L15" s="24">
        <v>84</v>
      </c>
      <c r="M15" s="24">
        <v>44</v>
      </c>
      <c r="N15" s="24">
        <v>41</v>
      </c>
      <c r="O15" s="24">
        <v>15</v>
      </c>
    </row>
    <row r="16" spans="1:15" ht="15.95" customHeight="1">
      <c r="B16" s="4" t="s">
        <v>459</v>
      </c>
      <c r="C16" s="42"/>
      <c r="D16" s="30">
        <v>4278</v>
      </c>
      <c r="E16" s="24">
        <v>431</v>
      </c>
      <c r="F16" s="24">
        <v>530</v>
      </c>
      <c r="G16" s="24">
        <v>647</v>
      </c>
      <c r="H16" s="24">
        <v>303</v>
      </c>
      <c r="I16" s="24">
        <v>548</v>
      </c>
      <c r="J16" s="24">
        <v>70</v>
      </c>
      <c r="K16" s="24">
        <v>513</v>
      </c>
      <c r="L16" s="24">
        <v>474</v>
      </c>
      <c r="M16" s="24">
        <v>234</v>
      </c>
      <c r="N16" s="24">
        <v>373</v>
      </c>
      <c r="O16" s="24">
        <v>155</v>
      </c>
    </row>
    <row r="17" spans="1:15" ht="15.95" customHeight="1">
      <c r="C17" s="42" t="s">
        <v>44</v>
      </c>
      <c r="D17" s="30">
        <v>4036</v>
      </c>
      <c r="E17" s="24">
        <v>388</v>
      </c>
      <c r="F17" s="24">
        <v>508</v>
      </c>
      <c r="G17" s="24">
        <v>605</v>
      </c>
      <c r="H17" s="24">
        <v>292</v>
      </c>
      <c r="I17" s="24">
        <v>515</v>
      </c>
      <c r="J17" s="24">
        <v>67</v>
      </c>
      <c r="K17" s="24">
        <v>495</v>
      </c>
      <c r="L17" s="24">
        <v>448</v>
      </c>
      <c r="M17" s="24">
        <v>225</v>
      </c>
      <c r="N17" s="24">
        <v>350</v>
      </c>
      <c r="O17" s="24">
        <v>143</v>
      </c>
    </row>
    <row r="18" spans="1:15" ht="15.95" customHeight="1">
      <c r="C18" s="42" t="s">
        <v>45</v>
      </c>
      <c r="D18" s="30">
        <v>140</v>
      </c>
      <c r="E18" s="24">
        <v>23</v>
      </c>
      <c r="F18" s="24">
        <v>12</v>
      </c>
      <c r="G18" s="24">
        <v>30</v>
      </c>
      <c r="H18" s="24">
        <v>9</v>
      </c>
      <c r="I18" s="24">
        <v>18</v>
      </c>
      <c r="J18" s="24">
        <v>1</v>
      </c>
      <c r="K18" s="24">
        <v>10</v>
      </c>
      <c r="L18" s="24">
        <v>11</v>
      </c>
      <c r="M18" s="24">
        <v>5</v>
      </c>
      <c r="N18" s="24">
        <v>18</v>
      </c>
      <c r="O18" s="24">
        <v>3</v>
      </c>
    </row>
    <row r="19" spans="1:15" ht="15.95" customHeight="1">
      <c r="C19" s="42" t="s">
        <v>46</v>
      </c>
      <c r="D19" s="30">
        <v>62</v>
      </c>
      <c r="E19" s="24">
        <v>11</v>
      </c>
      <c r="F19" s="24">
        <v>6</v>
      </c>
      <c r="G19" s="24">
        <v>7</v>
      </c>
      <c r="H19" s="24">
        <v>1</v>
      </c>
      <c r="I19" s="24">
        <v>7</v>
      </c>
      <c r="J19" s="24">
        <v>2</v>
      </c>
      <c r="K19" s="24">
        <v>4</v>
      </c>
      <c r="L19" s="24">
        <v>10</v>
      </c>
      <c r="M19" s="24">
        <v>4</v>
      </c>
      <c r="N19" s="24">
        <v>3</v>
      </c>
      <c r="O19" s="24">
        <v>7</v>
      </c>
    </row>
    <row r="20" spans="1:15" ht="15.95" customHeight="1">
      <c r="C20" s="42" t="s">
        <v>47</v>
      </c>
      <c r="D20" s="30">
        <v>40</v>
      </c>
      <c r="E20" s="24">
        <v>9</v>
      </c>
      <c r="F20" s="24">
        <v>4</v>
      </c>
      <c r="G20" s="24">
        <v>5</v>
      </c>
      <c r="H20" s="24">
        <v>1</v>
      </c>
      <c r="I20" s="24">
        <v>8</v>
      </c>
      <c r="J20" s="24">
        <v>0</v>
      </c>
      <c r="K20" s="24">
        <v>4</v>
      </c>
      <c r="L20" s="24">
        <v>5</v>
      </c>
      <c r="M20" s="24">
        <v>0</v>
      </c>
      <c r="N20" s="24">
        <v>2</v>
      </c>
      <c r="O20" s="24">
        <v>2</v>
      </c>
    </row>
    <row r="21" spans="1:15" ht="15.95" customHeight="1">
      <c r="B21" s="4" t="s">
        <v>38</v>
      </c>
      <c r="C21" s="42"/>
      <c r="D21" s="30">
        <v>4804</v>
      </c>
      <c r="E21" s="24">
        <v>604</v>
      </c>
      <c r="F21" s="24">
        <v>688</v>
      </c>
      <c r="G21" s="24">
        <v>613</v>
      </c>
      <c r="H21" s="24">
        <v>327</v>
      </c>
      <c r="I21" s="24">
        <v>675</v>
      </c>
      <c r="J21" s="24">
        <v>58</v>
      </c>
      <c r="K21" s="24">
        <v>603</v>
      </c>
      <c r="L21" s="24">
        <v>561</v>
      </c>
      <c r="M21" s="24">
        <v>206</v>
      </c>
      <c r="N21" s="24">
        <v>315</v>
      </c>
      <c r="O21" s="24">
        <v>154</v>
      </c>
    </row>
    <row r="22" spans="1:15" ht="15.95" customHeight="1">
      <c r="C22" s="42" t="s">
        <v>44</v>
      </c>
      <c r="D22" s="30">
        <v>4265</v>
      </c>
      <c r="E22" s="24">
        <v>529</v>
      </c>
      <c r="F22" s="24">
        <v>622</v>
      </c>
      <c r="G22" s="24">
        <v>543</v>
      </c>
      <c r="H22" s="24">
        <v>302</v>
      </c>
      <c r="I22" s="24">
        <v>591</v>
      </c>
      <c r="J22" s="24">
        <v>48</v>
      </c>
      <c r="K22" s="24">
        <v>536</v>
      </c>
      <c r="L22" s="24">
        <v>501</v>
      </c>
      <c r="M22" s="24">
        <v>182</v>
      </c>
      <c r="N22" s="24">
        <v>278</v>
      </c>
      <c r="O22" s="24">
        <v>133</v>
      </c>
    </row>
    <row r="23" spans="1:15" ht="15.95" customHeight="1">
      <c r="A23" s="37"/>
      <c r="C23" s="42" t="s">
        <v>45</v>
      </c>
      <c r="D23" s="30">
        <v>276</v>
      </c>
      <c r="E23" s="24">
        <v>34</v>
      </c>
      <c r="F23" s="24">
        <v>40</v>
      </c>
      <c r="G23" s="24">
        <v>45</v>
      </c>
      <c r="H23" s="24">
        <v>6</v>
      </c>
      <c r="I23" s="24">
        <v>49</v>
      </c>
      <c r="J23" s="24">
        <v>2</v>
      </c>
      <c r="K23" s="24">
        <v>34</v>
      </c>
      <c r="L23" s="24">
        <v>25</v>
      </c>
      <c r="M23" s="24">
        <v>12</v>
      </c>
      <c r="N23" s="24">
        <v>21</v>
      </c>
      <c r="O23" s="24">
        <v>8</v>
      </c>
    </row>
    <row r="24" spans="1:15" ht="15.95" customHeight="1">
      <c r="C24" s="42" t="s">
        <v>46</v>
      </c>
      <c r="D24" s="30">
        <v>137</v>
      </c>
      <c r="E24" s="24">
        <v>18</v>
      </c>
      <c r="F24" s="24">
        <v>9</v>
      </c>
      <c r="G24" s="24">
        <v>9</v>
      </c>
      <c r="H24" s="24">
        <v>10</v>
      </c>
      <c r="I24" s="24">
        <v>22</v>
      </c>
      <c r="J24" s="24">
        <v>8</v>
      </c>
      <c r="K24" s="24">
        <v>16</v>
      </c>
      <c r="L24" s="24">
        <v>18</v>
      </c>
      <c r="M24" s="24">
        <v>6</v>
      </c>
      <c r="N24" s="24">
        <v>11</v>
      </c>
      <c r="O24" s="24">
        <v>10</v>
      </c>
    </row>
    <row r="25" spans="1:15" ht="15.95" customHeight="1">
      <c r="C25" s="42" t="s">
        <v>47</v>
      </c>
      <c r="D25" s="30">
        <v>126</v>
      </c>
      <c r="E25" s="24">
        <v>23</v>
      </c>
      <c r="F25" s="24">
        <v>17</v>
      </c>
      <c r="G25" s="24">
        <v>16</v>
      </c>
      <c r="H25" s="24">
        <v>9</v>
      </c>
      <c r="I25" s="24">
        <v>13</v>
      </c>
      <c r="J25" s="24">
        <v>0</v>
      </c>
      <c r="K25" s="24">
        <v>17</v>
      </c>
      <c r="L25" s="24">
        <v>17</v>
      </c>
      <c r="M25" s="24">
        <v>6</v>
      </c>
      <c r="N25" s="24">
        <v>5</v>
      </c>
      <c r="O25" s="24">
        <v>3</v>
      </c>
    </row>
    <row r="26" spans="1:15" ht="15.95" customHeight="1">
      <c r="B26" s="4" t="s">
        <v>39</v>
      </c>
      <c r="C26" s="42"/>
      <c r="D26" s="30">
        <v>5924</v>
      </c>
      <c r="E26" s="24">
        <v>771</v>
      </c>
      <c r="F26" s="24">
        <v>729</v>
      </c>
      <c r="G26" s="24">
        <v>776</v>
      </c>
      <c r="H26" s="24">
        <v>514</v>
      </c>
      <c r="I26" s="24">
        <v>824</v>
      </c>
      <c r="J26" s="24">
        <v>85</v>
      </c>
      <c r="K26" s="24">
        <v>642</v>
      </c>
      <c r="L26" s="24">
        <v>645</v>
      </c>
      <c r="M26" s="24">
        <v>313</v>
      </c>
      <c r="N26" s="24">
        <v>435</v>
      </c>
      <c r="O26" s="24">
        <v>190</v>
      </c>
    </row>
    <row r="27" spans="1:15" ht="15.95" customHeight="1">
      <c r="C27" s="42" t="s">
        <v>44</v>
      </c>
      <c r="D27" s="30">
        <v>4668</v>
      </c>
      <c r="E27" s="24">
        <v>580</v>
      </c>
      <c r="F27" s="24">
        <v>566</v>
      </c>
      <c r="G27" s="24">
        <v>651</v>
      </c>
      <c r="H27" s="24">
        <v>448</v>
      </c>
      <c r="I27" s="24">
        <v>619</v>
      </c>
      <c r="J27" s="24">
        <v>69</v>
      </c>
      <c r="K27" s="24">
        <v>488</v>
      </c>
      <c r="L27" s="24">
        <v>512</v>
      </c>
      <c r="M27" s="24">
        <v>243</v>
      </c>
      <c r="N27" s="24">
        <v>336</v>
      </c>
      <c r="O27" s="24">
        <v>156</v>
      </c>
    </row>
    <row r="28" spans="1:15" ht="15.95" customHeight="1">
      <c r="C28" s="42" t="s">
        <v>45</v>
      </c>
      <c r="D28" s="30">
        <v>568</v>
      </c>
      <c r="E28" s="24">
        <v>73</v>
      </c>
      <c r="F28" s="24">
        <v>77</v>
      </c>
      <c r="G28" s="24">
        <v>73</v>
      </c>
      <c r="H28" s="24">
        <v>35</v>
      </c>
      <c r="I28" s="24">
        <v>98</v>
      </c>
      <c r="J28" s="24">
        <v>9</v>
      </c>
      <c r="K28" s="24">
        <v>50</v>
      </c>
      <c r="L28" s="24">
        <v>52</v>
      </c>
      <c r="M28" s="24">
        <v>29</v>
      </c>
      <c r="N28" s="24">
        <v>55</v>
      </c>
      <c r="O28" s="24">
        <v>17</v>
      </c>
    </row>
    <row r="29" spans="1:15" ht="15.95" customHeight="1">
      <c r="C29" s="42" t="s">
        <v>46</v>
      </c>
      <c r="D29" s="30">
        <v>310</v>
      </c>
      <c r="E29" s="24">
        <v>52</v>
      </c>
      <c r="F29" s="24">
        <v>34</v>
      </c>
      <c r="G29" s="24">
        <v>9</v>
      </c>
      <c r="H29" s="24">
        <v>21</v>
      </c>
      <c r="I29" s="24">
        <v>48</v>
      </c>
      <c r="J29" s="24">
        <v>4</v>
      </c>
      <c r="K29" s="24">
        <v>47</v>
      </c>
      <c r="L29" s="24">
        <v>39</v>
      </c>
      <c r="M29" s="24">
        <v>21</v>
      </c>
      <c r="N29" s="24">
        <v>25</v>
      </c>
      <c r="O29" s="24">
        <v>10</v>
      </c>
    </row>
    <row r="30" spans="1:15" ht="15.95" customHeight="1">
      <c r="C30" s="42" t="s">
        <v>47</v>
      </c>
      <c r="D30" s="30">
        <v>378</v>
      </c>
      <c r="E30" s="24">
        <v>66</v>
      </c>
      <c r="F30" s="24">
        <v>52</v>
      </c>
      <c r="G30" s="24">
        <v>43</v>
      </c>
      <c r="H30" s="24">
        <v>10</v>
      </c>
      <c r="I30" s="24">
        <v>59</v>
      </c>
      <c r="J30" s="24">
        <v>3</v>
      </c>
      <c r="K30" s="24">
        <v>57</v>
      </c>
      <c r="L30" s="24">
        <v>42</v>
      </c>
      <c r="M30" s="24">
        <v>20</v>
      </c>
      <c r="N30" s="24">
        <v>19</v>
      </c>
      <c r="O30" s="24">
        <v>7</v>
      </c>
    </row>
    <row r="31" spans="1:15" ht="15.95" customHeight="1">
      <c r="A31" s="28"/>
      <c r="B31" s="28" t="s">
        <v>40</v>
      </c>
      <c r="C31" s="42"/>
      <c r="D31" s="30">
        <v>5456</v>
      </c>
      <c r="E31" s="24">
        <v>689</v>
      </c>
      <c r="F31" s="24">
        <v>792</v>
      </c>
      <c r="G31" s="24">
        <v>702</v>
      </c>
      <c r="H31" s="24">
        <v>499</v>
      </c>
      <c r="I31" s="24">
        <v>796</v>
      </c>
      <c r="J31" s="24">
        <v>75</v>
      </c>
      <c r="K31" s="24">
        <v>614</v>
      </c>
      <c r="L31" s="24">
        <v>539</v>
      </c>
      <c r="M31" s="24">
        <v>240</v>
      </c>
      <c r="N31" s="24">
        <v>327</v>
      </c>
      <c r="O31" s="24">
        <v>183</v>
      </c>
    </row>
    <row r="32" spans="1:15" ht="15.95" customHeight="1">
      <c r="C32" s="42" t="s">
        <v>44</v>
      </c>
      <c r="D32" s="30">
        <v>4047</v>
      </c>
      <c r="E32" s="24">
        <v>500</v>
      </c>
      <c r="F32" s="24">
        <v>580</v>
      </c>
      <c r="G32" s="24">
        <v>551</v>
      </c>
      <c r="H32" s="24">
        <v>407</v>
      </c>
      <c r="I32" s="24">
        <v>590</v>
      </c>
      <c r="J32" s="24">
        <v>61</v>
      </c>
      <c r="K32" s="24">
        <v>429</v>
      </c>
      <c r="L32" s="24">
        <v>389</v>
      </c>
      <c r="M32" s="24">
        <v>167</v>
      </c>
      <c r="N32" s="24">
        <v>239</v>
      </c>
      <c r="O32" s="24">
        <v>134</v>
      </c>
    </row>
    <row r="33" spans="1:15" ht="15.95" customHeight="1">
      <c r="C33" s="42" t="s">
        <v>45</v>
      </c>
      <c r="D33" s="30">
        <v>593</v>
      </c>
      <c r="E33" s="24">
        <v>72</v>
      </c>
      <c r="F33" s="24">
        <v>94</v>
      </c>
      <c r="G33" s="24">
        <v>85</v>
      </c>
      <c r="H33" s="24">
        <v>42</v>
      </c>
      <c r="I33" s="24">
        <v>90</v>
      </c>
      <c r="J33" s="24">
        <v>7</v>
      </c>
      <c r="K33" s="24">
        <v>62</v>
      </c>
      <c r="L33" s="24">
        <v>55</v>
      </c>
      <c r="M33" s="24">
        <v>24</v>
      </c>
      <c r="N33" s="24">
        <v>49</v>
      </c>
      <c r="O33" s="24">
        <v>13</v>
      </c>
    </row>
    <row r="34" spans="1:15" ht="15.95" customHeight="1">
      <c r="C34" s="42" t="s">
        <v>46</v>
      </c>
      <c r="D34" s="30">
        <v>610</v>
      </c>
      <c r="E34" s="24">
        <v>76</v>
      </c>
      <c r="F34" s="24">
        <v>83</v>
      </c>
      <c r="G34" s="24">
        <v>47</v>
      </c>
      <c r="H34" s="24">
        <v>45</v>
      </c>
      <c r="I34" s="24">
        <v>85</v>
      </c>
      <c r="J34" s="24">
        <v>7</v>
      </c>
      <c r="K34" s="24">
        <v>92</v>
      </c>
      <c r="L34" s="24">
        <v>80</v>
      </c>
      <c r="M34" s="24">
        <v>37</v>
      </c>
      <c r="N34" s="24">
        <v>25</v>
      </c>
      <c r="O34" s="24">
        <v>33</v>
      </c>
    </row>
    <row r="35" spans="1:15" ht="15.95" customHeight="1">
      <c r="A35" s="37"/>
      <c r="C35" s="42" t="s">
        <v>47</v>
      </c>
      <c r="D35" s="30">
        <v>206</v>
      </c>
      <c r="E35" s="24">
        <v>41</v>
      </c>
      <c r="F35" s="24">
        <v>35</v>
      </c>
      <c r="G35" s="24">
        <v>19</v>
      </c>
      <c r="H35" s="24">
        <v>5</v>
      </c>
      <c r="I35" s="24">
        <v>31</v>
      </c>
      <c r="J35" s="24">
        <v>0</v>
      </c>
      <c r="K35" s="24">
        <v>31</v>
      </c>
      <c r="L35" s="24">
        <v>15</v>
      </c>
      <c r="M35" s="24">
        <v>12</v>
      </c>
      <c r="N35" s="24">
        <v>14</v>
      </c>
      <c r="O35" s="24">
        <v>3</v>
      </c>
    </row>
    <row r="36" spans="1:15" ht="15.95" customHeight="1">
      <c r="B36" s="4" t="s">
        <v>41</v>
      </c>
      <c r="C36" s="42"/>
      <c r="D36" s="30">
        <v>4564</v>
      </c>
      <c r="E36" s="24">
        <v>694</v>
      </c>
      <c r="F36" s="24">
        <v>537</v>
      </c>
      <c r="G36" s="24">
        <v>597</v>
      </c>
      <c r="H36" s="24">
        <v>377</v>
      </c>
      <c r="I36" s="24">
        <v>805</v>
      </c>
      <c r="J36" s="24">
        <v>61</v>
      </c>
      <c r="K36" s="24">
        <v>500</v>
      </c>
      <c r="L36" s="24">
        <v>428</v>
      </c>
      <c r="M36" s="24">
        <v>152</v>
      </c>
      <c r="N36" s="24">
        <v>289</v>
      </c>
      <c r="O36" s="24">
        <v>124</v>
      </c>
    </row>
    <row r="37" spans="1:15" ht="15.95" customHeight="1">
      <c r="C37" s="42" t="s">
        <v>44</v>
      </c>
      <c r="D37" s="30">
        <v>3116</v>
      </c>
      <c r="E37" s="24">
        <v>455</v>
      </c>
      <c r="F37" s="24">
        <v>353</v>
      </c>
      <c r="G37" s="24">
        <v>466</v>
      </c>
      <c r="H37" s="24">
        <v>288</v>
      </c>
      <c r="I37" s="24">
        <v>515</v>
      </c>
      <c r="J37" s="24">
        <v>45</v>
      </c>
      <c r="K37" s="24">
        <v>320</v>
      </c>
      <c r="L37" s="24">
        <v>280</v>
      </c>
      <c r="M37" s="24">
        <v>97</v>
      </c>
      <c r="N37" s="24">
        <v>210</v>
      </c>
      <c r="O37" s="24">
        <v>87</v>
      </c>
    </row>
    <row r="38" spans="1:15" ht="15.95" customHeight="1">
      <c r="C38" s="42" t="s">
        <v>45</v>
      </c>
      <c r="D38" s="30">
        <v>460</v>
      </c>
      <c r="E38" s="24">
        <v>65</v>
      </c>
      <c r="F38" s="24">
        <v>61</v>
      </c>
      <c r="G38" s="24">
        <v>73</v>
      </c>
      <c r="H38" s="24">
        <v>36</v>
      </c>
      <c r="I38" s="24">
        <v>95</v>
      </c>
      <c r="J38" s="24">
        <v>5</v>
      </c>
      <c r="K38" s="24">
        <v>46</v>
      </c>
      <c r="L38" s="24">
        <v>34</v>
      </c>
      <c r="M38" s="24">
        <v>10</v>
      </c>
      <c r="N38" s="24">
        <v>24</v>
      </c>
      <c r="O38" s="24">
        <v>11</v>
      </c>
    </row>
    <row r="39" spans="1:15" ht="15.95" customHeight="1">
      <c r="C39" s="42" t="s">
        <v>46</v>
      </c>
      <c r="D39" s="30">
        <v>912</v>
      </c>
      <c r="E39" s="24">
        <v>161</v>
      </c>
      <c r="F39" s="24">
        <v>113</v>
      </c>
      <c r="G39" s="24">
        <v>53</v>
      </c>
      <c r="H39" s="24">
        <v>52</v>
      </c>
      <c r="I39" s="24">
        <v>174</v>
      </c>
      <c r="J39" s="24">
        <v>9</v>
      </c>
      <c r="K39" s="24">
        <v>122</v>
      </c>
      <c r="L39" s="24">
        <v>109</v>
      </c>
      <c r="M39" s="24">
        <v>39</v>
      </c>
      <c r="N39" s="24">
        <v>54</v>
      </c>
      <c r="O39" s="24">
        <v>26</v>
      </c>
    </row>
    <row r="40" spans="1:15" ht="15.95" customHeight="1">
      <c r="A40" s="28"/>
      <c r="B40" s="28"/>
      <c r="C40" s="42" t="s">
        <v>47</v>
      </c>
      <c r="D40" s="30">
        <v>76</v>
      </c>
      <c r="E40" s="24">
        <v>13</v>
      </c>
      <c r="F40" s="24">
        <v>10</v>
      </c>
      <c r="G40" s="24">
        <v>5</v>
      </c>
      <c r="H40" s="24">
        <v>1</v>
      </c>
      <c r="I40" s="24">
        <v>21</v>
      </c>
      <c r="J40" s="24">
        <v>2</v>
      </c>
      <c r="K40" s="24">
        <v>12</v>
      </c>
      <c r="L40" s="24">
        <v>5</v>
      </c>
      <c r="M40" s="24">
        <v>6</v>
      </c>
      <c r="N40" s="24">
        <v>1</v>
      </c>
      <c r="O40" s="24">
        <v>0</v>
      </c>
    </row>
    <row r="41" spans="1:15" ht="15.95" customHeight="1">
      <c r="B41" s="4" t="s">
        <v>42</v>
      </c>
      <c r="C41" s="42"/>
      <c r="D41" s="30">
        <v>562</v>
      </c>
      <c r="E41" s="24">
        <v>110</v>
      </c>
      <c r="F41" s="24">
        <v>73</v>
      </c>
      <c r="G41" s="24">
        <v>52</v>
      </c>
      <c r="H41" s="24">
        <v>57</v>
      </c>
      <c r="I41" s="24">
        <v>105</v>
      </c>
      <c r="J41" s="24">
        <v>4</v>
      </c>
      <c r="K41" s="24">
        <v>66</v>
      </c>
      <c r="L41" s="24">
        <v>56</v>
      </c>
      <c r="M41" s="24">
        <v>14</v>
      </c>
      <c r="N41" s="24">
        <v>11</v>
      </c>
      <c r="O41" s="24">
        <v>14</v>
      </c>
    </row>
    <row r="42" spans="1:15" ht="15.95" customHeight="1">
      <c r="A42" s="28"/>
      <c r="B42" s="28"/>
      <c r="C42" s="42" t="s">
        <v>44</v>
      </c>
      <c r="D42" s="30">
        <v>365</v>
      </c>
      <c r="E42" s="24">
        <v>64</v>
      </c>
      <c r="F42" s="24">
        <v>41</v>
      </c>
      <c r="G42" s="24">
        <v>40</v>
      </c>
      <c r="H42" s="24">
        <v>44</v>
      </c>
      <c r="I42" s="24">
        <v>60</v>
      </c>
      <c r="J42" s="24">
        <v>3</v>
      </c>
      <c r="K42" s="24">
        <v>48</v>
      </c>
      <c r="L42" s="24">
        <v>37</v>
      </c>
      <c r="M42" s="24">
        <v>8</v>
      </c>
      <c r="N42" s="24">
        <v>8</v>
      </c>
      <c r="O42" s="24">
        <v>12</v>
      </c>
    </row>
    <row r="43" spans="1:15" ht="15.95" customHeight="1">
      <c r="C43" s="42" t="s">
        <v>45</v>
      </c>
      <c r="D43" s="30">
        <v>61</v>
      </c>
      <c r="E43" s="24">
        <v>15</v>
      </c>
      <c r="F43" s="24">
        <v>10</v>
      </c>
      <c r="G43" s="24">
        <v>7</v>
      </c>
      <c r="H43" s="24">
        <v>3</v>
      </c>
      <c r="I43" s="24">
        <v>14</v>
      </c>
      <c r="J43" s="24">
        <v>1</v>
      </c>
      <c r="K43" s="24">
        <v>3</v>
      </c>
      <c r="L43" s="24">
        <v>5</v>
      </c>
      <c r="M43" s="24">
        <v>1</v>
      </c>
      <c r="N43" s="24">
        <v>1</v>
      </c>
      <c r="O43" s="24">
        <v>1</v>
      </c>
    </row>
    <row r="44" spans="1:15" ht="15.95" customHeight="1">
      <c r="A44" s="31"/>
      <c r="C44" s="4" t="s">
        <v>46</v>
      </c>
      <c r="D44" s="30">
        <v>131</v>
      </c>
      <c r="E44" s="24">
        <v>30</v>
      </c>
      <c r="F44" s="24">
        <v>22</v>
      </c>
      <c r="G44" s="24">
        <v>5</v>
      </c>
      <c r="H44" s="24">
        <v>10</v>
      </c>
      <c r="I44" s="24">
        <v>27</v>
      </c>
      <c r="J44" s="24">
        <v>0</v>
      </c>
      <c r="K44" s="24">
        <v>15</v>
      </c>
      <c r="L44" s="24">
        <v>14</v>
      </c>
      <c r="M44" s="24">
        <v>5</v>
      </c>
      <c r="N44" s="24">
        <v>2</v>
      </c>
      <c r="O44" s="24">
        <v>1</v>
      </c>
    </row>
    <row r="45" spans="1:15" ht="15.95" customHeight="1">
      <c r="A45" s="37"/>
      <c r="B45" s="37"/>
      <c r="C45" s="28" t="s">
        <v>47</v>
      </c>
      <c r="D45" s="30">
        <v>5</v>
      </c>
      <c r="E45" s="24">
        <v>1</v>
      </c>
      <c r="F45" s="24">
        <v>0</v>
      </c>
      <c r="G45" s="24">
        <v>0</v>
      </c>
      <c r="H45" s="24">
        <v>0</v>
      </c>
      <c r="I45" s="24">
        <v>4</v>
      </c>
      <c r="J45" s="24">
        <v>0</v>
      </c>
      <c r="K45" s="24">
        <v>0</v>
      </c>
      <c r="L45" s="24">
        <v>0</v>
      </c>
      <c r="M45" s="24">
        <v>0</v>
      </c>
      <c r="N45" s="24">
        <v>0</v>
      </c>
      <c r="O45" s="24">
        <v>0</v>
      </c>
    </row>
    <row r="46" spans="1:15" ht="15.95" customHeight="1">
      <c r="A46" s="28"/>
      <c r="B46" s="28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</row>
    <row r="47" spans="1:15" ht="15.95" customHeight="1">
      <c r="A47" s="31" t="s">
        <v>270</v>
      </c>
      <c r="D47" s="17"/>
      <c r="F47" s="24"/>
      <c r="G47" s="24"/>
      <c r="H47" s="24"/>
      <c r="I47" s="24"/>
      <c r="J47" s="24"/>
      <c r="K47" s="24"/>
      <c r="L47" s="24"/>
      <c r="M47" s="24"/>
      <c r="N47" s="24"/>
      <c r="O47" s="24"/>
    </row>
    <row r="48" spans="1:15" ht="15.95" customHeight="1">
      <c r="A48" s="31"/>
      <c r="B48" s="6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</row>
    <row r="49" spans="1:15" ht="15.95" customHeight="1"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</row>
    <row r="50" spans="1:15" ht="15.95" customHeight="1">
      <c r="A50" s="37"/>
      <c r="B50" s="37"/>
      <c r="C50" s="37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</row>
    <row r="51" spans="1:15" ht="15.95" customHeight="1">
      <c r="A51" s="37"/>
      <c r="B51" s="37"/>
      <c r="C51" s="37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</row>
    <row r="52" spans="1:15" ht="15.95" customHeight="1">
      <c r="A52" s="37"/>
      <c r="B52" s="37"/>
      <c r="C52" s="37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</row>
    <row r="53" spans="1:15" ht="15.95" customHeight="1">
      <c r="A53" s="37"/>
      <c r="B53" s="37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</row>
    <row r="54" spans="1:15" ht="15.95" customHeight="1">
      <c r="A54" s="31"/>
    </row>
    <row r="55" spans="1:15" ht="15.95" customHeight="1"/>
    <row r="56" spans="1:15" ht="15.95" customHeight="1"/>
    <row r="57" spans="1:15" ht="15.95" customHeight="1"/>
    <row r="58" spans="1:15" ht="15.95" customHeight="1"/>
    <row r="59" spans="1:15" ht="15.95" customHeight="1"/>
    <row r="60" spans="1:15" ht="15.95" customHeight="1"/>
    <row r="61" spans="1:15" ht="15.95" customHeight="1"/>
    <row r="62" spans="1:15" ht="15.95" customHeight="1"/>
    <row r="63" spans="1:15" ht="15.95" customHeight="1"/>
    <row r="64" spans="1:15" ht="15.95" customHeight="1"/>
    <row r="65" ht="15.95" customHeight="1"/>
    <row r="66" ht="15.95" customHeight="1"/>
    <row r="67" ht="15.95" customHeight="1"/>
    <row r="68" ht="15.95" customHeight="1"/>
    <row r="69" ht="15.95" customHeight="1"/>
    <row r="70" ht="15.95" customHeight="1"/>
    <row r="71" ht="15.95" customHeight="1"/>
    <row r="72" ht="15.95" customHeight="1"/>
    <row r="73" ht="15.95" customHeight="1"/>
    <row r="74" ht="15.95" customHeight="1"/>
    <row r="75" ht="15.95" customHeight="1"/>
    <row r="76" ht="15.95" customHeight="1"/>
    <row r="77" ht="15.95" customHeight="1"/>
    <row r="78" ht="15.95" customHeight="1"/>
    <row r="79" ht="15.95" customHeight="1"/>
    <row r="80" ht="15.95" customHeight="1"/>
    <row r="81" ht="15.95" customHeight="1"/>
    <row r="82" ht="15.95" customHeight="1"/>
    <row r="83" ht="15.95" customHeight="1"/>
    <row r="84" ht="15.95" customHeight="1"/>
  </sheetData>
  <hyperlinks>
    <hyperlink ref="A4" location="Inhalt!A1" display="&lt;&lt;&lt; Inhalt" xr:uid="{E9C2605C-E014-4298-8672-73B4CC41C114}"/>
    <hyperlink ref="A47" location="Metadaten!A1" display="&lt;&lt;&lt; Metadaten" xr:uid="{2CF0D2F9-3FE1-431C-94BB-286359A6CADB}"/>
  </hyperlinks>
  <pageMargins left="0.5" right="0.5" top="0.5" bottom="0.5" header="0" footer="0"/>
  <pageSetup orientation="portrait" horizontalDpi="300" verticalDpi="30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O84"/>
  <sheetViews>
    <sheetView zoomScaleNormal="100" workbookViewId="0"/>
  </sheetViews>
  <sheetFormatPr baseColWidth="10" defaultColWidth="11.42578125" defaultRowHeight="13.15" customHeight="1"/>
  <cols>
    <col min="1" max="2" width="5.7109375" style="4" customWidth="1"/>
    <col min="3" max="3" width="12.5703125" style="4" bestFit="1" customWidth="1"/>
    <col min="4" max="5" width="6.42578125" style="4" customWidth="1"/>
    <col min="6" max="6" width="6.7109375" style="4" bestFit="1" customWidth="1"/>
    <col min="7" max="7" width="6.42578125" style="4" bestFit="1" customWidth="1"/>
    <col min="8" max="8" width="10.28515625" style="4" bestFit="1" customWidth="1"/>
    <col min="9" max="9" width="6.28515625" style="4" bestFit="1" customWidth="1"/>
    <col min="10" max="10" width="7.140625" style="4" bestFit="1" customWidth="1"/>
    <col min="11" max="11" width="6.28515625" style="4" bestFit="1" customWidth="1"/>
    <col min="12" max="12" width="7.140625" style="4" bestFit="1" customWidth="1"/>
    <col min="13" max="13" width="7.7109375" style="4" bestFit="1" customWidth="1"/>
    <col min="14" max="14" width="6.5703125" style="4" bestFit="1" customWidth="1"/>
    <col min="15" max="15" width="11" style="4" bestFit="1" customWidth="1"/>
    <col min="16" max="16384" width="11.42578125" style="37"/>
  </cols>
  <sheetData>
    <row r="1" spans="1:15" s="38" customFormat="1" ht="18" customHeight="1">
      <c r="A1" s="20" t="s">
        <v>438</v>
      </c>
      <c r="B1" s="2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</row>
    <row r="2" spans="1:15" ht="15.95" customHeight="1">
      <c r="A2" s="4" t="s">
        <v>425</v>
      </c>
    </row>
    <row r="3" spans="1:15" ht="15.95" customHeight="1"/>
    <row r="4" spans="1:15" ht="15.95" customHeight="1">
      <c r="A4" s="31" t="s">
        <v>269</v>
      </c>
      <c r="B4" s="31"/>
    </row>
    <row r="5" spans="1:15" ht="15.95" customHeight="1"/>
    <row r="6" spans="1:15" ht="15.95" customHeight="1">
      <c r="A6" s="4" t="s">
        <v>394</v>
      </c>
    </row>
    <row r="7" spans="1:15" ht="15.95" customHeight="1"/>
    <row r="8" spans="1:15" ht="15.95" customHeight="1">
      <c r="C8" s="6"/>
      <c r="D8" s="98" t="s">
        <v>44</v>
      </c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</row>
    <row r="9" spans="1:15" ht="15.95" customHeight="1">
      <c r="A9" s="6"/>
      <c r="B9" s="6"/>
      <c r="C9" s="6"/>
      <c r="D9" s="99"/>
      <c r="E9" s="99" t="s">
        <v>428</v>
      </c>
      <c r="F9" s="99"/>
      <c r="G9" s="99"/>
      <c r="H9" s="99"/>
      <c r="I9" s="99"/>
      <c r="J9" s="99"/>
      <c r="K9" s="99"/>
      <c r="L9" s="99"/>
      <c r="M9" s="99"/>
      <c r="N9" s="99"/>
      <c r="O9" s="99"/>
    </row>
    <row r="10" spans="1:15" ht="15.95" customHeight="1">
      <c r="A10" s="15"/>
      <c r="B10" s="15"/>
      <c r="C10" s="15"/>
      <c r="D10" s="98"/>
      <c r="E10" s="98" t="s">
        <v>53</v>
      </c>
      <c r="F10" s="98" t="s">
        <v>54</v>
      </c>
      <c r="G10" s="98" t="s">
        <v>55</v>
      </c>
      <c r="H10" s="98" t="s">
        <v>56</v>
      </c>
      <c r="I10" s="98" t="s">
        <v>57</v>
      </c>
      <c r="J10" s="98" t="s">
        <v>58</v>
      </c>
      <c r="K10" s="98" t="s">
        <v>59</v>
      </c>
      <c r="L10" s="98" t="s">
        <v>60</v>
      </c>
      <c r="M10" s="98" t="s">
        <v>61</v>
      </c>
      <c r="N10" s="98" t="s">
        <v>62</v>
      </c>
      <c r="O10" s="98" t="s">
        <v>63</v>
      </c>
    </row>
    <row r="11" spans="1:15" ht="15.95" customHeight="1">
      <c r="A11" s="6" t="s">
        <v>2</v>
      </c>
      <c r="B11" s="37"/>
      <c r="C11" s="34"/>
      <c r="D11" s="33">
        <v>13467</v>
      </c>
      <c r="E11" s="24">
        <v>2442</v>
      </c>
      <c r="F11" s="24">
        <v>1981</v>
      </c>
      <c r="G11" s="24">
        <v>1297</v>
      </c>
      <c r="H11" s="24">
        <v>557</v>
      </c>
      <c r="I11" s="24">
        <v>2284</v>
      </c>
      <c r="J11" s="24">
        <v>130</v>
      </c>
      <c r="K11" s="24">
        <v>1585</v>
      </c>
      <c r="L11" s="24">
        <v>1721</v>
      </c>
      <c r="M11" s="24">
        <v>527</v>
      </c>
      <c r="N11" s="24">
        <v>654</v>
      </c>
      <c r="O11" s="24">
        <v>289</v>
      </c>
    </row>
    <row r="12" spans="1:15" ht="15.95" customHeight="1">
      <c r="A12" s="28"/>
      <c r="B12" s="28"/>
      <c r="C12" s="42" t="s">
        <v>44</v>
      </c>
      <c r="D12" s="30">
        <v>2192</v>
      </c>
      <c r="E12" s="24">
        <v>372</v>
      </c>
      <c r="F12" s="24">
        <v>386</v>
      </c>
      <c r="G12" s="24">
        <v>239</v>
      </c>
      <c r="H12" s="24">
        <v>37</v>
      </c>
      <c r="I12" s="24">
        <v>392</v>
      </c>
      <c r="J12" s="24">
        <v>12</v>
      </c>
      <c r="K12" s="24">
        <v>266</v>
      </c>
      <c r="L12" s="24">
        <v>305</v>
      </c>
      <c r="M12" s="24">
        <v>64</v>
      </c>
      <c r="N12" s="24">
        <v>99</v>
      </c>
      <c r="O12" s="24">
        <v>20</v>
      </c>
    </row>
    <row r="13" spans="1:15" ht="15.95" customHeight="1">
      <c r="A13" s="28"/>
      <c r="B13" s="28"/>
      <c r="C13" s="42" t="s">
        <v>45</v>
      </c>
      <c r="D13" s="30">
        <v>3094</v>
      </c>
      <c r="E13" s="24">
        <v>457</v>
      </c>
      <c r="F13" s="24">
        <v>507</v>
      </c>
      <c r="G13" s="24">
        <v>415</v>
      </c>
      <c r="H13" s="24">
        <v>183</v>
      </c>
      <c r="I13" s="24">
        <v>453</v>
      </c>
      <c r="J13" s="24">
        <v>39</v>
      </c>
      <c r="K13" s="24">
        <v>293</v>
      </c>
      <c r="L13" s="24">
        <v>323</v>
      </c>
      <c r="M13" s="24">
        <v>131</v>
      </c>
      <c r="N13" s="24">
        <v>215</v>
      </c>
      <c r="O13" s="24">
        <v>78</v>
      </c>
    </row>
    <row r="14" spans="1:15" ht="15.95" customHeight="1">
      <c r="C14" s="42" t="s">
        <v>46</v>
      </c>
      <c r="D14" s="30">
        <v>5785</v>
      </c>
      <c r="E14" s="24">
        <v>1039</v>
      </c>
      <c r="F14" s="24">
        <v>739</v>
      </c>
      <c r="G14" s="24">
        <v>464</v>
      </c>
      <c r="H14" s="24">
        <v>277</v>
      </c>
      <c r="I14" s="24">
        <v>1106</v>
      </c>
      <c r="J14" s="24">
        <v>61</v>
      </c>
      <c r="K14" s="24">
        <v>616</v>
      </c>
      <c r="L14" s="24">
        <v>809</v>
      </c>
      <c r="M14" s="24">
        <v>250</v>
      </c>
      <c r="N14" s="24">
        <v>261</v>
      </c>
      <c r="O14" s="24">
        <v>163</v>
      </c>
    </row>
    <row r="15" spans="1:15" ht="15.95" customHeight="1">
      <c r="A15" s="28"/>
      <c r="B15" s="28"/>
      <c r="C15" s="42" t="s">
        <v>47</v>
      </c>
      <c r="D15" s="30">
        <v>2396</v>
      </c>
      <c r="E15" s="24">
        <v>574</v>
      </c>
      <c r="F15" s="24">
        <v>349</v>
      </c>
      <c r="G15" s="24">
        <v>179</v>
      </c>
      <c r="H15" s="24">
        <v>60</v>
      </c>
      <c r="I15" s="24">
        <v>333</v>
      </c>
      <c r="J15" s="24">
        <v>18</v>
      </c>
      <c r="K15" s="24">
        <v>410</v>
      </c>
      <c r="L15" s="24">
        <v>284</v>
      </c>
      <c r="M15" s="24">
        <v>82</v>
      </c>
      <c r="N15" s="24">
        <v>79</v>
      </c>
      <c r="O15" s="24">
        <v>28</v>
      </c>
    </row>
    <row r="16" spans="1:15" ht="15.95" customHeight="1">
      <c r="B16" s="4" t="s">
        <v>451</v>
      </c>
      <c r="C16" s="42"/>
      <c r="D16" s="30">
        <v>1417</v>
      </c>
      <c r="E16" s="24">
        <v>265</v>
      </c>
      <c r="F16" s="24">
        <v>227</v>
      </c>
      <c r="G16" s="24">
        <v>133</v>
      </c>
      <c r="H16" s="24">
        <v>33</v>
      </c>
      <c r="I16" s="24">
        <v>250</v>
      </c>
      <c r="J16" s="24">
        <v>9</v>
      </c>
      <c r="K16" s="24">
        <v>171</v>
      </c>
      <c r="L16" s="24">
        <v>212</v>
      </c>
      <c r="M16" s="24">
        <v>38</v>
      </c>
      <c r="N16" s="24">
        <v>63</v>
      </c>
      <c r="O16" s="24">
        <v>16</v>
      </c>
    </row>
    <row r="17" spans="1:15" ht="15.95" customHeight="1">
      <c r="C17" s="42" t="s">
        <v>44</v>
      </c>
      <c r="D17" s="30">
        <v>1126</v>
      </c>
      <c r="E17" s="24">
        <v>196</v>
      </c>
      <c r="F17" s="24">
        <v>196</v>
      </c>
      <c r="G17" s="24">
        <v>114</v>
      </c>
      <c r="H17" s="24">
        <v>22</v>
      </c>
      <c r="I17" s="24">
        <v>196</v>
      </c>
      <c r="J17" s="24">
        <v>8</v>
      </c>
      <c r="K17" s="24">
        <v>138</v>
      </c>
      <c r="L17" s="24">
        <v>165</v>
      </c>
      <c r="M17" s="24">
        <v>28</v>
      </c>
      <c r="N17" s="24">
        <v>55</v>
      </c>
      <c r="O17" s="24">
        <v>8</v>
      </c>
    </row>
    <row r="18" spans="1:15" ht="15.95" customHeight="1">
      <c r="C18" s="42" t="s">
        <v>45</v>
      </c>
      <c r="D18" s="30">
        <v>64</v>
      </c>
      <c r="E18" s="24">
        <v>10</v>
      </c>
      <c r="F18" s="24">
        <v>10</v>
      </c>
      <c r="G18" s="24">
        <v>10</v>
      </c>
      <c r="H18" s="24">
        <v>3</v>
      </c>
      <c r="I18" s="24">
        <v>9</v>
      </c>
      <c r="J18" s="24">
        <v>0</v>
      </c>
      <c r="K18" s="24">
        <v>1</v>
      </c>
      <c r="L18" s="24">
        <v>8</v>
      </c>
      <c r="M18" s="24">
        <v>6</v>
      </c>
      <c r="N18" s="24">
        <v>4</v>
      </c>
      <c r="O18" s="24">
        <v>3</v>
      </c>
    </row>
    <row r="19" spans="1:15" ht="15.95" customHeight="1">
      <c r="C19" s="42" t="s">
        <v>46</v>
      </c>
      <c r="D19" s="30">
        <v>144</v>
      </c>
      <c r="E19" s="24">
        <v>30</v>
      </c>
      <c r="F19" s="24">
        <v>12</v>
      </c>
      <c r="G19" s="24">
        <v>1</v>
      </c>
      <c r="H19" s="24">
        <v>7</v>
      </c>
      <c r="I19" s="24">
        <v>33</v>
      </c>
      <c r="J19" s="24">
        <v>1</v>
      </c>
      <c r="K19" s="24">
        <v>23</v>
      </c>
      <c r="L19" s="24">
        <v>26</v>
      </c>
      <c r="M19" s="24">
        <v>4</v>
      </c>
      <c r="N19" s="24">
        <v>2</v>
      </c>
      <c r="O19" s="24">
        <v>5</v>
      </c>
    </row>
    <row r="20" spans="1:15" ht="15.95" customHeight="1">
      <c r="C20" s="42" t="s">
        <v>47</v>
      </c>
      <c r="D20" s="30">
        <v>83</v>
      </c>
      <c r="E20" s="24">
        <v>29</v>
      </c>
      <c r="F20" s="24">
        <v>9</v>
      </c>
      <c r="G20" s="24">
        <v>8</v>
      </c>
      <c r="H20" s="24">
        <v>1</v>
      </c>
      <c r="I20" s="24">
        <v>12</v>
      </c>
      <c r="J20" s="24">
        <v>0</v>
      </c>
      <c r="K20" s="24">
        <v>9</v>
      </c>
      <c r="L20" s="24">
        <v>13</v>
      </c>
      <c r="M20" s="24">
        <v>0</v>
      </c>
      <c r="N20" s="24">
        <v>2</v>
      </c>
      <c r="O20" s="24">
        <v>0</v>
      </c>
    </row>
    <row r="21" spans="1:15" ht="15.95" customHeight="1">
      <c r="B21" s="4" t="s">
        <v>38</v>
      </c>
      <c r="C21" s="42"/>
      <c r="D21" s="30">
        <v>1645</v>
      </c>
      <c r="E21" s="24">
        <v>302</v>
      </c>
      <c r="F21" s="24">
        <v>256</v>
      </c>
      <c r="G21" s="24">
        <v>163</v>
      </c>
      <c r="H21" s="24">
        <v>49</v>
      </c>
      <c r="I21" s="24">
        <v>276</v>
      </c>
      <c r="J21" s="24">
        <v>9</v>
      </c>
      <c r="K21" s="24">
        <v>210</v>
      </c>
      <c r="L21" s="24">
        <v>232</v>
      </c>
      <c r="M21" s="24">
        <v>59</v>
      </c>
      <c r="N21" s="24">
        <v>70</v>
      </c>
      <c r="O21" s="24">
        <v>19</v>
      </c>
    </row>
    <row r="22" spans="1:15" ht="15.95" customHeight="1">
      <c r="C22" s="42" t="s">
        <v>44</v>
      </c>
      <c r="D22" s="30">
        <v>687</v>
      </c>
      <c r="E22" s="24">
        <v>112</v>
      </c>
      <c r="F22" s="24">
        <v>127</v>
      </c>
      <c r="G22" s="24">
        <v>82</v>
      </c>
      <c r="H22" s="24">
        <v>8</v>
      </c>
      <c r="I22" s="24">
        <v>135</v>
      </c>
      <c r="J22" s="24">
        <v>2</v>
      </c>
      <c r="K22" s="24">
        <v>85</v>
      </c>
      <c r="L22" s="24">
        <v>85</v>
      </c>
      <c r="M22" s="24">
        <v>25</v>
      </c>
      <c r="N22" s="24">
        <v>18</v>
      </c>
      <c r="O22" s="24">
        <v>8</v>
      </c>
    </row>
    <row r="23" spans="1:15" ht="15.95" customHeight="1">
      <c r="A23" s="37"/>
      <c r="C23" s="42" t="s">
        <v>45</v>
      </c>
      <c r="D23" s="30">
        <v>184</v>
      </c>
      <c r="E23" s="24">
        <v>34</v>
      </c>
      <c r="F23" s="24">
        <v>29</v>
      </c>
      <c r="G23" s="24">
        <v>24</v>
      </c>
      <c r="H23" s="24">
        <v>11</v>
      </c>
      <c r="I23" s="24">
        <v>22</v>
      </c>
      <c r="J23" s="24">
        <v>2</v>
      </c>
      <c r="K23" s="24">
        <v>15</v>
      </c>
      <c r="L23" s="24">
        <v>20</v>
      </c>
      <c r="M23" s="24">
        <v>11</v>
      </c>
      <c r="N23" s="24">
        <v>13</v>
      </c>
      <c r="O23" s="24">
        <v>3</v>
      </c>
    </row>
    <row r="24" spans="1:15" ht="15.95" customHeight="1">
      <c r="C24" s="42" t="s">
        <v>46</v>
      </c>
      <c r="D24" s="30">
        <v>455</v>
      </c>
      <c r="E24" s="24">
        <v>84</v>
      </c>
      <c r="F24" s="24">
        <v>50</v>
      </c>
      <c r="G24" s="24">
        <v>37</v>
      </c>
      <c r="H24" s="24">
        <v>17</v>
      </c>
      <c r="I24" s="24">
        <v>79</v>
      </c>
      <c r="J24" s="24">
        <v>2</v>
      </c>
      <c r="K24" s="24">
        <v>57</v>
      </c>
      <c r="L24" s="24">
        <v>85</v>
      </c>
      <c r="M24" s="24">
        <v>17</v>
      </c>
      <c r="N24" s="24">
        <v>20</v>
      </c>
      <c r="O24" s="24">
        <v>7</v>
      </c>
    </row>
    <row r="25" spans="1:15" ht="15.95" customHeight="1">
      <c r="C25" s="42" t="s">
        <v>47</v>
      </c>
      <c r="D25" s="30">
        <v>319</v>
      </c>
      <c r="E25" s="24">
        <v>72</v>
      </c>
      <c r="F25" s="24">
        <v>50</v>
      </c>
      <c r="G25" s="24">
        <v>20</v>
      </c>
      <c r="H25" s="24">
        <v>13</v>
      </c>
      <c r="I25" s="24">
        <v>40</v>
      </c>
      <c r="J25" s="24">
        <v>3</v>
      </c>
      <c r="K25" s="24">
        <v>53</v>
      </c>
      <c r="L25" s="24">
        <v>42</v>
      </c>
      <c r="M25" s="24">
        <v>6</v>
      </c>
      <c r="N25" s="24">
        <v>19</v>
      </c>
      <c r="O25" s="24">
        <v>1</v>
      </c>
    </row>
    <row r="26" spans="1:15" ht="15.95" customHeight="1">
      <c r="B26" s="4" t="s">
        <v>39</v>
      </c>
      <c r="C26" s="42"/>
      <c r="D26" s="30">
        <v>4514</v>
      </c>
      <c r="E26" s="24">
        <v>714</v>
      </c>
      <c r="F26" s="24">
        <v>660</v>
      </c>
      <c r="G26" s="24">
        <v>477</v>
      </c>
      <c r="H26" s="24">
        <v>177</v>
      </c>
      <c r="I26" s="24">
        <v>751</v>
      </c>
      <c r="J26" s="24">
        <v>44</v>
      </c>
      <c r="K26" s="24">
        <v>563</v>
      </c>
      <c r="L26" s="24">
        <v>583</v>
      </c>
      <c r="M26" s="24">
        <v>201</v>
      </c>
      <c r="N26" s="24">
        <v>247</v>
      </c>
      <c r="O26" s="24">
        <v>97</v>
      </c>
    </row>
    <row r="27" spans="1:15" ht="15.95" customHeight="1">
      <c r="C27" s="42" t="s">
        <v>44</v>
      </c>
      <c r="D27" s="30">
        <v>285</v>
      </c>
      <c r="E27" s="24">
        <v>43</v>
      </c>
      <c r="F27" s="24">
        <v>52</v>
      </c>
      <c r="G27" s="24">
        <v>35</v>
      </c>
      <c r="H27" s="24">
        <v>3</v>
      </c>
      <c r="I27" s="24">
        <v>45</v>
      </c>
      <c r="J27" s="24">
        <v>1</v>
      </c>
      <c r="K27" s="24">
        <v>33</v>
      </c>
      <c r="L27" s="24">
        <v>38</v>
      </c>
      <c r="M27" s="24">
        <v>10</v>
      </c>
      <c r="N27" s="24">
        <v>22</v>
      </c>
      <c r="O27" s="24">
        <v>3</v>
      </c>
    </row>
    <row r="28" spans="1:15" ht="15.95" customHeight="1">
      <c r="C28" s="42" t="s">
        <v>45</v>
      </c>
      <c r="D28" s="30">
        <v>946</v>
      </c>
      <c r="E28" s="24">
        <v>98</v>
      </c>
      <c r="F28" s="24">
        <v>151</v>
      </c>
      <c r="G28" s="24">
        <v>159</v>
      </c>
      <c r="H28" s="24">
        <v>51</v>
      </c>
      <c r="I28" s="24">
        <v>113</v>
      </c>
      <c r="J28" s="24">
        <v>11</v>
      </c>
      <c r="K28" s="24">
        <v>94</v>
      </c>
      <c r="L28" s="24">
        <v>104</v>
      </c>
      <c r="M28" s="24">
        <v>46</v>
      </c>
      <c r="N28" s="24">
        <v>90</v>
      </c>
      <c r="O28" s="24">
        <v>29</v>
      </c>
    </row>
    <row r="29" spans="1:15" ht="15.95" customHeight="1">
      <c r="C29" s="42" t="s">
        <v>46</v>
      </c>
      <c r="D29" s="30">
        <v>2054</v>
      </c>
      <c r="E29" s="24">
        <v>299</v>
      </c>
      <c r="F29" s="24">
        <v>272</v>
      </c>
      <c r="G29" s="24">
        <v>181</v>
      </c>
      <c r="H29" s="24">
        <v>94</v>
      </c>
      <c r="I29" s="24">
        <v>410</v>
      </c>
      <c r="J29" s="24">
        <v>20</v>
      </c>
      <c r="K29" s="24">
        <v>232</v>
      </c>
      <c r="L29" s="24">
        <v>299</v>
      </c>
      <c r="M29" s="24">
        <v>101</v>
      </c>
      <c r="N29" s="24">
        <v>92</v>
      </c>
      <c r="O29" s="24">
        <v>54</v>
      </c>
    </row>
    <row r="30" spans="1:15" ht="15.95" customHeight="1">
      <c r="C30" s="42" t="s">
        <v>47</v>
      </c>
      <c r="D30" s="30">
        <v>1229</v>
      </c>
      <c r="E30" s="24">
        <v>274</v>
      </c>
      <c r="F30" s="24">
        <v>185</v>
      </c>
      <c r="G30" s="24">
        <v>102</v>
      </c>
      <c r="H30" s="24">
        <v>29</v>
      </c>
      <c r="I30" s="24">
        <v>183</v>
      </c>
      <c r="J30" s="24">
        <v>12</v>
      </c>
      <c r="K30" s="24">
        <v>204</v>
      </c>
      <c r="L30" s="24">
        <v>142</v>
      </c>
      <c r="M30" s="24">
        <v>44</v>
      </c>
      <c r="N30" s="24">
        <v>43</v>
      </c>
      <c r="O30" s="24">
        <v>11</v>
      </c>
    </row>
    <row r="31" spans="1:15" ht="15.95" customHeight="1">
      <c r="A31" s="28"/>
      <c r="B31" s="28" t="s">
        <v>40</v>
      </c>
      <c r="C31" s="42"/>
      <c r="D31" s="30">
        <v>3736</v>
      </c>
      <c r="E31" s="24">
        <v>674</v>
      </c>
      <c r="F31" s="24">
        <v>530</v>
      </c>
      <c r="G31" s="24">
        <v>364</v>
      </c>
      <c r="H31" s="24">
        <v>192</v>
      </c>
      <c r="I31" s="24">
        <v>600</v>
      </c>
      <c r="J31" s="24">
        <v>41</v>
      </c>
      <c r="K31" s="24">
        <v>419</v>
      </c>
      <c r="L31" s="24">
        <v>477</v>
      </c>
      <c r="M31" s="24">
        <v>152</v>
      </c>
      <c r="N31" s="24">
        <v>181</v>
      </c>
      <c r="O31" s="24">
        <v>106</v>
      </c>
    </row>
    <row r="32" spans="1:15" ht="15.95" customHeight="1">
      <c r="C32" s="42" t="s">
        <v>44</v>
      </c>
      <c r="D32" s="30">
        <v>66</v>
      </c>
      <c r="E32" s="24">
        <v>15</v>
      </c>
      <c r="F32" s="24">
        <v>6</v>
      </c>
      <c r="G32" s="24">
        <v>8</v>
      </c>
      <c r="H32" s="24">
        <v>2</v>
      </c>
      <c r="I32" s="24">
        <v>12</v>
      </c>
      <c r="J32" s="24">
        <v>1</v>
      </c>
      <c r="K32" s="24">
        <v>5</v>
      </c>
      <c r="L32" s="24">
        <v>13</v>
      </c>
      <c r="M32" s="24">
        <v>0</v>
      </c>
      <c r="N32" s="24">
        <v>3</v>
      </c>
      <c r="O32" s="24">
        <v>1</v>
      </c>
    </row>
    <row r="33" spans="1:15" ht="15.95" customHeight="1">
      <c r="C33" s="42" t="s">
        <v>45</v>
      </c>
      <c r="D33" s="30">
        <v>1087</v>
      </c>
      <c r="E33" s="24">
        <v>150</v>
      </c>
      <c r="F33" s="24">
        <v>182</v>
      </c>
      <c r="G33" s="24">
        <v>141</v>
      </c>
      <c r="H33" s="24">
        <v>65</v>
      </c>
      <c r="I33" s="24">
        <v>169</v>
      </c>
      <c r="J33" s="24">
        <v>12</v>
      </c>
      <c r="K33" s="24">
        <v>114</v>
      </c>
      <c r="L33" s="24">
        <v>115</v>
      </c>
      <c r="M33" s="24">
        <v>40</v>
      </c>
      <c r="N33" s="24">
        <v>67</v>
      </c>
      <c r="O33" s="24">
        <v>32</v>
      </c>
    </row>
    <row r="34" spans="1:15" ht="15.95" customHeight="1">
      <c r="C34" s="42" t="s">
        <v>46</v>
      </c>
      <c r="D34" s="30">
        <v>2065</v>
      </c>
      <c r="E34" s="24">
        <v>375</v>
      </c>
      <c r="F34" s="24">
        <v>269</v>
      </c>
      <c r="G34" s="24">
        <v>178</v>
      </c>
      <c r="H34" s="24">
        <v>109</v>
      </c>
      <c r="I34" s="24">
        <v>359</v>
      </c>
      <c r="J34" s="24">
        <v>27</v>
      </c>
      <c r="K34" s="24">
        <v>207</v>
      </c>
      <c r="L34" s="24">
        <v>284</v>
      </c>
      <c r="M34" s="24">
        <v>94</v>
      </c>
      <c r="N34" s="24">
        <v>98</v>
      </c>
      <c r="O34" s="24">
        <v>65</v>
      </c>
    </row>
    <row r="35" spans="1:15" ht="15.95" customHeight="1">
      <c r="A35" s="37"/>
      <c r="C35" s="42" t="s">
        <v>47</v>
      </c>
      <c r="D35" s="30">
        <v>518</v>
      </c>
      <c r="E35" s="24">
        <v>134</v>
      </c>
      <c r="F35" s="24">
        <v>73</v>
      </c>
      <c r="G35" s="24">
        <v>37</v>
      </c>
      <c r="H35" s="24">
        <v>16</v>
      </c>
      <c r="I35" s="24">
        <v>60</v>
      </c>
      <c r="J35" s="24">
        <v>1</v>
      </c>
      <c r="K35" s="24">
        <v>93</v>
      </c>
      <c r="L35" s="24">
        <v>65</v>
      </c>
      <c r="M35" s="24">
        <v>18</v>
      </c>
      <c r="N35" s="24">
        <v>13</v>
      </c>
      <c r="O35" s="24">
        <v>8</v>
      </c>
    </row>
    <row r="36" spans="1:15" ht="15.95" customHeight="1">
      <c r="B36" s="4" t="s">
        <v>41</v>
      </c>
      <c r="C36" s="42"/>
      <c r="D36" s="30">
        <v>2018</v>
      </c>
      <c r="E36" s="24">
        <v>450</v>
      </c>
      <c r="F36" s="24">
        <v>290</v>
      </c>
      <c r="G36" s="24">
        <v>151</v>
      </c>
      <c r="H36" s="24">
        <v>103</v>
      </c>
      <c r="I36" s="24">
        <v>377</v>
      </c>
      <c r="J36" s="24">
        <v>25</v>
      </c>
      <c r="K36" s="24">
        <v>203</v>
      </c>
      <c r="L36" s="24">
        <v>205</v>
      </c>
      <c r="M36" s="24">
        <v>76</v>
      </c>
      <c r="N36" s="24">
        <v>91</v>
      </c>
      <c r="O36" s="24">
        <v>47</v>
      </c>
    </row>
    <row r="37" spans="1:15" ht="15.95" customHeight="1">
      <c r="C37" s="42" t="s">
        <v>44</v>
      </c>
      <c r="D37" s="30">
        <v>25</v>
      </c>
      <c r="E37" s="24">
        <v>4</v>
      </c>
      <c r="F37" s="24">
        <v>5</v>
      </c>
      <c r="G37" s="24">
        <v>0</v>
      </c>
      <c r="H37" s="24">
        <v>2</v>
      </c>
      <c r="I37" s="24">
        <v>3</v>
      </c>
      <c r="J37" s="24">
        <v>0</v>
      </c>
      <c r="K37" s="24">
        <v>5</v>
      </c>
      <c r="L37" s="24">
        <v>4</v>
      </c>
      <c r="M37" s="24">
        <v>1</v>
      </c>
      <c r="N37" s="24">
        <v>1</v>
      </c>
      <c r="O37" s="24">
        <v>0</v>
      </c>
    </row>
    <row r="38" spans="1:15" ht="15.95" customHeight="1">
      <c r="C38" s="42" t="s">
        <v>45</v>
      </c>
      <c r="D38" s="30">
        <v>761</v>
      </c>
      <c r="E38" s="24">
        <v>153</v>
      </c>
      <c r="F38" s="24">
        <v>130</v>
      </c>
      <c r="G38" s="24">
        <v>76</v>
      </c>
      <c r="H38" s="24">
        <v>51</v>
      </c>
      <c r="I38" s="24">
        <v>129</v>
      </c>
      <c r="J38" s="24">
        <v>13</v>
      </c>
      <c r="K38" s="24">
        <v>60</v>
      </c>
      <c r="L38" s="24">
        <v>70</v>
      </c>
      <c r="M38" s="24">
        <v>27</v>
      </c>
      <c r="N38" s="24">
        <v>41</v>
      </c>
      <c r="O38" s="24">
        <v>11</v>
      </c>
    </row>
    <row r="39" spans="1:15" ht="15.95" customHeight="1">
      <c r="C39" s="42" t="s">
        <v>46</v>
      </c>
      <c r="D39" s="30">
        <v>989</v>
      </c>
      <c r="E39" s="24">
        <v>229</v>
      </c>
      <c r="F39" s="24">
        <v>123</v>
      </c>
      <c r="G39" s="24">
        <v>63</v>
      </c>
      <c r="H39" s="24">
        <v>49</v>
      </c>
      <c r="I39" s="24">
        <v>208</v>
      </c>
      <c r="J39" s="24">
        <v>10</v>
      </c>
      <c r="K39" s="24">
        <v>88</v>
      </c>
      <c r="L39" s="24">
        <v>110</v>
      </c>
      <c r="M39" s="24">
        <v>34</v>
      </c>
      <c r="N39" s="24">
        <v>47</v>
      </c>
      <c r="O39" s="24">
        <v>28</v>
      </c>
    </row>
    <row r="40" spans="1:15" ht="15.95" customHeight="1">
      <c r="A40" s="28"/>
      <c r="B40" s="28"/>
      <c r="C40" s="42" t="s">
        <v>47</v>
      </c>
      <c r="D40" s="30">
        <v>243</v>
      </c>
      <c r="E40" s="24">
        <v>64</v>
      </c>
      <c r="F40" s="24">
        <v>32</v>
      </c>
      <c r="G40" s="24">
        <v>12</v>
      </c>
      <c r="H40" s="24">
        <v>1</v>
      </c>
      <c r="I40" s="24">
        <v>37</v>
      </c>
      <c r="J40" s="24">
        <v>2</v>
      </c>
      <c r="K40" s="24">
        <v>50</v>
      </c>
      <c r="L40" s="24">
        <v>21</v>
      </c>
      <c r="M40" s="24">
        <v>14</v>
      </c>
      <c r="N40" s="24">
        <v>2</v>
      </c>
      <c r="O40" s="24">
        <v>8</v>
      </c>
    </row>
    <row r="41" spans="1:15" ht="15.95" customHeight="1">
      <c r="B41" s="4" t="s">
        <v>42</v>
      </c>
      <c r="C41" s="42"/>
      <c r="D41" s="30">
        <v>137</v>
      </c>
      <c r="E41" s="24">
        <v>37</v>
      </c>
      <c r="F41" s="24">
        <v>18</v>
      </c>
      <c r="G41" s="24">
        <v>9</v>
      </c>
      <c r="H41" s="24">
        <v>3</v>
      </c>
      <c r="I41" s="24">
        <v>30</v>
      </c>
      <c r="J41" s="24">
        <v>2</v>
      </c>
      <c r="K41" s="24">
        <v>19</v>
      </c>
      <c r="L41" s="24">
        <v>12</v>
      </c>
      <c r="M41" s="24">
        <v>1</v>
      </c>
      <c r="N41" s="24">
        <v>2</v>
      </c>
      <c r="O41" s="24">
        <v>4</v>
      </c>
    </row>
    <row r="42" spans="1:15" ht="15.95" customHeight="1">
      <c r="A42" s="28"/>
      <c r="B42" s="28"/>
      <c r="C42" s="42" t="s">
        <v>44</v>
      </c>
      <c r="D42" s="30">
        <v>3</v>
      </c>
      <c r="E42" s="24">
        <v>2</v>
      </c>
      <c r="F42" s="24">
        <v>0</v>
      </c>
      <c r="G42" s="24">
        <v>0</v>
      </c>
      <c r="H42" s="24">
        <v>0</v>
      </c>
      <c r="I42" s="24">
        <v>1</v>
      </c>
      <c r="J42" s="24">
        <v>0</v>
      </c>
      <c r="K42" s="24">
        <v>0</v>
      </c>
      <c r="L42" s="24">
        <v>0</v>
      </c>
      <c r="M42" s="24">
        <v>0</v>
      </c>
      <c r="N42" s="24">
        <v>0</v>
      </c>
      <c r="O42" s="24">
        <v>0</v>
      </c>
    </row>
    <row r="43" spans="1:15" ht="15.95" customHeight="1">
      <c r="C43" s="42" t="s">
        <v>45</v>
      </c>
      <c r="D43" s="30">
        <v>52</v>
      </c>
      <c r="E43" s="24">
        <v>12</v>
      </c>
      <c r="F43" s="24">
        <v>5</v>
      </c>
      <c r="G43" s="24">
        <v>5</v>
      </c>
      <c r="H43" s="24">
        <v>2</v>
      </c>
      <c r="I43" s="24">
        <v>11</v>
      </c>
      <c r="J43" s="24">
        <v>1</v>
      </c>
      <c r="K43" s="24">
        <v>9</v>
      </c>
      <c r="L43" s="24">
        <v>6</v>
      </c>
      <c r="M43" s="24">
        <v>1</v>
      </c>
      <c r="N43" s="24">
        <v>0</v>
      </c>
      <c r="O43" s="24">
        <v>0</v>
      </c>
    </row>
    <row r="44" spans="1:15" ht="15.95" customHeight="1">
      <c r="A44" s="31"/>
      <c r="C44" s="42" t="s">
        <v>46</v>
      </c>
      <c r="D44" s="30">
        <v>78</v>
      </c>
      <c r="E44" s="24">
        <v>22</v>
      </c>
      <c r="F44" s="24">
        <v>13</v>
      </c>
      <c r="G44" s="24">
        <v>4</v>
      </c>
      <c r="H44" s="24">
        <v>1</v>
      </c>
      <c r="I44" s="24">
        <v>17</v>
      </c>
      <c r="J44" s="24">
        <v>1</v>
      </c>
      <c r="K44" s="24">
        <v>9</v>
      </c>
      <c r="L44" s="24">
        <v>5</v>
      </c>
      <c r="M44" s="24">
        <v>0</v>
      </c>
      <c r="N44" s="24">
        <v>2</v>
      </c>
      <c r="O44" s="24">
        <v>4</v>
      </c>
    </row>
    <row r="45" spans="1:15" ht="15.95" customHeight="1">
      <c r="A45" s="37"/>
      <c r="B45" s="37"/>
      <c r="C45" s="42" t="s">
        <v>47</v>
      </c>
      <c r="D45" s="30">
        <v>4</v>
      </c>
      <c r="E45" s="24">
        <v>1</v>
      </c>
      <c r="F45" s="24">
        <v>0</v>
      </c>
      <c r="G45" s="24">
        <v>0</v>
      </c>
      <c r="H45" s="24">
        <v>0</v>
      </c>
      <c r="I45" s="24">
        <v>1</v>
      </c>
      <c r="J45" s="24">
        <v>0</v>
      </c>
      <c r="K45" s="24">
        <v>1</v>
      </c>
      <c r="L45" s="24">
        <v>1</v>
      </c>
      <c r="M45" s="24">
        <v>0</v>
      </c>
      <c r="N45" s="24">
        <v>0</v>
      </c>
      <c r="O45" s="24">
        <v>0</v>
      </c>
    </row>
    <row r="46" spans="1:15" ht="15.95" customHeight="1">
      <c r="A46" s="28"/>
      <c r="B46" s="28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</row>
    <row r="47" spans="1:15" ht="15.95" customHeight="1">
      <c r="A47" s="31" t="s">
        <v>270</v>
      </c>
      <c r="D47" s="17"/>
      <c r="F47" s="24"/>
      <c r="G47" s="24"/>
      <c r="H47" s="24"/>
      <c r="I47" s="24"/>
      <c r="J47" s="24"/>
      <c r="K47" s="24"/>
      <c r="L47" s="24"/>
      <c r="M47" s="24"/>
      <c r="N47" s="24"/>
      <c r="O47" s="24"/>
    </row>
    <row r="48" spans="1:15" ht="15.95" customHeight="1">
      <c r="A48" s="31"/>
      <c r="B48" s="6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</row>
    <row r="49" spans="1:15" ht="15.95" customHeight="1"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</row>
    <row r="50" spans="1:15" ht="15.95" customHeight="1">
      <c r="A50" s="37"/>
      <c r="B50" s="37"/>
      <c r="C50" s="37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</row>
    <row r="51" spans="1:15" ht="15.95" customHeight="1">
      <c r="A51" s="37"/>
      <c r="B51" s="37"/>
      <c r="C51" s="37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</row>
    <row r="52" spans="1:15" ht="15.95" customHeight="1">
      <c r="A52" s="37"/>
      <c r="B52" s="37"/>
      <c r="C52" s="37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</row>
    <row r="53" spans="1:15" ht="15.95" customHeight="1">
      <c r="A53" s="37"/>
      <c r="B53" s="37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</row>
    <row r="54" spans="1:15" ht="15.95" customHeight="1">
      <c r="A54" s="31"/>
    </row>
    <row r="55" spans="1:15" ht="15.95" customHeight="1"/>
    <row r="56" spans="1:15" ht="15.95" customHeight="1"/>
    <row r="57" spans="1:15" ht="15.95" customHeight="1"/>
    <row r="58" spans="1:15" ht="15.95" customHeight="1"/>
    <row r="59" spans="1:15" ht="15.95" customHeight="1"/>
    <row r="60" spans="1:15" ht="15.95" customHeight="1"/>
    <row r="61" spans="1:15" ht="15.95" customHeight="1"/>
    <row r="62" spans="1:15" ht="15.95" customHeight="1"/>
    <row r="63" spans="1:15" ht="15.95" customHeight="1"/>
    <row r="64" spans="1:15" ht="15.95" customHeight="1"/>
    <row r="65" ht="15.95" customHeight="1"/>
    <row r="66" ht="15.95" customHeight="1"/>
    <row r="67" ht="15.95" customHeight="1"/>
    <row r="68" ht="15.95" customHeight="1"/>
    <row r="69" ht="15.95" customHeight="1"/>
    <row r="70" ht="15.95" customHeight="1"/>
    <row r="71" ht="15.95" customHeight="1"/>
    <row r="72" ht="15.95" customHeight="1"/>
    <row r="73" ht="15.95" customHeight="1"/>
    <row r="74" ht="15.95" customHeight="1"/>
    <row r="75" ht="15.95" customHeight="1"/>
    <row r="76" ht="15.95" customHeight="1"/>
    <row r="77" ht="15.95" customHeight="1"/>
    <row r="78" ht="15.95" customHeight="1"/>
    <row r="79" ht="15.95" customHeight="1"/>
    <row r="80" ht="15.95" customHeight="1"/>
    <row r="81" ht="15.95" customHeight="1"/>
    <row r="82" ht="15.95" customHeight="1"/>
    <row r="83" ht="15.95" customHeight="1"/>
    <row r="84" ht="15.95" customHeight="1"/>
  </sheetData>
  <hyperlinks>
    <hyperlink ref="A4" location="Inhalt!A1" display="&lt;&lt;&lt; Inhalt" xr:uid="{23782F4E-AB28-4170-8B92-47146CE6E941}"/>
    <hyperlink ref="A47" location="Metadaten!A1" display="&lt;&lt;&lt; Metadaten" xr:uid="{4264DC4A-535A-4792-95E6-2C997CA57652}"/>
  </hyperlinks>
  <pageMargins left="0.5" right="0.5" top="0.5" bottom="0.5" header="0" footer="0"/>
  <pageSetup orientation="portrait" horizontalDpi="300" verticalDpi="30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H84"/>
  <sheetViews>
    <sheetView zoomScaleNormal="100" workbookViewId="0"/>
  </sheetViews>
  <sheetFormatPr baseColWidth="10" defaultColWidth="11.42578125" defaultRowHeight="13.15" customHeight="1"/>
  <cols>
    <col min="1" max="2" width="5.7109375" style="4" customWidth="1"/>
    <col min="3" max="3" width="18.140625" style="4" bestFit="1" customWidth="1"/>
    <col min="4" max="4" width="6.42578125" style="4" customWidth="1"/>
    <col min="5" max="5" width="12" style="4" customWidth="1"/>
    <col min="6" max="6" width="7.140625" style="4" bestFit="1" customWidth="1"/>
    <col min="7" max="7" width="10.5703125" style="4" bestFit="1" customWidth="1"/>
    <col min="8" max="8" width="12.7109375" style="4" bestFit="1" customWidth="1"/>
    <col min="9" max="16384" width="11.42578125" style="37"/>
  </cols>
  <sheetData>
    <row r="1" spans="1:8" s="38" customFormat="1" ht="18" customHeight="1">
      <c r="A1" s="20" t="s">
        <v>134</v>
      </c>
      <c r="B1" s="20"/>
      <c r="C1" s="10"/>
      <c r="D1" s="10"/>
      <c r="E1" s="10"/>
      <c r="F1" s="10"/>
      <c r="G1" s="10"/>
      <c r="H1" s="10"/>
    </row>
    <row r="2" spans="1:8" s="38" customFormat="1" ht="18" customHeight="1">
      <c r="A2" s="4" t="s">
        <v>425</v>
      </c>
      <c r="B2" s="20"/>
      <c r="C2" s="10"/>
      <c r="D2" s="10"/>
      <c r="E2" s="10"/>
      <c r="F2" s="10"/>
      <c r="G2" s="10"/>
      <c r="H2" s="10"/>
    </row>
    <row r="3" spans="1:8" ht="15.95" customHeight="1"/>
    <row r="4" spans="1:8" ht="15.95" customHeight="1">
      <c r="A4" s="31" t="s">
        <v>269</v>
      </c>
      <c r="B4" s="31"/>
    </row>
    <row r="5" spans="1:8" ht="15.95" customHeight="1"/>
    <row r="6" spans="1:8" ht="15.95" customHeight="1">
      <c r="A6" s="4" t="s">
        <v>393</v>
      </c>
    </row>
    <row r="7" spans="1:8" ht="15.95" customHeight="1"/>
    <row r="8" spans="1:8" ht="15.95" customHeight="1">
      <c r="C8" s="6"/>
      <c r="D8" s="98" t="s">
        <v>5</v>
      </c>
      <c r="E8" s="98"/>
      <c r="F8" s="98"/>
      <c r="G8" s="98"/>
      <c r="H8" s="98"/>
    </row>
    <row r="9" spans="1:8" ht="15.95" customHeight="1">
      <c r="A9" s="6"/>
      <c r="B9" s="6"/>
      <c r="C9" s="6"/>
      <c r="D9" s="99"/>
      <c r="E9" s="99" t="s">
        <v>43</v>
      </c>
      <c r="F9" s="99"/>
      <c r="G9" s="99"/>
      <c r="H9" s="99"/>
    </row>
    <row r="10" spans="1:8" ht="15.95" customHeight="1">
      <c r="A10" s="15"/>
      <c r="B10" s="15"/>
      <c r="C10" s="15"/>
      <c r="D10" s="98"/>
      <c r="E10" s="98" t="s">
        <v>44</v>
      </c>
      <c r="F10" s="98" t="s">
        <v>45</v>
      </c>
      <c r="G10" s="98" t="s">
        <v>46</v>
      </c>
      <c r="H10" s="98" t="s">
        <v>47</v>
      </c>
    </row>
    <row r="11" spans="1:8" ht="15.95" customHeight="1">
      <c r="A11" s="6" t="s">
        <v>2</v>
      </c>
      <c r="B11" s="37"/>
      <c r="C11" s="34"/>
      <c r="D11" s="33">
        <v>39055</v>
      </c>
      <c r="E11" s="24">
        <v>22689</v>
      </c>
      <c r="F11" s="24">
        <v>5192</v>
      </c>
      <c r="G11" s="24">
        <v>7947</v>
      </c>
      <c r="H11" s="24">
        <v>3227</v>
      </c>
    </row>
    <row r="12" spans="1:8" ht="15.95" customHeight="1">
      <c r="A12" s="28"/>
      <c r="B12" s="28"/>
      <c r="C12" s="42" t="s">
        <v>135</v>
      </c>
      <c r="D12" s="30">
        <v>671</v>
      </c>
      <c r="E12" s="24">
        <v>95</v>
      </c>
      <c r="F12" s="24">
        <v>148</v>
      </c>
      <c r="G12" s="24">
        <v>262</v>
      </c>
      <c r="H12" s="24">
        <v>166</v>
      </c>
    </row>
    <row r="13" spans="1:8" ht="15.95" customHeight="1">
      <c r="A13" s="28"/>
      <c r="B13" s="28"/>
      <c r="C13" s="42" t="s">
        <v>136</v>
      </c>
      <c r="D13" s="30">
        <v>2632</v>
      </c>
      <c r="E13" s="24">
        <v>356</v>
      </c>
      <c r="F13" s="24">
        <v>646</v>
      </c>
      <c r="G13" s="24">
        <v>1063</v>
      </c>
      <c r="H13" s="24">
        <v>567</v>
      </c>
    </row>
    <row r="14" spans="1:8" ht="15.95" customHeight="1">
      <c r="C14" s="42" t="s">
        <v>137</v>
      </c>
      <c r="D14" s="30">
        <v>2235</v>
      </c>
      <c r="E14" s="24">
        <v>346</v>
      </c>
      <c r="F14" s="24">
        <v>528</v>
      </c>
      <c r="G14" s="24">
        <v>955</v>
      </c>
      <c r="H14" s="24">
        <v>406</v>
      </c>
    </row>
    <row r="15" spans="1:8" ht="15.95" customHeight="1">
      <c r="A15" s="28"/>
      <c r="B15" s="28"/>
      <c r="C15" s="42" t="s">
        <v>138</v>
      </c>
      <c r="D15" s="30">
        <v>1967</v>
      </c>
      <c r="E15" s="24">
        <v>350</v>
      </c>
      <c r="F15" s="24">
        <v>504</v>
      </c>
      <c r="G15" s="24">
        <v>758</v>
      </c>
      <c r="H15" s="24">
        <v>355</v>
      </c>
    </row>
    <row r="16" spans="1:8" ht="15.95" customHeight="1">
      <c r="C16" s="42" t="s">
        <v>139</v>
      </c>
      <c r="D16" s="30">
        <v>1976</v>
      </c>
      <c r="E16" s="24">
        <v>299</v>
      </c>
      <c r="F16" s="24">
        <v>416</v>
      </c>
      <c r="G16" s="24">
        <v>853</v>
      </c>
      <c r="H16" s="24">
        <v>408</v>
      </c>
    </row>
    <row r="17" spans="1:8" ht="15.95" customHeight="1">
      <c r="C17" s="42" t="s">
        <v>140</v>
      </c>
      <c r="D17" s="30">
        <v>1645</v>
      </c>
      <c r="E17" s="24">
        <v>287</v>
      </c>
      <c r="F17" s="24">
        <v>384</v>
      </c>
      <c r="G17" s="24">
        <v>630</v>
      </c>
      <c r="H17" s="24">
        <v>344</v>
      </c>
    </row>
    <row r="18" spans="1:8" ht="15.95" customHeight="1">
      <c r="C18" s="42" t="s">
        <v>141</v>
      </c>
      <c r="D18" s="30">
        <v>1486</v>
      </c>
      <c r="E18" s="24">
        <v>242</v>
      </c>
      <c r="F18" s="24">
        <v>310</v>
      </c>
      <c r="G18" s="24">
        <v>575</v>
      </c>
      <c r="H18" s="24">
        <v>359</v>
      </c>
    </row>
    <row r="19" spans="1:8" ht="15.95" customHeight="1">
      <c r="C19" s="42" t="s">
        <v>142</v>
      </c>
      <c r="D19" s="30">
        <v>5554</v>
      </c>
      <c r="E19" s="24">
        <v>1018</v>
      </c>
      <c r="F19" s="24">
        <v>1667</v>
      </c>
      <c r="G19" s="24">
        <v>2327</v>
      </c>
      <c r="H19" s="24">
        <v>542</v>
      </c>
    </row>
    <row r="20" spans="1:8" ht="15.95" customHeight="1">
      <c r="C20" s="42" t="s">
        <v>143</v>
      </c>
      <c r="D20" s="30">
        <v>18541</v>
      </c>
      <c r="E20" s="24">
        <v>18541</v>
      </c>
      <c r="F20" s="24">
        <v>0</v>
      </c>
      <c r="G20" s="24">
        <v>0</v>
      </c>
      <c r="H20" s="24">
        <v>0</v>
      </c>
    </row>
    <row r="21" spans="1:8" ht="15.95" customHeight="1">
      <c r="C21" s="42" t="s">
        <v>23</v>
      </c>
      <c r="D21" s="30">
        <v>2348</v>
      </c>
      <c r="E21" s="24">
        <v>1155</v>
      </c>
      <c r="F21" s="24">
        <v>589</v>
      </c>
      <c r="G21" s="24">
        <v>524</v>
      </c>
      <c r="H21" s="24">
        <v>80</v>
      </c>
    </row>
    <row r="22" spans="1:8" ht="15.95" customHeight="1">
      <c r="B22" s="4" t="s">
        <v>6</v>
      </c>
      <c r="C22" s="42"/>
      <c r="D22" s="30">
        <v>19687</v>
      </c>
      <c r="E22" s="24">
        <v>11028</v>
      </c>
      <c r="F22" s="24">
        <v>2596</v>
      </c>
      <c r="G22" s="24">
        <v>4246</v>
      </c>
      <c r="H22" s="24">
        <v>1817</v>
      </c>
    </row>
    <row r="23" spans="1:8" ht="15.95" customHeight="1">
      <c r="A23" s="37"/>
      <c r="C23" s="42" t="s">
        <v>135</v>
      </c>
      <c r="D23" s="30">
        <v>308</v>
      </c>
      <c r="E23" s="24">
        <v>47</v>
      </c>
      <c r="F23" s="24">
        <v>65</v>
      </c>
      <c r="G23" s="24">
        <v>119</v>
      </c>
      <c r="H23" s="24">
        <v>77</v>
      </c>
    </row>
    <row r="24" spans="1:8" ht="15.95" customHeight="1">
      <c r="C24" s="42" t="s">
        <v>136</v>
      </c>
      <c r="D24" s="30">
        <v>1357</v>
      </c>
      <c r="E24" s="24">
        <v>193</v>
      </c>
      <c r="F24" s="24">
        <v>309</v>
      </c>
      <c r="G24" s="24">
        <v>508</v>
      </c>
      <c r="H24" s="24">
        <v>347</v>
      </c>
    </row>
    <row r="25" spans="1:8" ht="15.95" customHeight="1">
      <c r="C25" s="42" t="s">
        <v>137</v>
      </c>
      <c r="D25" s="30">
        <v>1143</v>
      </c>
      <c r="E25" s="24">
        <v>177</v>
      </c>
      <c r="F25" s="24">
        <v>254</v>
      </c>
      <c r="G25" s="24">
        <v>472</v>
      </c>
      <c r="H25" s="24">
        <v>240</v>
      </c>
    </row>
    <row r="26" spans="1:8" ht="15.95" customHeight="1">
      <c r="C26" s="42" t="s">
        <v>138</v>
      </c>
      <c r="D26" s="30">
        <v>987</v>
      </c>
      <c r="E26" s="24">
        <v>177</v>
      </c>
      <c r="F26" s="24">
        <v>219</v>
      </c>
      <c r="G26" s="24">
        <v>365</v>
      </c>
      <c r="H26" s="24">
        <v>226</v>
      </c>
    </row>
    <row r="27" spans="1:8" ht="15.95" customHeight="1">
      <c r="C27" s="42" t="s">
        <v>139</v>
      </c>
      <c r="D27" s="30">
        <v>977</v>
      </c>
      <c r="E27" s="24">
        <v>152</v>
      </c>
      <c r="F27" s="24">
        <v>202</v>
      </c>
      <c r="G27" s="24">
        <v>397</v>
      </c>
      <c r="H27" s="24">
        <v>226</v>
      </c>
    </row>
    <row r="28" spans="1:8" ht="15.95" customHeight="1">
      <c r="C28" s="42" t="s">
        <v>140</v>
      </c>
      <c r="D28" s="30">
        <v>864</v>
      </c>
      <c r="E28" s="24">
        <v>144</v>
      </c>
      <c r="F28" s="24">
        <v>191</v>
      </c>
      <c r="G28" s="24">
        <v>335</v>
      </c>
      <c r="H28" s="24">
        <v>194</v>
      </c>
    </row>
    <row r="29" spans="1:8" ht="15.95" customHeight="1">
      <c r="C29" s="42" t="s">
        <v>141</v>
      </c>
      <c r="D29" s="30">
        <v>822</v>
      </c>
      <c r="E29" s="24">
        <v>113</v>
      </c>
      <c r="F29" s="24">
        <v>171</v>
      </c>
      <c r="G29" s="24">
        <v>335</v>
      </c>
      <c r="H29" s="24">
        <v>203</v>
      </c>
    </row>
    <row r="30" spans="1:8" ht="15.95" customHeight="1">
      <c r="C30" s="42" t="s">
        <v>142</v>
      </c>
      <c r="D30" s="30">
        <v>2995</v>
      </c>
      <c r="E30" s="24">
        <v>520</v>
      </c>
      <c r="F30" s="24">
        <v>864</v>
      </c>
      <c r="G30" s="24">
        <v>1339</v>
      </c>
      <c r="H30" s="24">
        <v>272</v>
      </c>
    </row>
    <row r="31" spans="1:8" ht="15.95" customHeight="1">
      <c r="A31" s="28"/>
      <c r="B31" s="28"/>
      <c r="C31" s="42" t="s">
        <v>143</v>
      </c>
      <c r="D31" s="30">
        <v>8985</v>
      </c>
      <c r="E31" s="24">
        <v>8985</v>
      </c>
      <c r="F31" s="24">
        <v>0</v>
      </c>
      <c r="G31" s="24">
        <v>0</v>
      </c>
      <c r="H31" s="24">
        <v>0</v>
      </c>
    </row>
    <row r="32" spans="1:8" ht="15.95" customHeight="1">
      <c r="C32" s="42" t="s">
        <v>23</v>
      </c>
      <c r="D32" s="30">
        <v>1249</v>
      </c>
      <c r="E32" s="24">
        <v>520</v>
      </c>
      <c r="F32" s="24">
        <v>321</v>
      </c>
      <c r="G32" s="24">
        <v>376</v>
      </c>
      <c r="H32" s="24">
        <v>32</v>
      </c>
    </row>
    <row r="33" spans="1:8" ht="15.95" customHeight="1">
      <c r="B33" s="4" t="s">
        <v>7</v>
      </c>
      <c r="C33" s="42"/>
      <c r="D33" s="30">
        <v>19368</v>
      </c>
      <c r="E33" s="24">
        <v>11661</v>
      </c>
      <c r="F33" s="24">
        <v>2596</v>
      </c>
      <c r="G33" s="24">
        <v>3701</v>
      </c>
      <c r="H33" s="24">
        <v>1410</v>
      </c>
    </row>
    <row r="34" spans="1:8" ht="15.95" customHeight="1">
      <c r="C34" s="42" t="s">
        <v>135</v>
      </c>
      <c r="D34" s="30">
        <v>363</v>
      </c>
      <c r="E34" s="24">
        <v>48</v>
      </c>
      <c r="F34" s="24">
        <v>83</v>
      </c>
      <c r="G34" s="24">
        <v>143</v>
      </c>
      <c r="H34" s="24">
        <v>89</v>
      </c>
    </row>
    <row r="35" spans="1:8" ht="15.95" customHeight="1">
      <c r="A35" s="37"/>
      <c r="C35" s="42" t="s">
        <v>136</v>
      </c>
      <c r="D35" s="30">
        <v>1275</v>
      </c>
      <c r="E35" s="24">
        <v>163</v>
      </c>
      <c r="F35" s="24">
        <v>337</v>
      </c>
      <c r="G35" s="24">
        <v>555</v>
      </c>
      <c r="H35" s="24">
        <v>220</v>
      </c>
    </row>
    <row r="36" spans="1:8" ht="15.95" customHeight="1">
      <c r="C36" s="42" t="s">
        <v>137</v>
      </c>
      <c r="D36" s="30">
        <v>1092</v>
      </c>
      <c r="E36" s="24">
        <v>169</v>
      </c>
      <c r="F36" s="24">
        <v>274</v>
      </c>
      <c r="G36" s="24">
        <v>483</v>
      </c>
      <c r="H36" s="24">
        <v>166</v>
      </c>
    </row>
    <row r="37" spans="1:8" ht="15.95" customHeight="1">
      <c r="C37" s="42" t="s">
        <v>138</v>
      </c>
      <c r="D37" s="30">
        <v>980</v>
      </c>
      <c r="E37" s="24">
        <v>173</v>
      </c>
      <c r="F37" s="24">
        <v>285</v>
      </c>
      <c r="G37" s="24">
        <v>393</v>
      </c>
      <c r="H37" s="24">
        <v>129</v>
      </c>
    </row>
    <row r="38" spans="1:8" ht="15.95" customHeight="1">
      <c r="C38" s="42" t="s">
        <v>139</v>
      </c>
      <c r="D38" s="30">
        <v>999</v>
      </c>
      <c r="E38" s="24">
        <v>147</v>
      </c>
      <c r="F38" s="24">
        <v>214</v>
      </c>
      <c r="G38" s="24">
        <v>456</v>
      </c>
      <c r="H38" s="24">
        <v>182</v>
      </c>
    </row>
    <row r="39" spans="1:8" ht="15.95" customHeight="1">
      <c r="C39" s="42" t="s">
        <v>140</v>
      </c>
      <c r="D39" s="30">
        <v>781</v>
      </c>
      <c r="E39" s="24">
        <v>143</v>
      </c>
      <c r="F39" s="24">
        <v>193</v>
      </c>
      <c r="G39" s="24">
        <v>295</v>
      </c>
      <c r="H39" s="24">
        <v>150</v>
      </c>
    </row>
    <row r="40" spans="1:8" ht="15.95" customHeight="1">
      <c r="A40" s="28"/>
      <c r="B40" s="28"/>
      <c r="C40" s="42" t="s">
        <v>141</v>
      </c>
      <c r="D40" s="30">
        <v>664</v>
      </c>
      <c r="E40" s="24">
        <v>129</v>
      </c>
      <c r="F40" s="24">
        <v>139</v>
      </c>
      <c r="G40" s="24">
        <v>240</v>
      </c>
      <c r="H40" s="24">
        <v>156</v>
      </c>
    </row>
    <row r="41" spans="1:8" ht="15.95" customHeight="1">
      <c r="C41" s="42" t="s">
        <v>142</v>
      </c>
      <c r="D41" s="30">
        <v>2559</v>
      </c>
      <c r="E41" s="24">
        <v>498</v>
      </c>
      <c r="F41" s="24">
        <v>803</v>
      </c>
      <c r="G41" s="24">
        <v>988</v>
      </c>
      <c r="H41" s="24">
        <v>270</v>
      </c>
    </row>
    <row r="42" spans="1:8" ht="15.95" customHeight="1">
      <c r="A42" s="28"/>
      <c r="B42" s="28"/>
      <c r="C42" s="42" t="s">
        <v>143</v>
      </c>
      <c r="D42" s="30">
        <v>9556</v>
      </c>
      <c r="E42" s="24">
        <v>9556</v>
      </c>
      <c r="F42" s="24">
        <v>0</v>
      </c>
      <c r="G42" s="24">
        <v>0</v>
      </c>
      <c r="H42" s="24">
        <v>0</v>
      </c>
    </row>
    <row r="43" spans="1:8" ht="15.95" customHeight="1">
      <c r="C43" s="42" t="s">
        <v>23</v>
      </c>
      <c r="D43" s="30">
        <v>1099</v>
      </c>
      <c r="E43" s="24">
        <v>635</v>
      </c>
      <c r="F43" s="24">
        <v>268</v>
      </c>
      <c r="G43" s="24">
        <v>148</v>
      </c>
      <c r="H43" s="24">
        <v>48</v>
      </c>
    </row>
    <row r="44" spans="1:8" ht="15.95" customHeight="1">
      <c r="A44" s="31"/>
      <c r="D44" s="24"/>
      <c r="E44" s="24"/>
      <c r="F44" s="24"/>
      <c r="G44" s="24"/>
      <c r="H44" s="24"/>
    </row>
    <row r="45" spans="1:8" ht="15.95" customHeight="1">
      <c r="A45" s="31" t="s">
        <v>270</v>
      </c>
      <c r="D45" s="24"/>
      <c r="E45" s="24"/>
      <c r="F45" s="24"/>
      <c r="G45" s="24"/>
      <c r="H45" s="24"/>
    </row>
    <row r="46" spans="1:8" ht="15.95" customHeight="1">
      <c r="A46" s="31"/>
      <c r="B46" s="6"/>
      <c r="D46" s="24"/>
      <c r="E46" s="24"/>
      <c r="F46" s="24"/>
      <c r="G46" s="24"/>
      <c r="H46" s="24"/>
    </row>
    <row r="47" spans="1:8" ht="15.95" customHeight="1">
      <c r="A47" s="31"/>
      <c r="D47" s="17"/>
      <c r="F47" s="24"/>
      <c r="G47" s="24"/>
      <c r="H47" s="24"/>
    </row>
    <row r="48" spans="1:8" ht="15.95" customHeight="1">
      <c r="A48" s="31"/>
      <c r="B48" s="6"/>
      <c r="D48" s="24"/>
      <c r="E48" s="24"/>
      <c r="F48" s="24"/>
      <c r="G48" s="24"/>
      <c r="H48" s="24"/>
    </row>
    <row r="49" spans="1:8" ht="15.95" customHeight="1">
      <c r="D49" s="24"/>
      <c r="E49" s="24"/>
      <c r="F49" s="24"/>
      <c r="G49" s="24"/>
      <c r="H49" s="24"/>
    </row>
    <row r="50" spans="1:8" ht="15.95" customHeight="1">
      <c r="A50" s="37"/>
      <c r="B50" s="37"/>
      <c r="C50" s="37"/>
      <c r="D50" s="24"/>
      <c r="E50" s="24"/>
      <c r="F50" s="24"/>
      <c r="G50" s="24"/>
      <c r="H50" s="24"/>
    </row>
    <row r="51" spans="1:8" ht="15.95" customHeight="1">
      <c r="A51" s="37"/>
      <c r="B51" s="37"/>
      <c r="C51" s="37"/>
      <c r="D51" s="24"/>
      <c r="E51" s="24"/>
      <c r="F51" s="24"/>
      <c r="G51" s="24"/>
      <c r="H51" s="24"/>
    </row>
    <row r="52" spans="1:8" ht="15.95" customHeight="1">
      <c r="A52" s="37"/>
      <c r="B52" s="37"/>
      <c r="C52" s="37"/>
      <c r="D52" s="24"/>
      <c r="E52" s="24"/>
      <c r="F52" s="24"/>
      <c r="G52" s="24"/>
      <c r="H52" s="24"/>
    </row>
    <row r="53" spans="1:8" ht="15.95" customHeight="1">
      <c r="A53" s="37"/>
      <c r="B53" s="37"/>
      <c r="C53" s="37"/>
      <c r="D53" s="37"/>
      <c r="E53" s="37"/>
      <c r="F53" s="37"/>
      <c r="G53" s="37"/>
      <c r="H53" s="37"/>
    </row>
    <row r="54" spans="1:8" ht="15.95" customHeight="1">
      <c r="A54" s="31"/>
    </row>
    <row r="55" spans="1:8" ht="15.95" customHeight="1"/>
    <row r="56" spans="1:8" ht="15.95" customHeight="1"/>
    <row r="57" spans="1:8" ht="15.95" customHeight="1"/>
    <row r="58" spans="1:8" ht="15.95" customHeight="1"/>
    <row r="59" spans="1:8" ht="15.95" customHeight="1"/>
    <row r="60" spans="1:8" ht="15.95" customHeight="1"/>
    <row r="61" spans="1:8" ht="15.95" customHeight="1"/>
    <row r="62" spans="1:8" ht="15.95" customHeight="1"/>
    <row r="63" spans="1:8" ht="15.95" customHeight="1"/>
    <row r="64" spans="1:8" ht="15.95" customHeight="1"/>
    <row r="65" ht="15.95" customHeight="1"/>
    <row r="66" ht="15.95" customHeight="1"/>
    <row r="67" ht="15.95" customHeight="1"/>
    <row r="68" ht="15.95" customHeight="1"/>
    <row r="69" ht="15.95" customHeight="1"/>
    <row r="70" ht="15.95" customHeight="1"/>
    <row r="71" ht="15.95" customHeight="1"/>
    <row r="72" ht="15.95" customHeight="1"/>
    <row r="73" ht="15.95" customHeight="1"/>
    <row r="74" ht="15.95" customHeight="1"/>
    <row r="75" ht="15.95" customHeight="1"/>
    <row r="76" ht="15.95" customHeight="1"/>
    <row r="77" ht="15.95" customHeight="1"/>
    <row r="78" ht="15.95" customHeight="1"/>
    <row r="79" ht="15.95" customHeight="1"/>
    <row r="80" ht="15.95" customHeight="1"/>
    <row r="81" ht="15.95" customHeight="1"/>
    <row r="82" ht="15.95" customHeight="1"/>
    <row r="83" ht="15.95" customHeight="1"/>
    <row r="84" ht="15.95" customHeight="1"/>
  </sheetData>
  <hyperlinks>
    <hyperlink ref="A4" location="Inhalt!A1" display="&lt;&lt;&lt; Inhalt" xr:uid="{58F91C9A-8921-471D-A34E-3020048E4EB6}"/>
    <hyperlink ref="A45" location="Metadaten!A1" display="&lt;&lt;&lt; Metadaten" xr:uid="{6852C7B7-F081-4CDD-AF91-B55380CCA89F}"/>
  </hyperlinks>
  <pageMargins left="0.5" right="0.5" top="0.5" bottom="0.5" header="0" footer="0"/>
  <pageSetup orientation="portrait" horizontalDpi="300" verticalDpi="30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H84"/>
  <sheetViews>
    <sheetView zoomScaleNormal="100" workbookViewId="0"/>
  </sheetViews>
  <sheetFormatPr baseColWidth="10" defaultColWidth="11.42578125" defaultRowHeight="13.15" customHeight="1"/>
  <cols>
    <col min="1" max="2" width="5.7109375" style="4" customWidth="1"/>
    <col min="3" max="3" width="18.140625" style="4" bestFit="1" customWidth="1"/>
    <col min="4" max="4" width="6.42578125" style="4" customWidth="1"/>
    <col min="5" max="5" width="12" style="4" customWidth="1"/>
    <col min="6" max="6" width="7.140625" style="4" customWidth="1"/>
    <col min="7" max="7" width="10.5703125" style="4" bestFit="1" customWidth="1"/>
    <col min="8" max="8" width="12.7109375" style="4" bestFit="1" customWidth="1"/>
    <col min="9" max="16384" width="11.42578125" style="37"/>
  </cols>
  <sheetData>
    <row r="1" spans="1:8" s="38" customFormat="1" ht="18" customHeight="1">
      <c r="A1" s="20" t="s">
        <v>144</v>
      </c>
      <c r="B1" s="20"/>
      <c r="C1" s="10"/>
      <c r="D1" s="10"/>
      <c r="E1" s="10"/>
      <c r="F1" s="10"/>
      <c r="G1" s="10"/>
      <c r="H1" s="10"/>
    </row>
    <row r="2" spans="1:8" ht="15.95" customHeight="1">
      <c r="A2" s="4" t="s">
        <v>425</v>
      </c>
    </row>
    <row r="3" spans="1:8" ht="15.95" customHeight="1"/>
    <row r="4" spans="1:8" ht="15.95" customHeight="1">
      <c r="A4" s="31" t="s">
        <v>269</v>
      </c>
      <c r="B4" s="31"/>
    </row>
    <row r="5" spans="1:8" ht="15.95" customHeight="1"/>
    <row r="6" spans="1:8" ht="15.95" customHeight="1">
      <c r="A6" s="4" t="s">
        <v>392</v>
      </c>
    </row>
    <row r="7" spans="1:8" ht="15.95" customHeight="1"/>
    <row r="8" spans="1:8" ht="15.95" customHeight="1">
      <c r="C8" s="6"/>
      <c r="D8" s="98" t="s">
        <v>5</v>
      </c>
      <c r="E8" s="98"/>
      <c r="F8" s="98"/>
      <c r="G8" s="98"/>
      <c r="H8" s="98"/>
    </row>
    <row r="9" spans="1:8" ht="15.95" customHeight="1">
      <c r="A9" s="6"/>
      <c r="B9" s="6"/>
      <c r="C9" s="6"/>
      <c r="D9" s="99"/>
      <c r="E9" s="99" t="s">
        <v>43</v>
      </c>
      <c r="F9" s="99"/>
      <c r="G9" s="99"/>
      <c r="H9" s="99"/>
    </row>
    <row r="10" spans="1:8" ht="15.95" customHeight="1">
      <c r="A10" s="15"/>
      <c r="B10" s="15"/>
      <c r="C10" s="15"/>
      <c r="D10" s="98"/>
      <c r="E10" s="98" t="s">
        <v>44</v>
      </c>
      <c r="F10" s="98" t="s">
        <v>45</v>
      </c>
      <c r="G10" s="98" t="s">
        <v>46</v>
      </c>
      <c r="H10" s="98" t="s">
        <v>47</v>
      </c>
    </row>
    <row r="11" spans="1:8" ht="15.95" customHeight="1">
      <c r="A11" s="6" t="s">
        <v>2</v>
      </c>
      <c r="B11" s="37"/>
      <c r="C11" s="34"/>
      <c r="D11" s="33">
        <v>25588</v>
      </c>
      <c r="E11" s="24">
        <v>20497</v>
      </c>
      <c r="F11" s="24">
        <v>2098</v>
      </c>
      <c r="G11" s="24">
        <v>2162</v>
      </c>
      <c r="H11" s="24">
        <v>831</v>
      </c>
    </row>
    <row r="12" spans="1:8" ht="15.95" customHeight="1">
      <c r="A12" s="28"/>
      <c r="B12" s="28"/>
      <c r="C12" s="42" t="s">
        <v>135</v>
      </c>
      <c r="D12" s="30">
        <v>149</v>
      </c>
      <c r="E12" s="24">
        <v>93</v>
      </c>
      <c r="F12" s="24">
        <v>27</v>
      </c>
      <c r="G12" s="24">
        <v>19</v>
      </c>
      <c r="H12" s="24">
        <v>10</v>
      </c>
    </row>
    <row r="13" spans="1:8" ht="15.95" customHeight="1">
      <c r="A13" s="28"/>
      <c r="B13" s="28"/>
      <c r="C13" s="42" t="s">
        <v>136</v>
      </c>
      <c r="D13" s="30">
        <v>623</v>
      </c>
      <c r="E13" s="24">
        <v>337</v>
      </c>
      <c r="F13" s="24">
        <v>159</v>
      </c>
      <c r="G13" s="24">
        <v>79</v>
      </c>
      <c r="H13" s="24">
        <v>48</v>
      </c>
    </row>
    <row r="14" spans="1:8" ht="15.95" customHeight="1">
      <c r="C14" s="42" t="s">
        <v>137</v>
      </c>
      <c r="D14" s="30">
        <v>595</v>
      </c>
      <c r="E14" s="24">
        <v>317</v>
      </c>
      <c r="F14" s="24">
        <v>139</v>
      </c>
      <c r="G14" s="24">
        <v>88</v>
      </c>
      <c r="H14" s="24">
        <v>51</v>
      </c>
    </row>
    <row r="15" spans="1:8" ht="15.95" customHeight="1">
      <c r="A15" s="28"/>
      <c r="B15" s="28"/>
      <c r="C15" s="42" t="s">
        <v>138</v>
      </c>
      <c r="D15" s="30">
        <v>691</v>
      </c>
      <c r="E15" s="24">
        <v>331</v>
      </c>
      <c r="F15" s="24">
        <v>163</v>
      </c>
      <c r="G15" s="24">
        <v>106</v>
      </c>
      <c r="H15" s="24">
        <v>91</v>
      </c>
    </row>
    <row r="16" spans="1:8" ht="15.95" customHeight="1">
      <c r="C16" s="42" t="s">
        <v>139</v>
      </c>
      <c r="D16" s="30">
        <v>570</v>
      </c>
      <c r="E16" s="24">
        <v>250</v>
      </c>
      <c r="F16" s="24">
        <v>134</v>
      </c>
      <c r="G16" s="24">
        <v>90</v>
      </c>
      <c r="H16" s="24">
        <v>96</v>
      </c>
    </row>
    <row r="17" spans="1:8" ht="15.95" customHeight="1">
      <c r="C17" s="42" t="s">
        <v>140</v>
      </c>
      <c r="D17" s="30">
        <v>569</v>
      </c>
      <c r="E17" s="24">
        <v>239</v>
      </c>
      <c r="F17" s="24">
        <v>128</v>
      </c>
      <c r="G17" s="24">
        <v>87</v>
      </c>
      <c r="H17" s="24">
        <v>115</v>
      </c>
    </row>
    <row r="18" spans="1:8" ht="15.95" customHeight="1">
      <c r="C18" s="42" t="s">
        <v>141</v>
      </c>
      <c r="D18" s="30">
        <v>561</v>
      </c>
      <c r="E18" s="24">
        <v>220</v>
      </c>
      <c r="F18" s="24">
        <v>111</v>
      </c>
      <c r="G18" s="24">
        <v>119</v>
      </c>
      <c r="H18" s="24">
        <v>111</v>
      </c>
    </row>
    <row r="19" spans="1:8" ht="15.95" customHeight="1">
      <c r="C19" s="42" t="s">
        <v>142</v>
      </c>
      <c r="D19" s="30">
        <v>2978</v>
      </c>
      <c r="E19" s="24">
        <v>974</v>
      </c>
      <c r="F19" s="24">
        <v>669</v>
      </c>
      <c r="G19" s="24">
        <v>1091</v>
      </c>
      <c r="H19" s="24">
        <v>244</v>
      </c>
    </row>
    <row r="20" spans="1:8" ht="15.95" customHeight="1">
      <c r="C20" s="42" t="s">
        <v>143</v>
      </c>
      <c r="D20" s="30">
        <v>16661</v>
      </c>
      <c r="E20" s="24">
        <v>16661</v>
      </c>
      <c r="F20" s="24">
        <v>0</v>
      </c>
      <c r="G20" s="24">
        <v>0</v>
      </c>
      <c r="H20" s="24">
        <v>0</v>
      </c>
    </row>
    <row r="21" spans="1:8" ht="15.95" customHeight="1">
      <c r="C21" s="42" t="s">
        <v>23</v>
      </c>
      <c r="D21" s="30">
        <v>2191</v>
      </c>
      <c r="E21" s="24">
        <v>1075</v>
      </c>
      <c r="F21" s="24">
        <v>568</v>
      </c>
      <c r="G21" s="24">
        <v>483</v>
      </c>
      <c r="H21" s="24">
        <v>65</v>
      </c>
    </row>
    <row r="22" spans="1:8" ht="15.95" customHeight="1">
      <c r="B22" s="4" t="s">
        <v>6</v>
      </c>
      <c r="C22" s="42"/>
      <c r="D22" s="30">
        <v>12968</v>
      </c>
      <c r="E22" s="24">
        <v>10011</v>
      </c>
      <c r="F22" s="24">
        <v>1173</v>
      </c>
      <c r="G22" s="24">
        <v>1347</v>
      </c>
      <c r="H22" s="24">
        <v>437</v>
      </c>
    </row>
    <row r="23" spans="1:8" ht="15.95" customHeight="1">
      <c r="A23" s="37"/>
      <c r="C23" s="42" t="s">
        <v>135</v>
      </c>
      <c r="D23" s="30">
        <v>71</v>
      </c>
      <c r="E23" s="24">
        <v>47</v>
      </c>
      <c r="F23" s="24">
        <v>13</v>
      </c>
      <c r="G23" s="24">
        <v>9</v>
      </c>
      <c r="H23" s="24">
        <v>2</v>
      </c>
    </row>
    <row r="24" spans="1:8" ht="15.95" customHeight="1">
      <c r="C24" s="42" t="s">
        <v>136</v>
      </c>
      <c r="D24" s="30">
        <v>319</v>
      </c>
      <c r="E24" s="24">
        <v>185</v>
      </c>
      <c r="F24" s="24">
        <v>71</v>
      </c>
      <c r="G24" s="24">
        <v>37</v>
      </c>
      <c r="H24" s="24">
        <v>26</v>
      </c>
    </row>
    <row r="25" spans="1:8" ht="15.95" customHeight="1">
      <c r="C25" s="42" t="s">
        <v>137</v>
      </c>
      <c r="D25" s="30">
        <v>304</v>
      </c>
      <c r="E25" s="24">
        <v>164</v>
      </c>
      <c r="F25" s="24">
        <v>68</v>
      </c>
      <c r="G25" s="24">
        <v>38</v>
      </c>
      <c r="H25" s="24">
        <v>34</v>
      </c>
    </row>
    <row r="26" spans="1:8" ht="15.95" customHeight="1">
      <c r="C26" s="42" t="s">
        <v>138</v>
      </c>
      <c r="D26" s="30">
        <v>356</v>
      </c>
      <c r="E26" s="24">
        <v>172</v>
      </c>
      <c r="F26" s="24">
        <v>84</v>
      </c>
      <c r="G26" s="24">
        <v>51</v>
      </c>
      <c r="H26" s="24">
        <v>49</v>
      </c>
    </row>
    <row r="27" spans="1:8" ht="15.95" customHeight="1">
      <c r="C27" s="42" t="s">
        <v>139</v>
      </c>
      <c r="D27" s="30">
        <v>306</v>
      </c>
      <c r="E27" s="24">
        <v>123</v>
      </c>
      <c r="F27" s="24">
        <v>73</v>
      </c>
      <c r="G27" s="24">
        <v>51</v>
      </c>
      <c r="H27" s="24">
        <v>59</v>
      </c>
    </row>
    <row r="28" spans="1:8" ht="15.95" customHeight="1">
      <c r="C28" s="42" t="s">
        <v>140</v>
      </c>
      <c r="D28" s="30">
        <v>303</v>
      </c>
      <c r="E28" s="24">
        <v>117</v>
      </c>
      <c r="F28" s="24">
        <v>64</v>
      </c>
      <c r="G28" s="24">
        <v>50</v>
      </c>
      <c r="H28" s="24">
        <v>72</v>
      </c>
    </row>
    <row r="29" spans="1:8" ht="15.95" customHeight="1">
      <c r="C29" s="42" t="s">
        <v>141</v>
      </c>
      <c r="D29" s="30">
        <v>288</v>
      </c>
      <c r="E29" s="24">
        <v>102</v>
      </c>
      <c r="F29" s="24">
        <v>65</v>
      </c>
      <c r="G29" s="24">
        <v>71</v>
      </c>
      <c r="H29" s="24">
        <v>50</v>
      </c>
    </row>
    <row r="30" spans="1:8" ht="15.95" customHeight="1">
      <c r="C30" s="42" t="s">
        <v>142</v>
      </c>
      <c r="D30" s="30">
        <v>1734</v>
      </c>
      <c r="E30" s="24">
        <v>504</v>
      </c>
      <c r="F30" s="24">
        <v>425</v>
      </c>
      <c r="G30" s="24">
        <v>687</v>
      </c>
      <c r="H30" s="24">
        <v>118</v>
      </c>
    </row>
    <row r="31" spans="1:8" ht="15.95" customHeight="1">
      <c r="A31" s="28"/>
      <c r="B31" s="28"/>
      <c r="C31" s="42" t="s">
        <v>143</v>
      </c>
      <c r="D31" s="30">
        <v>8119</v>
      </c>
      <c r="E31" s="24">
        <v>8119</v>
      </c>
      <c r="F31" s="24">
        <v>0</v>
      </c>
      <c r="G31" s="24">
        <v>0</v>
      </c>
      <c r="H31" s="24">
        <v>0</v>
      </c>
    </row>
    <row r="32" spans="1:8" ht="15.95" customHeight="1">
      <c r="C32" s="42" t="s">
        <v>23</v>
      </c>
      <c r="D32" s="30">
        <v>1168</v>
      </c>
      <c r="E32" s="24">
        <v>478</v>
      </c>
      <c r="F32" s="24">
        <v>310</v>
      </c>
      <c r="G32" s="24">
        <v>353</v>
      </c>
      <c r="H32" s="24">
        <v>27</v>
      </c>
    </row>
    <row r="33" spans="1:8" ht="15.95" customHeight="1">
      <c r="B33" s="4" t="s">
        <v>7</v>
      </c>
      <c r="C33" s="42"/>
      <c r="D33" s="30">
        <v>12620</v>
      </c>
      <c r="E33" s="24">
        <v>10486</v>
      </c>
      <c r="F33" s="24">
        <v>925</v>
      </c>
      <c r="G33" s="24">
        <v>815</v>
      </c>
      <c r="H33" s="24">
        <v>394</v>
      </c>
    </row>
    <row r="34" spans="1:8" ht="15.95" customHeight="1">
      <c r="C34" s="42" t="s">
        <v>135</v>
      </c>
      <c r="D34" s="30">
        <v>78</v>
      </c>
      <c r="E34" s="24">
        <v>46</v>
      </c>
      <c r="F34" s="24">
        <v>14</v>
      </c>
      <c r="G34" s="24">
        <v>10</v>
      </c>
      <c r="H34" s="24">
        <v>8</v>
      </c>
    </row>
    <row r="35" spans="1:8" ht="15.95" customHeight="1">
      <c r="A35" s="37"/>
      <c r="C35" s="42" t="s">
        <v>136</v>
      </c>
      <c r="D35" s="30">
        <v>304</v>
      </c>
      <c r="E35" s="24">
        <v>152</v>
      </c>
      <c r="F35" s="24">
        <v>88</v>
      </c>
      <c r="G35" s="24">
        <v>42</v>
      </c>
      <c r="H35" s="24">
        <v>22</v>
      </c>
    </row>
    <row r="36" spans="1:8" ht="15.95" customHeight="1">
      <c r="C36" s="42" t="s">
        <v>137</v>
      </c>
      <c r="D36" s="30">
        <v>291</v>
      </c>
      <c r="E36" s="24">
        <v>153</v>
      </c>
      <c r="F36" s="24">
        <v>71</v>
      </c>
      <c r="G36" s="24">
        <v>50</v>
      </c>
      <c r="H36" s="24">
        <v>17</v>
      </c>
    </row>
    <row r="37" spans="1:8" ht="15.95" customHeight="1">
      <c r="C37" s="42" t="s">
        <v>138</v>
      </c>
      <c r="D37" s="30">
        <v>335</v>
      </c>
      <c r="E37" s="24">
        <v>159</v>
      </c>
      <c r="F37" s="24">
        <v>79</v>
      </c>
      <c r="G37" s="24">
        <v>55</v>
      </c>
      <c r="H37" s="24">
        <v>42</v>
      </c>
    </row>
    <row r="38" spans="1:8" ht="15.95" customHeight="1">
      <c r="C38" s="42" t="s">
        <v>139</v>
      </c>
      <c r="D38" s="30">
        <v>264</v>
      </c>
      <c r="E38" s="24">
        <v>127</v>
      </c>
      <c r="F38" s="24">
        <v>61</v>
      </c>
      <c r="G38" s="24">
        <v>39</v>
      </c>
      <c r="H38" s="24">
        <v>37</v>
      </c>
    </row>
    <row r="39" spans="1:8" ht="15.95" customHeight="1">
      <c r="C39" s="42" t="s">
        <v>140</v>
      </c>
      <c r="D39" s="30">
        <v>266</v>
      </c>
      <c r="E39" s="24">
        <v>122</v>
      </c>
      <c r="F39" s="24">
        <v>64</v>
      </c>
      <c r="G39" s="24">
        <v>37</v>
      </c>
      <c r="H39" s="24">
        <v>43</v>
      </c>
    </row>
    <row r="40" spans="1:8" ht="15.95" customHeight="1">
      <c r="A40" s="28"/>
      <c r="B40" s="28"/>
      <c r="C40" s="42" t="s">
        <v>141</v>
      </c>
      <c r="D40" s="30">
        <v>273</v>
      </c>
      <c r="E40" s="24">
        <v>118</v>
      </c>
      <c r="F40" s="24">
        <v>46</v>
      </c>
      <c r="G40" s="24">
        <v>48</v>
      </c>
      <c r="H40" s="24">
        <v>61</v>
      </c>
    </row>
    <row r="41" spans="1:8" ht="15.95" customHeight="1">
      <c r="C41" s="42" t="s">
        <v>142</v>
      </c>
      <c r="D41" s="30">
        <v>1244</v>
      </c>
      <c r="E41" s="24">
        <v>470</v>
      </c>
      <c r="F41" s="24">
        <v>244</v>
      </c>
      <c r="G41" s="24">
        <v>404</v>
      </c>
      <c r="H41" s="24">
        <v>126</v>
      </c>
    </row>
    <row r="42" spans="1:8" ht="15.95" customHeight="1">
      <c r="A42" s="28"/>
      <c r="B42" s="28"/>
      <c r="C42" s="42" t="s">
        <v>143</v>
      </c>
      <c r="D42" s="30">
        <v>8542</v>
      </c>
      <c r="E42" s="24">
        <v>8542</v>
      </c>
      <c r="F42" s="24">
        <v>0</v>
      </c>
      <c r="G42" s="24">
        <v>0</v>
      </c>
      <c r="H42" s="24">
        <v>0</v>
      </c>
    </row>
    <row r="43" spans="1:8" ht="15.95" customHeight="1">
      <c r="C43" s="42" t="s">
        <v>23</v>
      </c>
      <c r="D43" s="30">
        <v>1023</v>
      </c>
      <c r="E43" s="24">
        <v>597</v>
      </c>
      <c r="F43" s="24">
        <v>258</v>
      </c>
      <c r="G43" s="24">
        <v>130</v>
      </c>
      <c r="H43" s="24">
        <v>38</v>
      </c>
    </row>
    <row r="44" spans="1:8" ht="15.95" customHeight="1">
      <c r="A44" s="31"/>
      <c r="D44" s="24"/>
      <c r="E44" s="24"/>
      <c r="F44" s="24"/>
      <c r="G44" s="24"/>
      <c r="H44" s="24"/>
    </row>
    <row r="45" spans="1:8" ht="15.95" customHeight="1">
      <c r="A45" s="31" t="s">
        <v>270</v>
      </c>
      <c r="D45" s="24"/>
      <c r="E45" s="24"/>
      <c r="F45" s="24"/>
      <c r="G45" s="24"/>
      <c r="H45" s="24"/>
    </row>
    <row r="46" spans="1:8" ht="15.95" customHeight="1">
      <c r="A46" s="31"/>
      <c r="B46" s="6"/>
      <c r="D46" s="24"/>
      <c r="E46" s="24"/>
      <c r="F46" s="24"/>
      <c r="G46" s="24"/>
      <c r="H46" s="24"/>
    </row>
    <row r="47" spans="1:8" ht="15.95" customHeight="1">
      <c r="A47" s="31"/>
      <c r="D47" s="17"/>
      <c r="F47" s="24"/>
      <c r="G47" s="24"/>
      <c r="H47" s="24"/>
    </row>
    <row r="48" spans="1:8" ht="15.95" customHeight="1">
      <c r="A48" s="31"/>
      <c r="B48" s="6"/>
      <c r="D48" s="24"/>
      <c r="E48" s="24"/>
      <c r="F48" s="24"/>
      <c r="G48" s="24"/>
      <c r="H48" s="24"/>
    </row>
    <row r="49" spans="1:8" ht="15.95" customHeight="1">
      <c r="D49" s="24"/>
      <c r="E49" s="24"/>
      <c r="F49" s="24"/>
      <c r="G49" s="24"/>
      <c r="H49" s="24"/>
    </row>
    <row r="50" spans="1:8" ht="15.95" customHeight="1">
      <c r="A50" s="37"/>
      <c r="B50" s="37"/>
      <c r="C50" s="37"/>
      <c r="D50" s="24"/>
      <c r="E50" s="24"/>
      <c r="F50" s="24"/>
      <c r="G50" s="24"/>
      <c r="H50" s="24"/>
    </row>
    <row r="51" spans="1:8" ht="15.95" customHeight="1">
      <c r="A51" s="37"/>
      <c r="B51" s="37"/>
      <c r="C51" s="37"/>
      <c r="D51" s="24"/>
      <c r="E51" s="24"/>
      <c r="F51" s="24"/>
      <c r="G51" s="24"/>
      <c r="H51" s="24"/>
    </row>
    <row r="52" spans="1:8" ht="15.95" customHeight="1">
      <c r="A52" s="37"/>
      <c r="B52" s="37"/>
      <c r="C52" s="37"/>
      <c r="D52" s="24"/>
      <c r="E52" s="24"/>
      <c r="F52" s="24"/>
      <c r="G52" s="24"/>
      <c r="H52" s="24"/>
    </row>
    <row r="53" spans="1:8" ht="15.95" customHeight="1">
      <c r="A53" s="37"/>
      <c r="B53" s="37"/>
      <c r="C53" s="37"/>
      <c r="D53" s="37"/>
      <c r="E53" s="37"/>
      <c r="F53" s="37"/>
      <c r="G53" s="37"/>
      <c r="H53" s="37"/>
    </row>
    <row r="54" spans="1:8" ht="15.95" customHeight="1">
      <c r="A54" s="31"/>
    </row>
    <row r="55" spans="1:8" ht="15.95" customHeight="1"/>
    <row r="56" spans="1:8" ht="15.95" customHeight="1"/>
    <row r="57" spans="1:8" ht="15.95" customHeight="1"/>
    <row r="58" spans="1:8" ht="15.95" customHeight="1"/>
    <row r="59" spans="1:8" ht="15.95" customHeight="1"/>
    <row r="60" spans="1:8" ht="15.95" customHeight="1"/>
    <row r="61" spans="1:8" ht="15.95" customHeight="1"/>
    <row r="62" spans="1:8" ht="15.95" customHeight="1"/>
    <row r="63" spans="1:8" ht="15.95" customHeight="1"/>
    <row r="64" spans="1:8" ht="15.95" customHeight="1"/>
    <row r="65" ht="15.95" customHeight="1"/>
    <row r="66" ht="15.95" customHeight="1"/>
    <row r="67" ht="15.95" customHeight="1"/>
    <row r="68" ht="15.95" customHeight="1"/>
    <row r="69" ht="15.95" customHeight="1"/>
    <row r="70" ht="15.95" customHeight="1"/>
    <row r="71" ht="15.95" customHeight="1"/>
    <row r="72" ht="15.95" customHeight="1"/>
    <row r="73" ht="15.95" customHeight="1"/>
    <row r="74" ht="15.95" customHeight="1"/>
    <row r="75" ht="15.95" customHeight="1"/>
    <row r="76" ht="15.95" customHeight="1"/>
    <row r="77" ht="15.95" customHeight="1"/>
    <row r="78" ht="15.95" customHeight="1"/>
    <row r="79" ht="15.95" customHeight="1"/>
    <row r="80" ht="15.95" customHeight="1"/>
    <row r="81" ht="15.95" customHeight="1"/>
    <row r="82" ht="15.95" customHeight="1"/>
    <row r="83" ht="15.95" customHeight="1"/>
    <row r="84" ht="15.95" customHeight="1"/>
  </sheetData>
  <hyperlinks>
    <hyperlink ref="A4" location="Inhalt!A1" display="&lt;&lt;&lt; Inhalt" xr:uid="{C55CB3B0-EC20-4670-BF7D-9F0AD6D0AAAD}"/>
    <hyperlink ref="A45" location="Metadaten!A1" display="&lt;&lt;&lt; Metadaten" xr:uid="{0251B5A2-B5B9-4430-A2B7-F3C46C0BF3BE}"/>
  </hyperlinks>
  <pageMargins left="0.5" right="0.5" top="0.5" bottom="0.5" header="0" footer="0"/>
  <pageSetup orientation="portrait" horizontalDpi="300" verticalDpi="30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H84"/>
  <sheetViews>
    <sheetView zoomScaleNormal="100" workbookViewId="0"/>
  </sheetViews>
  <sheetFormatPr baseColWidth="10" defaultColWidth="11.42578125" defaultRowHeight="13.15" customHeight="1"/>
  <cols>
    <col min="1" max="2" width="5.7109375" style="4" customWidth="1"/>
    <col min="3" max="3" width="18.140625" style="4" bestFit="1" customWidth="1"/>
    <col min="4" max="4" width="6.42578125" style="4" customWidth="1"/>
    <col min="5" max="5" width="12" style="4" customWidth="1"/>
    <col min="6" max="6" width="7.140625" style="4" customWidth="1"/>
    <col min="7" max="7" width="10.5703125" style="4" bestFit="1" customWidth="1"/>
    <col min="8" max="8" width="12.7109375" style="4" bestFit="1" customWidth="1"/>
    <col min="9" max="16384" width="11.42578125" style="37"/>
  </cols>
  <sheetData>
    <row r="1" spans="1:8" s="38" customFormat="1" ht="18" customHeight="1">
      <c r="A1" s="20" t="s">
        <v>145</v>
      </c>
      <c r="B1" s="20"/>
      <c r="C1" s="10"/>
      <c r="D1" s="10"/>
      <c r="E1" s="10"/>
      <c r="F1" s="10"/>
      <c r="G1" s="10"/>
      <c r="H1" s="10"/>
    </row>
    <row r="2" spans="1:8" ht="15.95" customHeight="1">
      <c r="A2" s="4" t="s">
        <v>425</v>
      </c>
    </row>
    <row r="3" spans="1:8" ht="15.95" customHeight="1"/>
    <row r="4" spans="1:8" ht="15.95" customHeight="1">
      <c r="A4" s="31" t="s">
        <v>269</v>
      </c>
      <c r="B4" s="31"/>
    </row>
    <row r="5" spans="1:8" ht="15.95" customHeight="1"/>
    <row r="6" spans="1:8" ht="15.95" customHeight="1">
      <c r="A6" s="4" t="s">
        <v>391</v>
      </c>
    </row>
    <row r="7" spans="1:8" ht="15.95" customHeight="1"/>
    <row r="8" spans="1:8" ht="15.95" customHeight="1">
      <c r="A8" s="4" t="s">
        <v>1</v>
      </c>
      <c r="C8" s="6"/>
      <c r="D8" s="98" t="s">
        <v>5</v>
      </c>
      <c r="E8" s="98"/>
      <c r="F8" s="98"/>
      <c r="G8" s="98"/>
      <c r="H8" s="98"/>
    </row>
    <row r="9" spans="1:8" ht="15.95" customHeight="1">
      <c r="A9" s="6"/>
      <c r="B9" s="6"/>
      <c r="C9" s="6"/>
      <c r="D9" s="99"/>
      <c r="E9" s="99" t="s">
        <v>43</v>
      </c>
      <c r="F9" s="99"/>
      <c r="G9" s="99"/>
      <c r="H9" s="99"/>
    </row>
    <row r="10" spans="1:8" ht="15.95" customHeight="1">
      <c r="A10" s="15"/>
      <c r="B10" s="15"/>
      <c r="C10" s="15"/>
      <c r="D10" s="98"/>
      <c r="E10" s="98" t="s">
        <v>44</v>
      </c>
      <c r="F10" s="98" t="s">
        <v>45</v>
      </c>
      <c r="G10" s="98" t="s">
        <v>46</v>
      </c>
      <c r="H10" s="98" t="s">
        <v>47</v>
      </c>
    </row>
    <row r="11" spans="1:8" ht="15.95" customHeight="1">
      <c r="A11" s="6" t="s">
        <v>2</v>
      </c>
      <c r="B11" s="37"/>
      <c r="C11" s="34"/>
      <c r="D11" s="33">
        <v>13467</v>
      </c>
      <c r="E11" s="24">
        <v>2192</v>
      </c>
      <c r="F11" s="24">
        <v>3094</v>
      </c>
      <c r="G11" s="24">
        <v>5785</v>
      </c>
      <c r="H11" s="24">
        <v>2396</v>
      </c>
    </row>
    <row r="12" spans="1:8" ht="15.95" customHeight="1">
      <c r="A12" s="28"/>
      <c r="B12" s="28"/>
      <c r="C12" s="42" t="s">
        <v>135</v>
      </c>
      <c r="D12" s="30">
        <v>522</v>
      </c>
      <c r="E12" s="24">
        <v>2</v>
      </c>
      <c r="F12" s="24">
        <v>121</v>
      </c>
      <c r="G12" s="24">
        <v>243</v>
      </c>
      <c r="H12" s="24">
        <v>156</v>
      </c>
    </row>
    <row r="13" spans="1:8" ht="15.95" customHeight="1">
      <c r="A13" s="28"/>
      <c r="B13" s="28"/>
      <c r="C13" s="42" t="s">
        <v>136</v>
      </c>
      <c r="D13" s="30">
        <v>2009</v>
      </c>
      <c r="E13" s="24">
        <v>19</v>
      </c>
      <c r="F13" s="24">
        <v>487</v>
      </c>
      <c r="G13" s="24">
        <v>984</v>
      </c>
      <c r="H13" s="24">
        <v>519</v>
      </c>
    </row>
    <row r="14" spans="1:8" ht="15.95" customHeight="1">
      <c r="C14" s="42" t="s">
        <v>137</v>
      </c>
      <c r="D14" s="30">
        <v>1640</v>
      </c>
      <c r="E14" s="24">
        <v>29</v>
      </c>
      <c r="F14" s="24">
        <v>389</v>
      </c>
      <c r="G14" s="24">
        <v>867</v>
      </c>
      <c r="H14" s="24">
        <v>355</v>
      </c>
    </row>
    <row r="15" spans="1:8" ht="15.95" customHeight="1">
      <c r="A15" s="28"/>
      <c r="B15" s="28"/>
      <c r="C15" s="42" t="s">
        <v>138</v>
      </c>
      <c r="D15" s="30">
        <v>1276</v>
      </c>
      <c r="E15" s="24">
        <v>19</v>
      </c>
      <c r="F15" s="24">
        <v>341</v>
      </c>
      <c r="G15" s="24">
        <v>652</v>
      </c>
      <c r="H15" s="24">
        <v>264</v>
      </c>
    </row>
    <row r="16" spans="1:8" ht="15.95" customHeight="1">
      <c r="C16" s="42" t="s">
        <v>139</v>
      </c>
      <c r="D16" s="30">
        <v>1406</v>
      </c>
      <c r="E16" s="24">
        <v>49</v>
      </c>
      <c r="F16" s="24">
        <v>282</v>
      </c>
      <c r="G16" s="24">
        <v>763</v>
      </c>
      <c r="H16" s="24">
        <v>312</v>
      </c>
    </row>
    <row r="17" spans="1:8" ht="15.95" customHeight="1">
      <c r="C17" s="42" t="s">
        <v>140</v>
      </c>
      <c r="D17" s="30">
        <v>1076</v>
      </c>
      <c r="E17" s="24">
        <v>48</v>
      </c>
      <c r="F17" s="24">
        <v>256</v>
      </c>
      <c r="G17" s="24">
        <v>543</v>
      </c>
      <c r="H17" s="24">
        <v>229</v>
      </c>
    </row>
    <row r="18" spans="1:8" ht="15.95" customHeight="1">
      <c r="C18" s="42" t="s">
        <v>141</v>
      </c>
      <c r="D18" s="30">
        <v>925</v>
      </c>
      <c r="E18" s="24">
        <v>22</v>
      </c>
      <c r="F18" s="24">
        <v>199</v>
      </c>
      <c r="G18" s="24">
        <v>456</v>
      </c>
      <c r="H18" s="24">
        <v>248</v>
      </c>
    </row>
    <row r="19" spans="1:8" ht="15.95" customHeight="1">
      <c r="C19" s="42" t="s">
        <v>142</v>
      </c>
      <c r="D19" s="30">
        <v>2576</v>
      </c>
      <c r="E19" s="24">
        <v>44</v>
      </c>
      <c r="F19" s="24">
        <v>998</v>
      </c>
      <c r="G19" s="24">
        <v>1236</v>
      </c>
      <c r="H19" s="24">
        <v>298</v>
      </c>
    </row>
    <row r="20" spans="1:8" ht="15.95" customHeight="1">
      <c r="C20" s="42" t="s">
        <v>143</v>
      </c>
      <c r="D20" s="30">
        <v>1880</v>
      </c>
      <c r="E20" s="24">
        <v>1880</v>
      </c>
      <c r="F20" s="24">
        <v>0</v>
      </c>
      <c r="G20" s="24">
        <v>0</v>
      </c>
      <c r="H20" s="24">
        <v>0</v>
      </c>
    </row>
    <row r="21" spans="1:8" ht="15.95" customHeight="1">
      <c r="C21" s="42" t="s">
        <v>23</v>
      </c>
      <c r="D21" s="30">
        <v>157</v>
      </c>
      <c r="E21" s="24">
        <v>80</v>
      </c>
      <c r="F21" s="24">
        <v>21</v>
      </c>
      <c r="G21" s="24">
        <v>41</v>
      </c>
      <c r="H21" s="24">
        <v>15</v>
      </c>
    </row>
    <row r="22" spans="1:8" ht="15.95" customHeight="1">
      <c r="B22" s="4" t="s">
        <v>6</v>
      </c>
      <c r="C22" s="42"/>
      <c r="D22" s="30">
        <v>6719</v>
      </c>
      <c r="E22" s="24">
        <v>1017</v>
      </c>
      <c r="F22" s="24">
        <v>1423</v>
      </c>
      <c r="G22" s="24">
        <v>2899</v>
      </c>
      <c r="H22" s="24">
        <v>1380</v>
      </c>
    </row>
    <row r="23" spans="1:8" ht="15.95" customHeight="1">
      <c r="A23" s="37"/>
      <c r="C23" s="42" t="s">
        <v>135</v>
      </c>
      <c r="D23" s="30">
        <v>237</v>
      </c>
      <c r="E23" s="24">
        <v>0</v>
      </c>
      <c r="F23" s="24">
        <v>52</v>
      </c>
      <c r="G23" s="24">
        <v>110</v>
      </c>
      <c r="H23" s="24">
        <v>75</v>
      </c>
    </row>
    <row r="24" spans="1:8" ht="15.95" customHeight="1">
      <c r="C24" s="42" t="s">
        <v>136</v>
      </c>
      <c r="D24" s="30">
        <v>1038</v>
      </c>
      <c r="E24" s="24">
        <v>8</v>
      </c>
      <c r="F24" s="24">
        <v>238</v>
      </c>
      <c r="G24" s="24">
        <v>471</v>
      </c>
      <c r="H24" s="24">
        <v>321</v>
      </c>
    </row>
    <row r="25" spans="1:8" ht="15.95" customHeight="1">
      <c r="C25" s="42" t="s">
        <v>137</v>
      </c>
      <c r="D25" s="30">
        <v>839</v>
      </c>
      <c r="E25" s="24">
        <v>13</v>
      </c>
      <c r="F25" s="24">
        <v>186</v>
      </c>
      <c r="G25" s="24">
        <v>434</v>
      </c>
      <c r="H25" s="24">
        <v>206</v>
      </c>
    </row>
    <row r="26" spans="1:8" ht="15.95" customHeight="1">
      <c r="C26" s="42" t="s">
        <v>138</v>
      </c>
      <c r="D26" s="30">
        <v>631</v>
      </c>
      <c r="E26" s="24">
        <v>5</v>
      </c>
      <c r="F26" s="24">
        <v>135</v>
      </c>
      <c r="G26" s="24">
        <v>314</v>
      </c>
      <c r="H26" s="24">
        <v>177</v>
      </c>
    </row>
    <row r="27" spans="1:8" ht="15.95" customHeight="1">
      <c r="C27" s="42" t="s">
        <v>139</v>
      </c>
      <c r="D27" s="30">
        <v>671</v>
      </c>
      <c r="E27" s="24">
        <v>29</v>
      </c>
      <c r="F27" s="24">
        <v>129</v>
      </c>
      <c r="G27" s="24">
        <v>346</v>
      </c>
      <c r="H27" s="24">
        <v>167</v>
      </c>
    </row>
    <row r="28" spans="1:8" ht="15.95" customHeight="1">
      <c r="C28" s="42" t="s">
        <v>140</v>
      </c>
      <c r="D28" s="30">
        <v>561</v>
      </c>
      <c r="E28" s="24">
        <v>27</v>
      </c>
      <c r="F28" s="24">
        <v>127</v>
      </c>
      <c r="G28" s="24">
        <v>285</v>
      </c>
      <c r="H28" s="24">
        <v>122</v>
      </c>
    </row>
    <row r="29" spans="1:8" ht="15.95" customHeight="1">
      <c r="C29" s="42" t="s">
        <v>141</v>
      </c>
      <c r="D29" s="30">
        <v>534</v>
      </c>
      <c r="E29" s="24">
        <v>11</v>
      </c>
      <c r="F29" s="24">
        <v>106</v>
      </c>
      <c r="G29" s="24">
        <v>264</v>
      </c>
      <c r="H29" s="24">
        <v>153</v>
      </c>
    </row>
    <row r="30" spans="1:8" ht="15.95" customHeight="1">
      <c r="C30" s="42" t="s">
        <v>142</v>
      </c>
      <c r="D30" s="30">
        <v>1261</v>
      </c>
      <c r="E30" s="24">
        <v>16</v>
      </c>
      <c r="F30" s="24">
        <v>439</v>
      </c>
      <c r="G30" s="24">
        <v>652</v>
      </c>
      <c r="H30" s="24">
        <v>154</v>
      </c>
    </row>
    <row r="31" spans="1:8" ht="15.95" customHeight="1">
      <c r="A31" s="28"/>
      <c r="B31" s="28"/>
      <c r="C31" s="42" t="s">
        <v>143</v>
      </c>
      <c r="D31" s="30">
        <v>866</v>
      </c>
      <c r="E31" s="24">
        <v>866</v>
      </c>
      <c r="F31" s="24">
        <v>0</v>
      </c>
      <c r="G31" s="24">
        <v>0</v>
      </c>
      <c r="H31" s="24">
        <v>0</v>
      </c>
    </row>
    <row r="32" spans="1:8" ht="15.95" customHeight="1">
      <c r="C32" s="42" t="s">
        <v>23</v>
      </c>
      <c r="D32" s="30">
        <v>81</v>
      </c>
      <c r="E32" s="24">
        <v>42</v>
      </c>
      <c r="F32" s="24">
        <v>11</v>
      </c>
      <c r="G32" s="24">
        <v>23</v>
      </c>
      <c r="H32" s="24">
        <v>5</v>
      </c>
    </row>
    <row r="33" spans="1:8" ht="15.95" customHeight="1">
      <c r="B33" s="4" t="s">
        <v>7</v>
      </c>
      <c r="C33" s="42"/>
      <c r="D33" s="30">
        <v>6748</v>
      </c>
      <c r="E33" s="24">
        <v>1175</v>
      </c>
      <c r="F33" s="24">
        <v>1671</v>
      </c>
      <c r="G33" s="24">
        <v>2886</v>
      </c>
      <c r="H33" s="24">
        <v>1016</v>
      </c>
    </row>
    <row r="34" spans="1:8" ht="15.95" customHeight="1">
      <c r="C34" s="42" t="s">
        <v>135</v>
      </c>
      <c r="D34" s="30">
        <v>285</v>
      </c>
      <c r="E34" s="24">
        <v>2</v>
      </c>
      <c r="F34" s="24">
        <v>69</v>
      </c>
      <c r="G34" s="24">
        <v>133</v>
      </c>
      <c r="H34" s="24">
        <v>81</v>
      </c>
    </row>
    <row r="35" spans="1:8" ht="15.95" customHeight="1">
      <c r="A35" s="37"/>
      <c r="C35" s="42" t="s">
        <v>136</v>
      </c>
      <c r="D35" s="30">
        <v>971</v>
      </c>
      <c r="E35" s="24">
        <v>11</v>
      </c>
      <c r="F35" s="24">
        <v>249</v>
      </c>
      <c r="G35" s="24">
        <v>513</v>
      </c>
      <c r="H35" s="24">
        <v>198</v>
      </c>
    </row>
    <row r="36" spans="1:8" ht="15.95" customHeight="1">
      <c r="C36" s="42" t="s">
        <v>137</v>
      </c>
      <c r="D36" s="30">
        <v>801</v>
      </c>
      <c r="E36" s="24">
        <v>16</v>
      </c>
      <c r="F36" s="24">
        <v>203</v>
      </c>
      <c r="G36" s="24">
        <v>433</v>
      </c>
      <c r="H36" s="24">
        <v>149</v>
      </c>
    </row>
    <row r="37" spans="1:8" ht="15.95" customHeight="1">
      <c r="C37" s="42" t="s">
        <v>138</v>
      </c>
      <c r="D37" s="30">
        <v>645</v>
      </c>
      <c r="E37" s="24">
        <v>14</v>
      </c>
      <c r="F37" s="24">
        <v>206</v>
      </c>
      <c r="G37" s="24">
        <v>338</v>
      </c>
      <c r="H37" s="24">
        <v>87</v>
      </c>
    </row>
    <row r="38" spans="1:8" ht="15.95" customHeight="1">
      <c r="C38" s="42" t="s">
        <v>139</v>
      </c>
      <c r="D38" s="30">
        <v>735</v>
      </c>
      <c r="E38" s="24">
        <v>20</v>
      </c>
      <c r="F38" s="24">
        <v>153</v>
      </c>
      <c r="G38" s="24">
        <v>417</v>
      </c>
      <c r="H38" s="24">
        <v>145</v>
      </c>
    </row>
    <row r="39" spans="1:8" ht="15.95" customHeight="1">
      <c r="C39" s="42" t="s">
        <v>140</v>
      </c>
      <c r="D39" s="30">
        <v>515</v>
      </c>
      <c r="E39" s="24">
        <v>21</v>
      </c>
      <c r="F39" s="24">
        <v>129</v>
      </c>
      <c r="G39" s="24">
        <v>258</v>
      </c>
      <c r="H39" s="24">
        <v>107</v>
      </c>
    </row>
    <row r="40" spans="1:8" ht="15.95" customHeight="1">
      <c r="A40" s="28"/>
      <c r="B40" s="28"/>
      <c r="C40" s="42" t="s">
        <v>141</v>
      </c>
      <c r="D40" s="30">
        <v>391</v>
      </c>
      <c r="E40" s="24">
        <v>11</v>
      </c>
      <c r="F40" s="24">
        <v>93</v>
      </c>
      <c r="G40" s="24">
        <v>192</v>
      </c>
      <c r="H40" s="24">
        <v>95</v>
      </c>
    </row>
    <row r="41" spans="1:8" ht="15.95" customHeight="1">
      <c r="C41" s="42" t="s">
        <v>142</v>
      </c>
      <c r="D41" s="30">
        <v>1315</v>
      </c>
      <c r="E41" s="24">
        <v>28</v>
      </c>
      <c r="F41" s="24">
        <v>559</v>
      </c>
      <c r="G41" s="24">
        <v>584</v>
      </c>
      <c r="H41" s="24">
        <v>144</v>
      </c>
    </row>
    <row r="42" spans="1:8" ht="15.95" customHeight="1">
      <c r="A42" s="28"/>
      <c r="B42" s="28"/>
      <c r="C42" s="42" t="s">
        <v>143</v>
      </c>
      <c r="D42" s="30">
        <v>1014</v>
      </c>
      <c r="E42" s="24">
        <v>1014</v>
      </c>
      <c r="F42" s="24">
        <v>0</v>
      </c>
      <c r="G42" s="24">
        <v>0</v>
      </c>
      <c r="H42" s="24">
        <v>0</v>
      </c>
    </row>
    <row r="43" spans="1:8" ht="15.95" customHeight="1">
      <c r="C43" s="42" t="s">
        <v>23</v>
      </c>
      <c r="D43" s="30">
        <v>76</v>
      </c>
      <c r="E43" s="24">
        <v>38</v>
      </c>
      <c r="F43" s="24">
        <v>10</v>
      </c>
      <c r="G43" s="24">
        <v>18</v>
      </c>
      <c r="H43" s="24">
        <v>10</v>
      </c>
    </row>
    <row r="44" spans="1:8" ht="15.95" customHeight="1">
      <c r="A44" s="31"/>
      <c r="D44" s="24"/>
      <c r="E44" s="24"/>
      <c r="F44" s="24"/>
      <c r="G44" s="24"/>
      <c r="H44" s="24"/>
    </row>
    <row r="45" spans="1:8" ht="15.95" customHeight="1">
      <c r="A45" s="31" t="s">
        <v>270</v>
      </c>
      <c r="D45" s="24"/>
      <c r="E45" s="24"/>
      <c r="F45" s="24"/>
      <c r="G45" s="24"/>
      <c r="H45" s="24"/>
    </row>
    <row r="46" spans="1:8" ht="15.95" customHeight="1">
      <c r="A46" s="31"/>
      <c r="B46" s="6"/>
      <c r="D46" s="24"/>
      <c r="E46" s="24"/>
      <c r="F46" s="24"/>
      <c r="G46" s="24"/>
      <c r="H46" s="24"/>
    </row>
    <row r="47" spans="1:8" ht="15.95" customHeight="1">
      <c r="A47" s="31"/>
      <c r="D47" s="17"/>
      <c r="F47" s="24"/>
      <c r="G47" s="24"/>
      <c r="H47" s="24"/>
    </row>
    <row r="48" spans="1:8" ht="15.95" customHeight="1">
      <c r="A48" s="31"/>
      <c r="B48" s="6"/>
      <c r="D48" s="24"/>
      <c r="E48" s="24"/>
      <c r="F48" s="24"/>
      <c r="G48" s="24"/>
      <c r="H48" s="24"/>
    </row>
    <row r="49" spans="1:8" ht="15.95" customHeight="1">
      <c r="D49" s="24"/>
      <c r="E49" s="24"/>
      <c r="F49" s="24"/>
      <c r="G49" s="24"/>
      <c r="H49" s="24"/>
    </row>
    <row r="50" spans="1:8" ht="15.95" customHeight="1">
      <c r="A50" s="37"/>
      <c r="B50" s="37"/>
      <c r="C50" s="37"/>
      <c r="D50" s="24"/>
      <c r="E50" s="24"/>
      <c r="F50" s="24"/>
      <c r="G50" s="24"/>
      <c r="H50" s="24"/>
    </row>
    <row r="51" spans="1:8" ht="15.95" customHeight="1">
      <c r="A51" s="37"/>
      <c r="B51" s="37"/>
      <c r="C51" s="37"/>
      <c r="D51" s="24"/>
      <c r="E51" s="24"/>
      <c r="F51" s="24"/>
      <c r="G51" s="24"/>
      <c r="H51" s="24"/>
    </row>
    <row r="52" spans="1:8" ht="15.95" customHeight="1">
      <c r="A52" s="37"/>
      <c r="B52" s="37"/>
      <c r="C52" s="37"/>
      <c r="D52" s="24"/>
      <c r="E52" s="24"/>
      <c r="F52" s="24"/>
      <c r="G52" s="24"/>
      <c r="H52" s="24"/>
    </row>
    <row r="53" spans="1:8" ht="15.95" customHeight="1">
      <c r="A53" s="37"/>
      <c r="B53" s="37"/>
      <c r="C53" s="37"/>
      <c r="D53" s="37"/>
      <c r="E53" s="37"/>
      <c r="F53" s="37"/>
      <c r="G53" s="37"/>
      <c r="H53" s="37"/>
    </row>
    <row r="54" spans="1:8" ht="15.95" customHeight="1">
      <c r="A54" s="31"/>
    </row>
    <row r="55" spans="1:8" ht="15.95" customHeight="1"/>
    <row r="56" spans="1:8" ht="15.95" customHeight="1"/>
    <row r="57" spans="1:8" ht="15.95" customHeight="1"/>
    <row r="58" spans="1:8" ht="15.95" customHeight="1"/>
    <row r="59" spans="1:8" ht="15.95" customHeight="1"/>
    <row r="60" spans="1:8" ht="15.95" customHeight="1"/>
    <row r="61" spans="1:8" ht="15.95" customHeight="1"/>
    <row r="62" spans="1:8" ht="15.95" customHeight="1"/>
    <row r="63" spans="1:8" ht="15.95" customHeight="1"/>
    <row r="64" spans="1:8" ht="15.95" customHeight="1"/>
    <row r="65" ht="15.95" customHeight="1"/>
    <row r="66" ht="15.95" customHeight="1"/>
    <row r="67" ht="15.95" customHeight="1"/>
    <row r="68" ht="15.95" customHeight="1"/>
    <row r="69" ht="15.95" customHeight="1"/>
    <row r="70" ht="15.95" customHeight="1"/>
    <row r="71" ht="15.95" customHeight="1"/>
    <row r="72" ht="15.95" customHeight="1"/>
    <row r="73" ht="15.95" customHeight="1"/>
    <row r="74" ht="15.95" customHeight="1"/>
    <row r="75" ht="15.95" customHeight="1"/>
    <row r="76" ht="15.95" customHeight="1"/>
    <row r="77" ht="15.95" customHeight="1"/>
    <row r="78" ht="15.95" customHeight="1"/>
    <row r="79" ht="15.95" customHeight="1"/>
    <row r="80" ht="15.95" customHeight="1"/>
    <row r="81" ht="15.95" customHeight="1"/>
    <row r="82" ht="15.95" customHeight="1"/>
    <row r="83" ht="15.95" customHeight="1"/>
    <row r="84" ht="15.95" customHeight="1"/>
  </sheetData>
  <hyperlinks>
    <hyperlink ref="A4" location="Inhalt!A1" display="&lt;&lt;&lt; Inhalt" xr:uid="{0F08A82C-7518-44BE-A6C2-D23192F96681}"/>
    <hyperlink ref="A45" location="Metadaten!A1" display="&lt;&lt;&lt; Metadaten" xr:uid="{FC819A10-86F9-44C5-A0EF-B3A1961E67D2}"/>
  </hyperlinks>
  <pageMargins left="0.5" right="0.5" top="0.5" bottom="0.5" header="0" footer="0"/>
  <pageSetup orientation="portrait" horizontalDpi="300" verticalDpi="30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N84"/>
  <sheetViews>
    <sheetView zoomScaleNormal="100" workbookViewId="0"/>
  </sheetViews>
  <sheetFormatPr baseColWidth="10" defaultColWidth="11.42578125" defaultRowHeight="13.15" customHeight="1"/>
  <cols>
    <col min="1" max="2" width="5.7109375" style="4" customWidth="1"/>
    <col min="3" max="3" width="19.140625" style="4" bestFit="1" customWidth="1"/>
    <col min="4" max="4" width="6.42578125" style="4" customWidth="1"/>
    <col min="5" max="5" width="6.28515625" style="4" customWidth="1"/>
    <col min="6" max="11" width="9.5703125" style="4" bestFit="1" customWidth="1"/>
    <col min="12" max="12" width="8.28515625" style="4" bestFit="1" customWidth="1"/>
    <col min="13" max="13" width="18.28515625" style="4" bestFit="1" customWidth="1"/>
    <col min="14" max="14" width="11.5703125" style="4" bestFit="1" customWidth="1"/>
    <col min="15" max="16384" width="11.42578125" style="37"/>
  </cols>
  <sheetData>
    <row r="1" spans="1:14" s="38" customFormat="1" ht="18" customHeight="1">
      <c r="A1" s="20" t="s">
        <v>146</v>
      </c>
      <c r="B1" s="2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 ht="15.95" customHeight="1">
      <c r="A2" s="4" t="s">
        <v>425</v>
      </c>
    </row>
    <row r="3" spans="1:14" ht="15.95" customHeight="1"/>
    <row r="4" spans="1:14" ht="15.95" customHeight="1">
      <c r="A4" s="31" t="s">
        <v>269</v>
      </c>
      <c r="B4" s="31"/>
    </row>
    <row r="5" spans="1:14" ht="15.95" customHeight="1"/>
    <row r="6" spans="1:14" ht="15.95" customHeight="1">
      <c r="A6" s="4" t="s">
        <v>390</v>
      </c>
    </row>
    <row r="7" spans="1:14" ht="15.95" customHeight="1"/>
    <row r="8" spans="1:14" ht="15.95" customHeight="1">
      <c r="A8" s="4" t="s">
        <v>1</v>
      </c>
      <c r="C8" s="6"/>
      <c r="D8" s="98" t="s">
        <v>5</v>
      </c>
      <c r="E8" s="98"/>
      <c r="F8" s="98"/>
      <c r="G8" s="98"/>
      <c r="H8" s="98"/>
      <c r="I8" s="98"/>
      <c r="J8" s="98"/>
      <c r="K8" s="98"/>
      <c r="L8" s="98"/>
      <c r="M8" s="98"/>
      <c r="N8" s="98"/>
    </row>
    <row r="9" spans="1:14" ht="15.95" customHeight="1">
      <c r="A9" s="6"/>
      <c r="B9" s="6"/>
      <c r="C9" s="6"/>
      <c r="D9" s="99"/>
      <c r="E9" s="99" t="s">
        <v>275</v>
      </c>
      <c r="F9" s="99"/>
      <c r="G9" s="99"/>
      <c r="H9" s="99"/>
      <c r="I9" s="99"/>
      <c r="J9" s="99"/>
      <c r="K9" s="99"/>
      <c r="L9" s="99"/>
      <c r="M9" s="99"/>
      <c r="N9" s="99"/>
    </row>
    <row r="10" spans="1:14" ht="15.95" customHeight="1">
      <c r="A10" s="15"/>
      <c r="B10" s="15"/>
      <c r="C10" s="15"/>
      <c r="D10" s="98"/>
      <c r="E10" s="98" t="s">
        <v>135</v>
      </c>
      <c r="F10" s="98" t="s">
        <v>136</v>
      </c>
      <c r="G10" s="98" t="s">
        <v>137</v>
      </c>
      <c r="H10" s="98" t="s">
        <v>138</v>
      </c>
      <c r="I10" s="98" t="s">
        <v>139</v>
      </c>
      <c r="J10" s="98" t="s">
        <v>140</v>
      </c>
      <c r="K10" s="98" t="s">
        <v>141</v>
      </c>
      <c r="L10" s="98" t="s">
        <v>142</v>
      </c>
      <c r="M10" s="98" t="s">
        <v>143</v>
      </c>
      <c r="N10" s="98" t="s">
        <v>23</v>
      </c>
    </row>
    <row r="11" spans="1:14" ht="15.95" customHeight="1">
      <c r="A11" s="6" t="s">
        <v>2</v>
      </c>
      <c r="B11" s="37"/>
      <c r="C11" s="34"/>
      <c r="D11" s="33">
        <v>39055</v>
      </c>
      <c r="E11" s="24">
        <v>671</v>
      </c>
      <c r="F11" s="24">
        <v>2632</v>
      </c>
      <c r="G11" s="24">
        <v>2235</v>
      </c>
      <c r="H11" s="24">
        <v>1967</v>
      </c>
      <c r="I11" s="24">
        <v>1976</v>
      </c>
      <c r="J11" s="24">
        <v>1645</v>
      </c>
      <c r="K11" s="24">
        <v>1486</v>
      </c>
      <c r="L11" s="24">
        <v>5554</v>
      </c>
      <c r="M11" s="24">
        <v>18541</v>
      </c>
      <c r="N11" s="24">
        <v>2348</v>
      </c>
    </row>
    <row r="12" spans="1:14" ht="15.95" customHeight="1">
      <c r="A12" s="28"/>
      <c r="B12" s="28" t="s">
        <v>44</v>
      </c>
      <c r="C12" s="42"/>
      <c r="D12" s="30">
        <v>25588</v>
      </c>
      <c r="E12" s="24">
        <v>149</v>
      </c>
      <c r="F12" s="24">
        <v>623</v>
      </c>
      <c r="G12" s="24">
        <v>595</v>
      </c>
      <c r="H12" s="24">
        <v>691</v>
      </c>
      <c r="I12" s="24">
        <v>570</v>
      </c>
      <c r="J12" s="24">
        <v>569</v>
      </c>
      <c r="K12" s="24">
        <v>561</v>
      </c>
      <c r="L12" s="24">
        <v>2978</v>
      </c>
      <c r="M12" s="24">
        <v>16661</v>
      </c>
      <c r="N12" s="24">
        <v>2191</v>
      </c>
    </row>
    <row r="13" spans="1:14" ht="15.95" customHeight="1">
      <c r="A13" s="28"/>
      <c r="B13" s="28" t="s">
        <v>45</v>
      </c>
      <c r="C13" s="42"/>
      <c r="D13" s="30">
        <v>3758</v>
      </c>
      <c r="E13" s="24">
        <v>112</v>
      </c>
      <c r="F13" s="24">
        <v>481</v>
      </c>
      <c r="G13" s="24">
        <v>404</v>
      </c>
      <c r="H13" s="24">
        <v>346</v>
      </c>
      <c r="I13" s="24">
        <v>310</v>
      </c>
      <c r="J13" s="24">
        <v>271</v>
      </c>
      <c r="K13" s="24">
        <v>227</v>
      </c>
      <c r="L13" s="24">
        <v>1147</v>
      </c>
      <c r="M13" s="24">
        <v>426</v>
      </c>
      <c r="N13" s="24">
        <v>34</v>
      </c>
    </row>
    <row r="14" spans="1:14" ht="15.95" customHeight="1">
      <c r="B14" s="4" t="s">
        <v>46</v>
      </c>
      <c r="C14" s="42"/>
      <c r="D14" s="30">
        <v>7136</v>
      </c>
      <c r="E14" s="24">
        <v>274</v>
      </c>
      <c r="F14" s="24">
        <v>1085</v>
      </c>
      <c r="G14" s="24">
        <v>949</v>
      </c>
      <c r="H14" s="24">
        <v>699</v>
      </c>
      <c r="I14" s="24">
        <v>806</v>
      </c>
      <c r="J14" s="24">
        <v>606</v>
      </c>
      <c r="K14" s="24">
        <v>469</v>
      </c>
      <c r="L14" s="24">
        <v>1169</v>
      </c>
      <c r="M14" s="24">
        <v>979</v>
      </c>
      <c r="N14" s="24">
        <v>100</v>
      </c>
    </row>
    <row r="15" spans="1:14" ht="15.95" customHeight="1">
      <c r="A15" s="28"/>
      <c r="B15" s="28"/>
      <c r="C15" s="42" t="s">
        <v>71</v>
      </c>
      <c r="D15" s="30">
        <v>25</v>
      </c>
      <c r="E15" s="24">
        <v>1</v>
      </c>
      <c r="F15" s="24">
        <v>5</v>
      </c>
      <c r="G15" s="24">
        <v>1</v>
      </c>
      <c r="H15" s="24">
        <v>2</v>
      </c>
      <c r="I15" s="24">
        <v>0</v>
      </c>
      <c r="J15" s="24">
        <v>1</v>
      </c>
      <c r="K15" s="24">
        <v>3</v>
      </c>
      <c r="L15" s="24">
        <v>4</v>
      </c>
      <c r="M15" s="24">
        <v>6</v>
      </c>
      <c r="N15" s="24">
        <v>2</v>
      </c>
    </row>
    <row r="16" spans="1:14" ht="15.95" customHeight="1">
      <c r="C16" s="42" t="s">
        <v>72</v>
      </c>
      <c r="D16" s="30">
        <v>1744</v>
      </c>
      <c r="E16" s="24">
        <v>103</v>
      </c>
      <c r="F16" s="24">
        <v>385</v>
      </c>
      <c r="G16" s="24">
        <v>302</v>
      </c>
      <c r="H16" s="24">
        <v>247</v>
      </c>
      <c r="I16" s="24">
        <v>168</v>
      </c>
      <c r="J16" s="24">
        <v>101</v>
      </c>
      <c r="K16" s="24">
        <v>71</v>
      </c>
      <c r="L16" s="24">
        <v>186</v>
      </c>
      <c r="M16" s="24">
        <v>164</v>
      </c>
      <c r="N16" s="24">
        <v>17</v>
      </c>
    </row>
    <row r="17" spans="1:14" ht="15.95" customHeight="1">
      <c r="C17" s="42" t="s">
        <v>73</v>
      </c>
      <c r="D17" s="30">
        <v>94</v>
      </c>
      <c r="E17" s="24">
        <v>7</v>
      </c>
      <c r="F17" s="24">
        <v>18</v>
      </c>
      <c r="G17" s="24">
        <v>9</v>
      </c>
      <c r="H17" s="24">
        <v>17</v>
      </c>
      <c r="I17" s="24">
        <v>5</v>
      </c>
      <c r="J17" s="24">
        <v>8</v>
      </c>
      <c r="K17" s="24">
        <v>6</v>
      </c>
      <c r="L17" s="24">
        <v>11</v>
      </c>
      <c r="M17" s="24">
        <v>12</v>
      </c>
      <c r="N17" s="24">
        <v>1</v>
      </c>
    </row>
    <row r="18" spans="1:14" ht="15.95" customHeight="1">
      <c r="C18" s="42" t="s">
        <v>74</v>
      </c>
      <c r="D18" s="30">
        <v>53</v>
      </c>
      <c r="E18" s="24">
        <v>2</v>
      </c>
      <c r="F18" s="24">
        <v>6</v>
      </c>
      <c r="G18" s="24">
        <v>1</v>
      </c>
      <c r="H18" s="24">
        <v>2</v>
      </c>
      <c r="I18" s="24">
        <v>3</v>
      </c>
      <c r="J18" s="24">
        <v>2</v>
      </c>
      <c r="K18" s="24">
        <v>3</v>
      </c>
      <c r="L18" s="24">
        <v>23</v>
      </c>
      <c r="M18" s="24">
        <v>9</v>
      </c>
      <c r="N18" s="24">
        <v>2</v>
      </c>
    </row>
    <row r="19" spans="1:14" ht="15.95" customHeight="1">
      <c r="C19" s="42" t="s">
        <v>75</v>
      </c>
      <c r="D19" s="30">
        <v>1194</v>
      </c>
      <c r="E19" s="24">
        <v>27</v>
      </c>
      <c r="F19" s="24">
        <v>85</v>
      </c>
      <c r="G19" s="24">
        <v>83</v>
      </c>
      <c r="H19" s="24">
        <v>68</v>
      </c>
      <c r="I19" s="24">
        <v>166</v>
      </c>
      <c r="J19" s="24">
        <v>130</v>
      </c>
      <c r="K19" s="24">
        <v>75</v>
      </c>
      <c r="L19" s="24">
        <v>285</v>
      </c>
      <c r="M19" s="24">
        <v>246</v>
      </c>
      <c r="N19" s="24">
        <v>29</v>
      </c>
    </row>
    <row r="20" spans="1:14" ht="15.95" customHeight="1">
      <c r="C20" s="42" t="s">
        <v>76</v>
      </c>
      <c r="D20" s="30">
        <v>124</v>
      </c>
      <c r="E20" s="24">
        <v>6</v>
      </c>
      <c r="F20" s="24">
        <v>6</v>
      </c>
      <c r="G20" s="24">
        <v>3</v>
      </c>
      <c r="H20" s="24">
        <v>11</v>
      </c>
      <c r="I20" s="24">
        <v>9</v>
      </c>
      <c r="J20" s="24">
        <v>17</v>
      </c>
      <c r="K20" s="24">
        <v>15</v>
      </c>
      <c r="L20" s="24">
        <v>28</v>
      </c>
      <c r="M20" s="24">
        <v>25</v>
      </c>
      <c r="N20" s="24">
        <v>4</v>
      </c>
    </row>
    <row r="21" spans="1:14" ht="15.95" customHeight="1">
      <c r="C21" s="42" t="s">
        <v>77</v>
      </c>
      <c r="D21" s="30">
        <v>76</v>
      </c>
      <c r="E21" s="24">
        <v>4</v>
      </c>
      <c r="F21" s="24">
        <v>10</v>
      </c>
      <c r="G21" s="24">
        <v>15</v>
      </c>
      <c r="H21" s="24">
        <v>6</v>
      </c>
      <c r="I21" s="24">
        <v>10</v>
      </c>
      <c r="J21" s="24">
        <v>8</v>
      </c>
      <c r="K21" s="24">
        <v>6</v>
      </c>
      <c r="L21" s="24">
        <v>12</v>
      </c>
      <c r="M21" s="24">
        <v>5</v>
      </c>
      <c r="N21" s="24">
        <v>0</v>
      </c>
    </row>
    <row r="22" spans="1:14" ht="15.95" customHeight="1">
      <c r="C22" s="42" t="s">
        <v>78</v>
      </c>
      <c r="D22" s="30">
        <v>2324</v>
      </c>
      <c r="E22" s="24">
        <v>87</v>
      </c>
      <c r="F22" s="24">
        <v>360</v>
      </c>
      <c r="G22" s="24">
        <v>330</v>
      </c>
      <c r="H22" s="24">
        <v>233</v>
      </c>
      <c r="I22" s="24">
        <v>267</v>
      </c>
      <c r="J22" s="24">
        <v>172</v>
      </c>
      <c r="K22" s="24">
        <v>166</v>
      </c>
      <c r="L22" s="24">
        <v>488</v>
      </c>
      <c r="M22" s="24">
        <v>203</v>
      </c>
      <c r="N22" s="24">
        <v>18</v>
      </c>
    </row>
    <row r="23" spans="1:14" ht="15.95" customHeight="1">
      <c r="A23" s="37"/>
      <c r="C23" s="42" t="s">
        <v>79</v>
      </c>
      <c r="D23" s="30">
        <v>700</v>
      </c>
      <c r="E23" s="24">
        <v>10</v>
      </c>
      <c r="F23" s="24">
        <v>45</v>
      </c>
      <c r="G23" s="24">
        <v>65</v>
      </c>
      <c r="H23" s="24">
        <v>44</v>
      </c>
      <c r="I23" s="24">
        <v>81</v>
      </c>
      <c r="J23" s="24">
        <v>95</v>
      </c>
      <c r="K23" s="24">
        <v>87</v>
      </c>
      <c r="L23" s="24">
        <v>51</v>
      </c>
      <c r="M23" s="24">
        <v>204</v>
      </c>
      <c r="N23" s="24">
        <v>18</v>
      </c>
    </row>
    <row r="24" spans="1:14" ht="15.95" customHeight="1">
      <c r="C24" s="42" t="s">
        <v>80</v>
      </c>
      <c r="D24" s="30">
        <v>47</v>
      </c>
      <c r="E24" s="24">
        <v>2</v>
      </c>
      <c r="F24" s="24">
        <v>13</v>
      </c>
      <c r="G24" s="24">
        <v>18</v>
      </c>
      <c r="H24" s="24">
        <v>3</v>
      </c>
      <c r="I24" s="24">
        <v>7</v>
      </c>
      <c r="J24" s="24">
        <v>1</v>
      </c>
      <c r="K24" s="24">
        <v>0</v>
      </c>
      <c r="L24" s="24">
        <v>0</v>
      </c>
      <c r="M24" s="24">
        <v>3</v>
      </c>
      <c r="N24" s="24">
        <v>0</v>
      </c>
    </row>
    <row r="25" spans="1:14" ht="15.95" customHeight="1">
      <c r="C25" s="42" t="s">
        <v>81</v>
      </c>
      <c r="D25" s="30">
        <v>51</v>
      </c>
      <c r="E25" s="24">
        <v>1</v>
      </c>
      <c r="F25" s="24">
        <v>9</v>
      </c>
      <c r="G25" s="24">
        <v>6</v>
      </c>
      <c r="H25" s="24">
        <v>6</v>
      </c>
      <c r="I25" s="24">
        <v>1</v>
      </c>
      <c r="J25" s="24">
        <v>1</v>
      </c>
      <c r="K25" s="24">
        <v>3</v>
      </c>
      <c r="L25" s="24">
        <v>21</v>
      </c>
      <c r="M25" s="24">
        <v>2</v>
      </c>
      <c r="N25" s="24">
        <v>1</v>
      </c>
    </row>
    <row r="26" spans="1:14" ht="15.95" customHeight="1">
      <c r="C26" s="42" t="s">
        <v>82</v>
      </c>
      <c r="D26" s="30">
        <v>379</v>
      </c>
      <c r="E26" s="24">
        <v>8</v>
      </c>
      <c r="F26" s="24">
        <v>52</v>
      </c>
      <c r="G26" s="24">
        <v>34</v>
      </c>
      <c r="H26" s="24">
        <v>21</v>
      </c>
      <c r="I26" s="24">
        <v>66</v>
      </c>
      <c r="J26" s="24">
        <v>51</v>
      </c>
      <c r="K26" s="24">
        <v>20</v>
      </c>
      <c r="L26" s="24">
        <v>43</v>
      </c>
      <c r="M26" s="24">
        <v>76</v>
      </c>
      <c r="N26" s="24">
        <v>8</v>
      </c>
    </row>
    <row r="27" spans="1:14" ht="15.95" customHeight="1">
      <c r="C27" s="42" t="s">
        <v>83</v>
      </c>
      <c r="D27" s="30">
        <v>70</v>
      </c>
      <c r="E27" s="24">
        <v>2</v>
      </c>
      <c r="F27" s="24">
        <v>27</v>
      </c>
      <c r="G27" s="24">
        <v>24</v>
      </c>
      <c r="H27" s="24">
        <v>5</v>
      </c>
      <c r="I27" s="24">
        <v>4</v>
      </c>
      <c r="J27" s="24">
        <v>1</v>
      </c>
      <c r="K27" s="24">
        <v>1</v>
      </c>
      <c r="L27" s="24">
        <v>1</v>
      </c>
      <c r="M27" s="24">
        <v>5</v>
      </c>
      <c r="N27" s="24">
        <v>0</v>
      </c>
    </row>
    <row r="28" spans="1:14" ht="15.95" customHeight="1">
      <c r="C28" s="42" t="s">
        <v>84</v>
      </c>
      <c r="D28" s="30">
        <v>56</v>
      </c>
      <c r="E28" s="24">
        <v>2</v>
      </c>
      <c r="F28" s="24">
        <v>7</v>
      </c>
      <c r="G28" s="24">
        <v>16</v>
      </c>
      <c r="H28" s="24">
        <v>7</v>
      </c>
      <c r="I28" s="24">
        <v>9</v>
      </c>
      <c r="J28" s="24">
        <v>2</v>
      </c>
      <c r="K28" s="24">
        <v>5</v>
      </c>
      <c r="L28" s="24">
        <v>4</v>
      </c>
      <c r="M28" s="24">
        <v>4</v>
      </c>
      <c r="N28" s="24">
        <v>0</v>
      </c>
    </row>
    <row r="29" spans="1:14" ht="15.95" customHeight="1">
      <c r="C29" s="42" t="s">
        <v>85</v>
      </c>
      <c r="D29" s="30">
        <v>199</v>
      </c>
      <c r="E29" s="24">
        <v>12</v>
      </c>
      <c r="F29" s="24">
        <v>57</v>
      </c>
      <c r="G29" s="24">
        <v>42</v>
      </c>
      <c r="H29" s="24">
        <v>27</v>
      </c>
      <c r="I29" s="24">
        <v>10</v>
      </c>
      <c r="J29" s="24">
        <v>16</v>
      </c>
      <c r="K29" s="24">
        <v>8</v>
      </c>
      <c r="L29" s="24">
        <v>12</v>
      </c>
      <c r="M29" s="24">
        <v>15</v>
      </c>
      <c r="N29" s="24">
        <v>0</v>
      </c>
    </row>
    <row r="30" spans="1:14" ht="15.95" customHeight="1">
      <c r="B30" s="4" t="s">
        <v>86</v>
      </c>
      <c r="C30" s="42"/>
      <c r="D30" s="30">
        <v>1731</v>
      </c>
      <c r="E30" s="24">
        <v>48</v>
      </c>
      <c r="F30" s="24">
        <v>145</v>
      </c>
      <c r="G30" s="24">
        <v>132</v>
      </c>
      <c r="H30" s="24">
        <v>131</v>
      </c>
      <c r="I30" s="24">
        <v>230</v>
      </c>
      <c r="J30" s="24">
        <v>168</v>
      </c>
      <c r="K30" s="24">
        <v>213</v>
      </c>
      <c r="L30" s="24">
        <v>254</v>
      </c>
      <c r="M30" s="24">
        <v>389</v>
      </c>
      <c r="N30" s="24">
        <v>21</v>
      </c>
    </row>
    <row r="31" spans="1:14" ht="15.95" customHeight="1">
      <c r="A31" s="28"/>
      <c r="B31" s="28"/>
      <c r="C31" s="42" t="s">
        <v>87</v>
      </c>
      <c r="D31" s="30">
        <v>257</v>
      </c>
      <c r="E31" s="24">
        <v>5</v>
      </c>
      <c r="F31" s="24">
        <v>15</v>
      </c>
      <c r="G31" s="24">
        <v>17</v>
      </c>
      <c r="H31" s="24">
        <v>13</v>
      </c>
      <c r="I31" s="24">
        <v>43</v>
      </c>
      <c r="J31" s="24">
        <v>26</v>
      </c>
      <c r="K31" s="24">
        <v>44</v>
      </c>
      <c r="L31" s="24">
        <v>55</v>
      </c>
      <c r="M31" s="24">
        <v>38</v>
      </c>
      <c r="N31" s="24">
        <v>1</v>
      </c>
    </row>
    <row r="32" spans="1:14" ht="15.95" customHeight="1">
      <c r="C32" s="42" t="s">
        <v>88</v>
      </c>
      <c r="D32" s="30">
        <v>438</v>
      </c>
      <c r="E32" s="24">
        <v>5</v>
      </c>
      <c r="F32" s="24">
        <v>14</v>
      </c>
      <c r="G32" s="24">
        <v>37</v>
      </c>
      <c r="H32" s="24">
        <v>57</v>
      </c>
      <c r="I32" s="24">
        <v>102</v>
      </c>
      <c r="J32" s="24">
        <v>43</v>
      </c>
      <c r="K32" s="24">
        <v>22</v>
      </c>
      <c r="L32" s="24">
        <v>24</v>
      </c>
      <c r="M32" s="24">
        <v>131</v>
      </c>
      <c r="N32" s="24">
        <v>3</v>
      </c>
    </row>
    <row r="33" spans="1:14" ht="15.95" customHeight="1">
      <c r="C33" s="42" t="s">
        <v>100</v>
      </c>
      <c r="D33" s="30">
        <v>141</v>
      </c>
      <c r="E33" s="24">
        <v>0</v>
      </c>
      <c r="F33" s="24">
        <v>8</v>
      </c>
      <c r="G33" s="24">
        <v>12</v>
      </c>
      <c r="H33" s="24">
        <v>5</v>
      </c>
      <c r="I33" s="24">
        <v>23</v>
      </c>
      <c r="J33" s="24">
        <v>9</v>
      </c>
      <c r="K33" s="24">
        <v>26</v>
      </c>
      <c r="L33" s="24">
        <v>13</v>
      </c>
      <c r="M33" s="24">
        <v>41</v>
      </c>
      <c r="N33" s="24">
        <v>4</v>
      </c>
    </row>
    <row r="34" spans="1:14" ht="15.95" customHeight="1">
      <c r="C34" s="42" t="s">
        <v>89</v>
      </c>
      <c r="D34" s="30">
        <v>56</v>
      </c>
      <c r="E34" s="24">
        <v>12</v>
      </c>
      <c r="F34" s="24">
        <v>17</v>
      </c>
      <c r="G34" s="24">
        <v>6</v>
      </c>
      <c r="H34" s="24">
        <v>9</v>
      </c>
      <c r="I34" s="24">
        <v>5</v>
      </c>
      <c r="J34" s="24">
        <v>1</v>
      </c>
      <c r="K34" s="24">
        <v>0</v>
      </c>
      <c r="L34" s="24">
        <v>0</v>
      </c>
      <c r="M34" s="24">
        <v>6</v>
      </c>
      <c r="N34" s="24">
        <v>0</v>
      </c>
    </row>
    <row r="35" spans="1:14" ht="15.95" customHeight="1">
      <c r="A35" s="37"/>
      <c r="C35" s="42" t="s">
        <v>90</v>
      </c>
      <c r="D35" s="30">
        <v>233</v>
      </c>
      <c r="E35" s="24">
        <v>3</v>
      </c>
      <c r="F35" s="24">
        <v>24</v>
      </c>
      <c r="G35" s="24">
        <v>20</v>
      </c>
      <c r="H35" s="24">
        <v>20</v>
      </c>
      <c r="I35" s="24">
        <v>22</v>
      </c>
      <c r="J35" s="24">
        <v>33</v>
      </c>
      <c r="K35" s="24">
        <v>26</v>
      </c>
      <c r="L35" s="24">
        <v>26</v>
      </c>
      <c r="M35" s="24">
        <v>52</v>
      </c>
      <c r="N35" s="24">
        <v>7</v>
      </c>
    </row>
    <row r="36" spans="1:14" ht="15.95" customHeight="1">
      <c r="C36" s="42" t="s">
        <v>91</v>
      </c>
      <c r="D36" s="30">
        <v>546</v>
      </c>
      <c r="E36" s="24">
        <v>7</v>
      </c>
      <c r="F36" s="24">
        <v>43</v>
      </c>
      <c r="G36" s="24">
        <v>32</v>
      </c>
      <c r="H36" s="24">
        <v>20</v>
      </c>
      <c r="I36" s="24">
        <v>33</v>
      </c>
      <c r="J36" s="24">
        <v>54</v>
      </c>
      <c r="K36" s="24">
        <v>95</v>
      </c>
      <c r="L36" s="24">
        <v>136</v>
      </c>
      <c r="M36" s="24">
        <v>120</v>
      </c>
      <c r="N36" s="24">
        <v>6</v>
      </c>
    </row>
    <row r="37" spans="1:14" ht="15.95" customHeight="1">
      <c r="C37" s="42" t="s">
        <v>92</v>
      </c>
      <c r="D37" s="30">
        <v>56</v>
      </c>
      <c r="E37" s="24">
        <v>14</v>
      </c>
      <c r="F37" s="24">
        <v>23</v>
      </c>
      <c r="G37" s="24">
        <v>7</v>
      </c>
      <c r="H37" s="24">
        <v>7</v>
      </c>
      <c r="I37" s="24">
        <v>2</v>
      </c>
      <c r="J37" s="24">
        <v>2</v>
      </c>
      <c r="K37" s="24">
        <v>0</v>
      </c>
      <c r="L37" s="24">
        <v>0</v>
      </c>
      <c r="M37" s="24">
        <v>1</v>
      </c>
      <c r="N37" s="24">
        <v>0</v>
      </c>
    </row>
    <row r="38" spans="1:14" ht="15.95" customHeight="1">
      <c r="C38" s="42" t="s">
        <v>93</v>
      </c>
      <c r="D38" s="30">
        <v>4</v>
      </c>
      <c r="E38" s="24">
        <v>2</v>
      </c>
      <c r="F38" s="24">
        <v>1</v>
      </c>
      <c r="G38" s="24">
        <v>1</v>
      </c>
      <c r="H38" s="24">
        <v>0</v>
      </c>
      <c r="I38" s="24">
        <v>0</v>
      </c>
      <c r="J38" s="24">
        <v>0</v>
      </c>
      <c r="K38" s="24">
        <v>0</v>
      </c>
      <c r="L38" s="24">
        <v>0</v>
      </c>
      <c r="M38" s="24">
        <v>0</v>
      </c>
      <c r="N38" s="24">
        <v>0</v>
      </c>
    </row>
    <row r="39" spans="1:14" ht="15.95" customHeight="1">
      <c r="B39" s="4" t="s">
        <v>94</v>
      </c>
      <c r="C39" s="42"/>
      <c r="D39" s="30">
        <v>166</v>
      </c>
      <c r="E39" s="24">
        <v>8</v>
      </c>
      <c r="F39" s="24">
        <v>51</v>
      </c>
      <c r="G39" s="24">
        <v>43</v>
      </c>
      <c r="H39" s="24">
        <v>18</v>
      </c>
      <c r="I39" s="24">
        <v>6</v>
      </c>
      <c r="J39" s="24">
        <v>2</v>
      </c>
      <c r="K39" s="24">
        <v>0</v>
      </c>
      <c r="L39" s="24">
        <v>1</v>
      </c>
      <c r="M39" s="24">
        <v>37</v>
      </c>
      <c r="N39" s="24">
        <v>0</v>
      </c>
    </row>
    <row r="40" spans="1:14" ht="15.95" customHeight="1">
      <c r="A40" s="28"/>
      <c r="B40" s="28" t="s">
        <v>95</v>
      </c>
      <c r="C40" s="42"/>
      <c r="D40" s="30">
        <v>317</v>
      </c>
      <c r="E40" s="24">
        <v>42</v>
      </c>
      <c r="F40" s="24">
        <v>102</v>
      </c>
      <c r="G40" s="24">
        <v>51</v>
      </c>
      <c r="H40" s="24">
        <v>51</v>
      </c>
      <c r="I40" s="24">
        <v>27</v>
      </c>
      <c r="J40" s="24">
        <v>14</v>
      </c>
      <c r="K40" s="24">
        <v>9</v>
      </c>
      <c r="L40" s="24">
        <v>3</v>
      </c>
      <c r="M40" s="24">
        <v>17</v>
      </c>
      <c r="N40" s="24">
        <v>1</v>
      </c>
    </row>
    <row r="41" spans="1:14" ht="15.95" customHeight="1">
      <c r="B41" s="4" t="s">
        <v>96</v>
      </c>
      <c r="C41" s="42"/>
      <c r="D41" s="30">
        <v>349</v>
      </c>
      <c r="E41" s="24">
        <v>37</v>
      </c>
      <c r="F41" s="24">
        <v>144</v>
      </c>
      <c r="G41" s="24">
        <v>55</v>
      </c>
      <c r="H41" s="24">
        <v>31</v>
      </c>
      <c r="I41" s="24">
        <v>26</v>
      </c>
      <c r="J41" s="24">
        <v>14</v>
      </c>
      <c r="K41" s="24">
        <v>7</v>
      </c>
      <c r="L41" s="24">
        <v>2</v>
      </c>
      <c r="M41" s="24">
        <v>32</v>
      </c>
      <c r="N41" s="24">
        <v>1</v>
      </c>
    </row>
    <row r="42" spans="1:14" ht="15.95" customHeight="1">
      <c r="A42" s="28"/>
      <c r="B42" s="28" t="s">
        <v>97</v>
      </c>
      <c r="C42" s="42"/>
      <c r="D42" s="30">
        <v>10</v>
      </c>
      <c r="E42" s="24">
        <v>1</v>
      </c>
      <c r="F42" s="24">
        <v>1</v>
      </c>
      <c r="G42" s="24">
        <v>6</v>
      </c>
      <c r="H42" s="24">
        <v>0</v>
      </c>
      <c r="I42" s="24">
        <v>1</v>
      </c>
      <c r="J42" s="24">
        <v>1</v>
      </c>
      <c r="K42" s="24">
        <v>0</v>
      </c>
      <c r="L42" s="24">
        <v>0</v>
      </c>
      <c r="M42" s="24">
        <v>0</v>
      </c>
      <c r="N42" s="24">
        <v>0</v>
      </c>
    </row>
    <row r="43" spans="1:14" ht="15.95" customHeight="1">
      <c r="C43" s="42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</row>
    <row r="44" spans="1:14" ht="15.95" customHeight="1">
      <c r="A44" s="31" t="s">
        <v>270</v>
      </c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</row>
    <row r="45" spans="1:14" ht="15.95" customHeight="1">
      <c r="A45" s="31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</row>
    <row r="46" spans="1:14" ht="15.95" customHeight="1">
      <c r="A46" s="31"/>
      <c r="B46" s="6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</row>
    <row r="47" spans="1:14" ht="15.95" customHeight="1">
      <c r="A47" s="31"/>
      <c r="D47" s="17"/>
      <c r="F47" s="24"/>
      <c r="G47" s="24"/>
      <c r="H47" s="24"/>
      <c r="I47" s="24"/>
      <c r="J47" s="24"/>
      <c r="K47" s="24"/>
      <c r="L47" s="24"/>
      <c r="M47" s="24"/>
      <c r="N47" s="24"/>
    </row>
    <row r="48" spans="1:14" ht="15.95" customHeight="1">
      <c r="A48" s="31"/>
      <c r="B48" s="6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</row>
    <row r="49" spans="1:14" ht="15.95" customHeight="1"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</row>
    <row r="50" spans="1:14" ht="15.95" customHeight="1">
      <c r="A50" s="37"/>
      <c r="B50" s="37"/>
      <c r="C50" s="37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</row>
    <row r="51" spans="1:14" ht="15.95" customHeight="1">
      <c r="A51" s="37"/>
      <c r="B51" s="37"/>
      <c r="C51" s="37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</row>
    <row r="52" spans="1:14" ht="15.95" customHeight="1">
      <c r="A52" s="37"/>
      <c r="B52" s="37"/>
      <c r="C52" s="37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</row>
    <row r="53" spans="1:14" ht="15.95" customHeight="1">
      <c r="A53" s="37"/>
      <c r="B53" s="37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</row>
    <row r="54" spans="1:14" ht="15.95" customHeight="1">
      <c r="A54" s="31"/>
    </row>
    <row r="55" spans="1:14" ht="15.95" customHeight="1"/>
    <row r="56" spans="1:14" ht="15.95" customHeight="1"/>
    <row r="57" spans="1:14" ht="15.95" customHeight="1"/>
    <row r="58" spans="1:14" ht="15.95" customHeight="1"/>
    <row r="59" spans="1:14" ht="15.95" customHeight="1"/>
    <row r="60" spans="1:14" ht="15.95" customHeight="1"/>
    <row r="61" spans="1:14" ht="15.95" customHeight="1"/>
    <row r="62" spans="1:14" ht="15.95" customHeight="1"/>
    <row r="63" spans="1:14" ht="15.95" customHeight="1"/>
    <row r="64" spans="1:14" ht="15.95" customHeight="1"/>
    <row r="65" ht="15.95" customHeight="1"/>
    <row r="66" ht="15.95" customHeight="1"/>
    <row r="67" ht="15.95" customHeight="1"/>
    <row r="68" ht="15.95" customHeight="1"/>
    <row r="69" ht="15.95" customHeight="1"/>
    <row r="70" ht="15.95" customHeight="1"/>
    <row r="71" ht="15.95" customHeight="1"/>
    <row r="72" ht="15.95" customHeight="1"/>
    <row r="73" ht="15.95" customHeight="1"/>
    <row r="74" ht="15.95" customHeight="1"/>
    <row r="75" ht="15.95" customHeight="1"/>
    <row r="76" ht="15.95" customHeight="1"/>
    <row r="77" ht="15.95" customHeight="1"/>
    <row r="78" ht="15.95" customHeight="1"/>
    <row r="79" ht="15.95" customHeight="1"/>
    <row r="80" ht="15.95" customHeight="1"/>
    <row r="81" ht="15.95" customHeight="1"/>
    <row r="82" ht="15.95" customHeight="1"/>
    <row r="83" ht="15.95" customHeight="1"/>
    <row r="84" ht="15.95" customHeight="1"/>
  </sheetData>
  <hyperlinks>
    <hyperlink ref="A4" location="Inhalt!A1" display="&lt;&lt;&lt; Inhalt" xr:uid="{66831E87-E712-4C46-A256-295CE5B23D71}"/>
    <hyperlink ref="A44" location="Metadaten!A1" display="&lt;&lt;&lt; Metadaten" xr:uid="{544A5B8B-CA60-4330-B9DA-3F4107F63CCC}"/>
  </hyperlinks>
  <pageMargins left="0.5" right="0.5" top="0.5" bottom="0.5" header="0" footer="0"/>
  <pageSetup orientation="portrait" horizontalDpi="300" verticalDpi="30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P84"/>
  <sheetViews>
    <sheetView zoomScaleNormal="100" workbookViewId="0"/>
  </sheetViews>
  <sheetFormatPr baseColWidth="10" defaultColWidth="11.42578125" defaultRowHeight="13.15" customHeight="1"/>
  <cols>
    <col min="1" max="3" width="4.42578125" style="17" customWidth="1"/>
    <col min="4" max="4" width="19.28515625" style="17" bestFit="1" customWidth="1"/>
    <col min="5" max="5" width="6.28515625" style="4" customWidth="1"/>
    <col min="6" max="6" width="6.140625" style="4" customWidth="1"/>
    <col min="7" max="7" width="6.7109375" style="4" bestFit="1" customWidth="1"/>
    <col min="8" max="8" width="6.42578125" style="4" bestFit="1" customWidth="1"/>
    <col min="9" max="9" width="10.28515625" style="4" bestFit="1" customWidth="1"/>
    <col min="10" max="10" width="6.28515625" style="4" bestFit="1" customWidth="1"/>
    <col min="11" max="11" width="7.140625" style="4" bestFit="1" customWidth="1"/>
    <col min="12" max="12" width="6.28515625" style="4" bestFit="1" customWidth="1"/>
    <col min="13" max="13" width="7.140625" style="4" bestFit="1" customWidth="1"/>
    <col min="14" max="14" width="7.7109375" style="4" bestFit="1" customWidth="1"/>
    <col min="15" max="15" width="6.5703125" style="4" bestFit="1" customWidth="1"/>
    <col min="16" max="16" width="11" style="4" bestFit="1" customWidth="1"/>
    <col min="17" max="16384" width="11.42578125" style="37"/>
  </cols>
  <sheetData>
    <row r="1" spans="1:16" s="38" customFormat="1" ht="18" customHeight="1">
      <c r="A1" s="12" t="s">
        <v>439</v>
      </c>
      <c r="B1" s="12"/>
      <c r="C1" s="11"/>
      <c r="D1" s="11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</row>
    <row r="2" spans="1:16" ht="15.95" customHeight="1">
      <c r="A2" s="4" t="s">
        <v>425</v>
      </c>
    </row>
    <row r="3" spans="1:16" ht="15.95" customHeight="1">
      <c r="A3" s="4"/>
    </row>
    <row r="4" spans="1:16" ht="15.95" customHeight="1">
      <c r="A4" s="31" t="s">
        <v>269</v>
      </c>
      <c r="B4" s="32"/>
    </row>
    <row r="5" spans="1:16" ht="15.95" customHeight="1">
      <c r="A5" s="4"/>
    </row>
    <row r="6" spans="1:16" ht="15.95" customHeight="1">
      <c r="A6" s="4" t="s">
        <v>389</v>
      </c>
    </row>
    <row r="7" spans="1:16" ht="15.95" customHeight="1"/>
    <row r="8" spans="1:16" ht="15.95" customHeight="1">
      <c r="C8" s="13"/>
      <c r="D8" s="13"/>
      <c r="E8" s="98" t="s">
        <v>44</v>
      </c>
      <c r="F8" s="98"/>
      <c r="G8" s="98"/>
      <c r="H8" s="98"/>
      <c r="I8" s="98"/>
      <c r="J8" s="98"/>
      <c r="K8" s="98"/>
      <c r="L8" s="98"/>
      <c r="M8" s="98"/>
      <c r="N8" s="98"/>
      <c r="O8" s="98"/>
      <c r="P8" s="98"/>
    </row>
    <row r="9" spans="1:16" ht="15.95" customHeight="1">
      <c r="A9" s="13"/>
      <c r="B9" s="13"/>
      <c r="C9" s="13"/>
      <c r="D9" s="13"/>
      <c r="E9" s="99"/>
      <c r="F9" s="99" t="s">
        <v>428</v>
      </c>
      <c r="G9" s="99"/>
      <c r="H9" s="99"/>
      <c r="I9" s="99"/>
      <c r="J9" s="99"/>
      <c r="K9" s="99"/>
      <c r="L9" s="99"/>
      <c r="M9" s="99"/>
      <c r="N9" s="99"/>
      <c r="O9" s="99"/>
      <c r="P9" s="99"/>
    </row>
    <row r="10" spans="1:16" ht="15.95" customHeight="1">
      <c r="A10" s="14"/>
      <c r="B10" s="14"/>
      <c r="C10" s="14"/>
      <c r="D10" s="14"/>
      <c r="E10" s="98"/>
      <c r="F10" s="98" t="s">
        <v>53</v>
      </c>
      <c r="G10" s="98" t="s">
        <v>54</v>
      </c>
      <c r="H10" s="98" t="s">
        <v>55</v>
      </c>
      <c r="I10" s="98" t="s">
        <v>56</v>
      </c>
      <c r="J10" s="98" t="s">
        <v>57</v>
      </c>
      <c r="K10" s="98" t="s">
        <v>58</v>
      </c>
      <c r="L10" s="98" t="s">
        <v>59</v>
      </c>
      <c r="M10" s="98" t="s">
        <v>60</v>
      </c>
      <c r="N10" s="98" t="s">
        <v>61</v>
      </c>
      <c r="O10" s="98" t="s">
        <v>62</v>
      </c>
      <c r="P10" s="98" t="s">
        <v>63</v>
      </c>
    </row>
    <row r="11" spans="1:16" ht="15.95" customHeight="1">
      <c r="A11" s="13" t="s">
        <v>2</v>
      </c>
      <c r="B11" s="36"/>
      <c r="C11" s="43"/>
      <c r="D11" s="43"/>
      <c r="E11" s="33">
        <v>39055</v>
      </c>
      <c r="F11" s="24">
        <v>5741</v>
      </c>
      <c r="G11" s="24">
        <v>5330</v>
      </c>
      <c r="H11" s="24">
        <v>4684</v>
      </c>
      <c r="I11" s="24">
        <v>2634</v>
      </c>
      <c r="J11" s="24">
        <v>6037</v>
      </c>
      <c r="K11" s="24">
        <v>483</v>
      </c>
      <c r="L11" s="24">
        <v>4523</v>
      </c>
      <c r="M11" s="24">
        <v>4424</v>
      </c>
      <c r="N11" s="24">
        <v>1686</v>
      </c>
      <c r="O11" s="24">
        <v>2404</v>
      </c>
      <c r="P11" s="24">
        <v>1109</v>
      </c>
    </row>
    <row r="12" spans="1:16" ht="15.95" customHeight="1">
      <c r="A12" s="18"/>
      <c r="B12" s="18"/>
      <c r="C12" s="44"/>
      <c r="D12" s="44" t="s">
        <v>49</v>
      </c>
      <c r="E12" s="30">
        <v>29765</v>
      </c>
      <c r="F12" s="24">
        <v>4076</v>
      </c>
      <c r="G12" s="24">
        <v>3978</v>
      </c>
      <c r="H12" s="24">
        <v>3829</v>
      </c>
      <c r="I12" s="24">
        <v>2178</v>
      </c>
      <c r="J12" s="24">
        <v>4738</v>
      </c>
      <c r="K12" s="24">
        <v>375</v>
      </c>
      <c r="L12" s="24">
        <v>3412</v>
      </c>
      <c r="M12" s="24">
        <v>3303</v>
      </c>
      <c r="N12" s="24">
        <v>1239</v>
      </c>
      <c r="O12" s="24">
        <v>1783</v>
      </c>
      <c r="P12" s="24">
        <v>854</v>
      </c>
    </row>
    <row r="13" spans="1:16" ht="15.95" customHeight="1">
      <c r="A13" s="18"/>
      <c r="B13" s="18"/>
      <c r="C13" s="44"/>
      <c r="D13" s="44" t="s">
        <v>50</v>
      </c>
      <c r="E13" s="30">
        <v>4813</v>
      </c>
      <c r="F13" s="24">
        <v>911</v>
      </c>
      <c r="G13" s="24">
        <v>742</v>
      </c>
      <c r="H13" s="24">
        <v>331</v>
      </c>
      <c r="I13" s="24">
        <v>191</v>
      </c>
      <c r="J13" s="24">
        <v>679</v>
      </c>
      <c r="K13" s="24">
        <v>64</v>
      </c>
      <c r="L13" s="24">
        <v>606</v>
      </c>
      <c r="M13" s="24">
        <v>575</v>
      </c>
      <c r="N13" s="24">
        <v>257</v>
      </c>
      <c r="O13" s="24">
        <v>331</v>
      </c>
      <c r="P13" s="24">
        <v>126</v>
      </c>
    </row>
    <row r="14" spans="1:16" ht="15.95" customHeight="1">
      <c r="C14" s="44"/>
      <c r="D14" s="44" t="s">
        <v>51</v>
      </c>
      <c r="E14" s="30">
        <v>2580</v>
      </c>
      <c r="F14" s="24">
        <v>510</v>
      </c>
      <c r="G14" s="24">
        <v>339</v>
      </c>
      <c r="H14" s="24">
        <v>250</v>
      </c>
      <c r="I14" s="24">
        <v>145</v>
      </c>
      <c r="J14" s="24">
        <v>365</v>
      </c>
      <c r="K14" s="24">
        <v>29</v>
      </c>
      <c r="L14" s="24">
        <v>284</v>
      </c>
      <c r="M14" s="24">
        <v>321</v>
      </c>
      <c r="N14" s="24">
        <v>115</v>
      </c>
      <c r="O14" s="24">
        <v>149</v>
      </c>
      <c r="P14" s="24">
        <v>73</v>
      </c>
    </row>
    <row r="15" spans="1:16" ht="15.95" customHeight="1">
      <c r="A15" s="18"/>
      <c r="B15" s="18"/>
      <c r="C15" s="44"/>
      <c r="D15" s="44" t="s">
        <v>52</v>
      </c>
      <c r="E15" s="30">
        <v>1897</v>
      </c>
      <c r="F15" s="24">
        <v>244</v>
      </c>
      <c r="G15" s="24">
        <v>271</v>
      </c>
      <c r="H15" s="24">
        <v>274</v>
      </c>
      <c r="I15" s="24">
        <v>120</v>
      </c>
      <c r="J15" s="24">
        <v>255</v>
      </c>
      <c r="K15" s="24">
        <v>15</v>
      </c>
      <c r="L15" s="24">
        <v>221</v>
      </c>
      <c r="M15" s="24">
        <v>225</v>
      </c>
      <c r="N15" s="24">
        <v>75</v>
      </c>
      <c r="O15" s="24">
        <v>141</v>
      </c>
      <c r="P15" s="24">
        <v>56</v>
      </c>
    </row>
    <row r="16" spans="1:16" ht="15.95" customHeight="1">
      <c r="C16" s="44" t="s">
        <v>6</v>
      </c>
      <c r="D16" s="44"/>
      <c r="E16" s="30">
        <v>19687</v>
      </c>
      <c r="F16" s="24">
        <v>2933</v>
      </c>
      <c r="G16" s="24">
        <v>2704</v>
      </c>
      <c r="H16" s="24">
        <v>2362</v>
      </c>
      <c r="I16" s="24">
        <v>1293</v>
      </c>
      <c r="J16" s="24">
        <v>3055</v>
      </c>
      <c r="K16" s="24">
        <v>241</v>
      </c>
      <c r="L16" s="24">
        <v>2256</v>
      </c>
      <c r="M16" s="24">
        <v>2232</v>
      </c>
      <c r="N16" s="24">
        <v>823</v>
      </c>
      <c r="O16" s="24">
        <v>1216</v>
      </c>
      <c r="P16" s="24">
        <v>572</v>
      </c>
    </row>
    <row r="17" spans="1:16" ht="15.95" customHeight="1">
      <c r="C17" s="44"/>
      <c r="D17" s="44" t="s">
        <v>49</v>
      </c>
      <c r="E17" s="30">
        <v>15096</v>
      </c>
      <c r="F17" s="24">
        <v>2112</v>
      </c>
      <c r="G17" s="24">
        <v>2024</v>
      </c>
      <c r="H17" s="24">
        <v>1911</v>
      </c>
      <c r="I17" s="24">
        <v>1061</v>
      </c>
      <c r="J17" s="24">
        <v>2446</v>
      </c>
      <c r="K17" s="24">
        <v>188</v>
      </c>
      <c r="L17" s="24">
        <v>1719</v>
      </c>
      <c r="M17" s="24">
        <v>1683</v>
      </c>
      <c r="N17" s="24">
        <v>607</v>
      </c>
      <c r="O17" s="24">
        <v>906</v>
      </c>
      <c r="P17" s="24">
        <v>439</v>
      </c>
    </row>
    <row r="18" spans="1:16" ht="15.95" customHeight="1">
      <c r="C18" s="44"/>
      <c r="D18" s="44" t="s">
        <v>50</v>
      </c>
      <c r="E18" s="30">
        <v>2371</v>
      </c>
      <c r="F18" s="24">
        <v>452</v>
      </c>
      <c r="G18" s="24">
        <v>360</v>
      </c>
      <c r="H18" s="24">
        <v>180</v>
      </c>
      <c r="I18" s="24">
        <v>104</v>
      </c>
      <c r="J18" s="24">
        <v>314</v>
      </c>
      <c r="K18" s="24">
        <v>31</v>
      </c>
      <c r="L18" s="24">
        <v>304</v>
      </c>
      <c r="M18" s="24">
        <v>271</v>
      </c>
      <c r="N18" s="24">
        <v>130</v>
      </c>
      <c r="O18" s="24">
        <v>162</v>
      </c>
      <c r="P18" s="24">
        <v>63</v>
      </c>
    </row>
    <row r="19" spans="1:16" ht="15.95" customHeight="1">
      <c r="C19" s="44"/>
      <c r="D19" s="44" t="s">
        <v>51</v>
      </c>
      <c r="E19" s="30">
        <v>1287</v>
      </c>
      <c r="F19" s="24">
        <v>253</v>
      </c>
      <c r="G19" s="24">
        <v>176</v>
      </c>
      <c r="H19" s="24">
        <v>137</v>
      </c>
      <c r="I19" s="24">
        <v>65</v>
      </c>
      <c r="J19" s="24">
        <v>180</v>
      </c>
      <c r="K19" s="24">
        <v>12</v>
      </c>
      <c r="L19" s="24">
        <v>128</v>
      </c>
      <c r="M19" s="24">
        <v>166</v>
      </c>
      <c r="N19" s="24">
        <v>53</v>
      </c>
      <c r="O19" s="24">
        <v>73</v>
      </c>
      <c r="P19" s="24">
        <v>44</v>
      </c>
    </row>
    <row r="20" spans="1:16" ht="15.95" customHeight="1">
      <c r="C20" s="44"/>
      <c r="D20" s="44" t="s">
        <v>52</v>
      </c>
      <c r="E20" s="30">
        <v>933</v>
      </c>
      <c r="F20" s="24">
        <v>116</v>
      </c>
      <c r="G20" s="24">
        <v>144</v>
      </c>
      <c r="H20" s="24">
        <v>134</v>
      </c>
      <c r="I20" s="24">
        <v>63</v>
      </c>
      <c r="J20" s="24">
        <v>115</v>
      </c>
      <c r="K20" s="24">
        <v>10</v>
      </c>
      <c r="L20" s="24">
        <v>105</v>
      </c>
      <c r="M20" s="24">
        <v>112</v>
      </c>
      <c r="N20" s="24">
        <v>33</v>
      </c>
      <c r="O20" s="24">
        <v>75</v>
      </c>
      <c r="P20" s="24">
        <v>26</v>
      </c>
    </row>
    <row r="21" spans="1:16" ht="15.95" customHeight="1">
      <c r="C21" s="44" t="s">
        <v>7</v>
      </c>
      <c r="D21" s="44"/>
      <c r="E21" s="30">
        <v>19368</v>
      </c>
      <c r="F21" s="24">
        <v>2808</v>
      </c>
      <c r="G21" s="24">
        <v>2626</v>
      </c>
      <c r="H21" s="24">
        <v>2322</v>
      </c>
      <c r="I21" s="24">
        <v>1341</v>
      </c>
      <c r="J21" s="24">
        <v>2982</v>
      </c>
      <c r="K21" s="24">
        <v>242</v>
      </c>
      <c r="L21" s="24">
        <v>2267</v>
      </c>
      <c r="M21" s="24">
        <v>2192</v>
      </c>
      <c r="N21" s="24">
        <v>863</v>
      </c>
      <c r="O21" s="24">
        <v>1188</v>
      </c>
      <c r="P21" s="24">
        <v>537</v>
      </c>
    </row>
    <row r="22" spans="1:16" ht="15.95" customHeight="1">
      <c r="C22" s="44"/>
      <c r="D22" s="44" t="s">
        <v>49</v>
      </c>
      <c r="E22" s="30">
        <v>14669</v>
      </c>
      <c r="F22" s="24">
        <v>1964</v>
      </c>
      <c r="G22" s="24">
        <v>1954</v>
      </c>
      <c r="H22" s="24">
        <v>1918</v>
      </c>
      <c r="I22" s="24">
        <v>1117</v>
      </c>
      <c r="J22" s="24">
        <v>2292</v>
      </c>
      <c r="K22" s="24">
        <v>187</v>
      </c>
      <c r="L22" s="24">
        <v>1693</v>
      </c>
      <c r="M22" s="24">
        <v>1620</v>
      </c>
      <c r="N22" s="24">
        <v>632</v>
      </c>
      <c r="O22" s="24">
        <v>877</v>
      </c>
      <c r="P22" s="24">
        <v>415</v>
      </c>
    </row>
    <row r="23" spans="1:16" ht="15.95" customHeight="1">
      <c r="A23" s="36"/>
      <c r="C23" s="44"/>
      <c r="D23" s="44" t="s">
        <v>50</v>
      </c>
      <c r="E23" s="30">
        <v>2442</v>
      </c>
      <c r="F23" s="24">
        <v>459</v>
      </c>
      <c r="G23" s="24">
        <v>382</v>
      </c>
      <c r="H23" s="24">
        <v>151</v>
      </c>
      <c r="I23" s="24">
        <v>87</v>
      </c>
      <c r="J23" s="24">
        <v>365</v>
      </c>
      <c r="K23" s="24">
        <v>33</v>
      </c>
      <c r="L23" s="24">
        <v>302</v>
      </c>
      <c r="M23" s="24">
        <v>304</v>
      </c>
      <c r="N23" s="24">
        <v>127</v>
      </c>
      <c r="O23" s="24">
        <v>169</v>
      </c>
      <c r="P23" s="24">
        <v>63</v>
      </c>
    </row>
    <row r="24" spans="1:16" ht="15.95" customHeight="1">
      <c r="C24" s="44"/>
      <c r="D24" s="44" t="s">
        <v>51</v>
      </c>
      <c r="E24" s="30">
        <v>1293</v>
      </c>
      <c r="F24" s="24">
        <v>257</v>
      </c>
      <c r="G24" s="24">
        <v>163</v>
      </c>
      <c r="H24" s="24">
        <v>113</v>
      </c>
      <c r="I24" s="24">
        <v>80</v>
      </c>
      <c r="J24" s="24">
        <v>185</v>
      </c>
      <c r="K24" s="24">
        <v>17</v>
      </c>
      <c r="L24" s="24">
        <v>156</v>
      </c>
      <c r="M24" s="24">
        <v>155</v>
      </c>
      <c r="N24" s="24">
        <v>62</v>
      </c>
      <c r="O24" s="24">
        <v>76</v>
      </c>
      <c r="P24" s="24">
        <v>29</v>
      </c>
    </row>
    <row r="25" spans="1:16" ht="15.95" customHeight="1">
      <c r="C25" s="44"/>
      <c r="D25" s="44" t="s">
        <v>52</v>
      </c>
      <c r="E25" s="30">
        <v>964</v>
      </c>
      <c r="F25" s="24">
        <v>128</v>
      </c>
      <c r="G25" s="24">
        <v>127</v>
      </c>
      <c r="H25" s="24">
        <v>140</v>
      </c>
      <c r="I25" s="24">
        <v>57</v>
      </c>
      <c r="J25" s="24">
        <v>140</v>
      </c>
      <c r="K25" s="24">
        <v>5</v>
      </c>
      <c r="L25" s="24">
        <v>116</v>
      </c>
      <c r="M25" s="24">
        <v>113</v>
      </c>
      <c r="N25" s="24">
        <v>42</v>
      </c>
      <c r="O25" s="24">
        <v>66</v>
      </c>
      <c r="P25" s="24">
        <v>30</v>
      </c>
    </row>
    <row r="26" spans="1:16" ht="15.95" customHeight="1">
      <c r="B26" s="17" t="s">
        <v>66</v>
      </c>
      <c r="C26" s="44"/>
      <c r="D26" s="44"/>
      <c r="E26" s="30">
        <v>25588</v>
      </c>
      <c r="F26" s="24">
        <v>3299</v>
      </c>
      <c r="G26" s="24">
        <v>3349</v>
      </c>
      <c r="H26" s="24">
        <v>3387</v>
      </c>
      <c r="I26" s="24">
        <v>2077</v>
      </c>
      <c r="J26" s="24">
        <v>3753</v>
      </c>
      <c r="K26" s="24">
        <v>353</v>
      </c>
      <c r="L26" s="24">
        <v>2938</v>
      </c>
      <c r="M26" s="24">
        <v>2703</v>
      </c>
      <c r="N26" s="24">
        <v>1159</v>
      </c>
      <c r="O26" s="24">
        <v>1750</v>
      </c>
      <c r="P26" s="24">
        <v>820</v>
      </c>
    </row>
    <row r="27" spans="1:16" ht="15.95" customHeight="1">
      <c r="C27" s="44"/>
      <c r="D27" s="44" t="s">
        <v>49</v>
      </c>
      <c r="E27" s="30">
        <v>20650</v>
      </c>
      <c r="F27" s="24">
        <v>2478</v>
      </c>
      <c r="G27" s="24">
        <v>2666</v>
      </c>
      <c r="H27" s="24">
        <v>2887</v>
      </c>
      <c r="I27" s="24">
        <v>1787</v>
      </c>
      <c r="J27" s="24">
        <v>3096</v>
      </c>
      <c r="K27" s="24">
        <v>286</v>
      </c>
      <c r="L27" s="24">
        <v>2346</v>
      </c>
      <c r="M27" s="24">
        <v>2166</v>
      </c>
      <c r="N27" s="24">
        <v>908</v>
      </c>
      <c r="O27" s="24">
        <v>1363</v>
      </c>
      <c r="P27" s="24">
        <v>667</v>
      </c>
    </row>
    <row r="28" spans="1:16" ht="15.95" customHeight="1">
      <c r="C28" s="44"/>
      <c r="D28" s="44" t="s">
        <v>50</v>
      </c>
      <c r="E28" s="30">
        <v>2978</v>
      </c>
      <c r="F28" s="24">
        <v>554</v>
      </c>
      <c r="G28" s="24">
        <v>447</v>
      </c>
      <c r="H28" s="24">
        <v>210</v>
      </c>
      <c r="I28" s="24">
        <v>152</v>
      </c>
      <c r="J28" s="24">
        <v>390</v>
      </c>
      <c r="K28" s="24">
        <v>49</v>
      </c>
      <c r="L28" s="24">
        <v>370</v>
      </c>
      <c r="M28" s="24">
        <v>341</v>
      </c>
      <c r="N28" s="24">
        <v>153</v>
      </c>
      <c r="O28" s="24">
        <v>227</v>
      </c>
      <c r="P28" s="24">
        <v>85</v>
      </c>
    </row>
    <row r="29" spans="1:16" ht="15.95" customHeight="1">
      <c r="C29" s="44"/>
      <c r="D29" s="44" t="s">
        <v>51</v>
      </c>
      <c r="E29" s="30">
        <v>545</v>
      </c>
      <c r="F29" s="24">
        <v>110</v>
      </c>
      <c r="G29" s="24">
        <v>60</v>
      </c>
      <c r="H29" s="24">
        <v>69</v>
      </c>
      <c r="I29" s="24">
        <v>29</v>
      </c>
      <c r="J29" s="24">
        <v>86</v>
      </c>
      <c r="K29" s="24">
        <v>5</v>
      </c>
      <c r="L29" s="24">
        <v>52</v>
      </c>
      <c r="M29" s="24">
        <v>48</v>
      </c>
      <c r="N29" s="24">
        <v>32</v>
      </c>
      <c r="O29" s="24">
        <v>37</v>
      </c>
      <c r="P29" s="24">
        <v>17</v>
      </c>
    </row>
    <row r="30" spans="1:16" ht="15.95" customHeight="1">
      <c r="C30" s="44"/>
      <c r="D30" s="44" t="s">
        <v>52</v>
      </c>
      <c r="E30" s="30">
        <v>1415</v>
      </c>
      <c r="F30" s="24">
        <v>157</v>
      </c>
      <c r="G30" s="24">
        <v>176</v>
      </c>
      <c r="H30" s="24">
        <v>221</v>
      </c>
      <c r="I30" s="24">
        <v>109</v>
      </c>
      <c r="J30" s="24">
        <v>181</v>
      </c>
      <c r="K30" s="24">
        <v>13</v>
      </c>
      <c r="L30" s="24">
        <v>170</v>
      </c>
      <c r="M30" s="24">
        <v>148</v>
      </c>
      <c r="N30" s="24">
        <v>66</v>
      </c>
      <c r="O30" s="24">
        <v>123</v>
      </c>
      <c r="P30" s="24">
        <v>51</v>
      </c>
    </row>
    <row r="31" spans="1:16" ht="15.95" customHeight="1">
      <c r="A31" s="18"/>
      <c r="B31" s="18"/>
      <c r="C31" s="44" t="s">
        <v>6</v>
      </c>
      <c r="D31" s="44"/>
      <c r="E31" s="30">
        <v>12968</v>
      </c>
      <c r="F31" s="24">
        <v>1672</v>
      </c>
      <c r="G31" s="24">
        <v>1714</v>
      </c>
      <c r="H31" s="24">
        <v>1734</v>
      </c>
      <c r="I31" s="24">
        <v>1038</v>
      </c>
      <c r="J31" s="24">
        <v>1920</v>
      </c>
      <c r="K31" s="24">
        <v>176</v>
      </c>
      <c r="L31" s="24">
        <v>1465</v>
      </c>
      <c r="M31" s="24">
        <v>1389</v>
      </c>
      <c r="N31" s="24">
        <v>563</v>
      </c>
      <c r="O31" s="24">
        <v>887</v>
      </c>
      <c r="P31" s="24">
        <v>410</v>
      </c>
    </row>
    <row r="32" spans="1:16" ht="15.95" customHeight="1">
      <c r="C32" s="44"/>
      <c r="D32" s="44" t="s">
        <v>49</v>
      </c>
      <c r="E32" s="30">
        <v>10510</v>
      </c>
      <c r="F32" s="24">
        <v>1255</v>
      </c>
      <c r="G32" s="24">
        <v>1376</v>
      </c>
      <c r="H32" s="24">
        <v>1465</v>
      </c>
      <c r="I32" s="24">
        <v>883</v>
      </c>
      <c r="J32" s="24">
        <v>1614</v>
      </c>
      <c r="K32" s="24">
        <v>144</v>
      </c>
      <c r="L32" s="24">
        <v>1175</v>
      </c>
      <c r="M32" s="24">
        <v>1132</v>
      </c>
      <c r="N32" s="24">
        <v>443</v>
      </c>
      <c r="O32" s="24">
        <v>688</v>
      </c>
      <c r="P32" s="24">
        <v>335</v>
      </c>
    </row>
    <row r="33" spans="1:16" ht="15.95" customHeight="1">
      <c r="C33" s="44"/>
      <c r="D33" s="44" t="s">
        <v>50</v>
      </c>
      <c r="E33" s="30">
        <v>1473</v>
      </c>
      <c r="F33" s="24">
        <v>272</v>
      </c>
      <c r="G33" s="24">
        <v>213</v>
      </c>
      <c r="H33" s="24">
        <v>120</v>
      </c>
      <c r="I33" s="24">
        <v>82</v>
      </c>
      <c r="J33" s="24">
        <v>182</v>
      </c>
      <c r="K33" s="24">
        <v>22</v>
      </c>
      <c r="L33" s="24">
        <v>186</v>
      </c>
      <c r="M33" s="24">
        <v>161</v>
      </c>
      <c r="N33" s="24">
        <v>75</v>
      </c>
      <c r="O33" s="24">
        <v>119</v>
      </c>
      <c r="P33" s="24">
        <v>41</v>
      </c>
    </row>
    <row r="34" spans="1:16" ht="15.95" customHeight="1">
      <c r="C34" s="44"/>
      <c r="D34" s="44" t="s">
        <v>51</v>
      </c>
      <c r="E34" s="30">
        <v>272</v>
      </c>
      <c r="F34" s="24">
        <v>63</v>
      </c>
      <c r="G34" s="24">
        <v>35</v>
      </c>
      <c r="H34" s="24">
        <v>39</v>
      </c>
      <c r="I34" s="24">
        <v>15</v>
      </c>
      <c r="J34" s="24">
        <v>37</v>
      </c>
      <c r="K34" s="24">
        <v>1</v>
      </c>
      <c r="L34" s="24">
        <v>19</v>
      </c>
      <c r="M34" s="24">
        <v>20</v>
      </c>
      <c r="N34" s="24">
        <v>17</v>
      </c>
      <c r="O34" s="24">
        <v>17</v>
      </c>
      <c r="P34" s="24">
        <v>9</v>
      </c>
    </row>
    <row r="35" spans="1:16" ht="15.95" customHeight="1">
      <c r="A35" s="36"/>
      <c r="C35" s="44"/>
      <c r="D35" s="44" t="s">
        <v>52</v>
      </c>
      <c r="E35" s="30">
        <v>713</v>
      </c>
      <c r="F35" s="24">
        <v>82</v>
      </c>
      <c r="G35" s="24">
        <v>90</v>
      </c>
      <c r="H35" s="24">
        <v>110</v>
      </c>
      <c r="I35" s="24">
        <v>58</v>
      </c>
      <c r="J35" s="24">
        <v>87</v>
      </c>
      <c r="K35" s="24">
        <v>9</v>
      </c>
      <c r="L35" s="24">
        <v>85</v>
      </c>
      <c r="M35" s="24">
        <v>76</v>
      </c>
      <c r="N35" s="24">
        <v>28</v>
      </c>
      <c r="O35" s="24">
        <v>63</v>
      </c>
      <c r="P35" s="24">
        <v>25</v>
      </c>
    </row>
    <row r="36" spans="1:16" ht="15.95" customHeight="1">
      <c r="C36" s="44" t="s">
        <v>7</v>
      </c>
      <c r="D36" s="44"/>
      <c r="E36" s="30">
        <v>12620</v>
      </c>
      <c r="F36" s="24">
        <v>1627</v>
      </c>
      <c r="G36" s="24">
        <v>1635</v>
      </c>
      <c r="H36" s="24">
        <v>1653</v>
      </c>
      <c r="I36" s="24">
        <v>1039</v>
      </c>
      <c r="J36" s="24">
        <v>1833</v>
      </c>
      <c r="K36" s="24">
        <v>177</v>
      </c>
      <c r="L36" s="24">
        <v>1473</v>
      </c>
      <c r="M36" s="24">
        <v>1314</v>
      </c>
      <c r="N36" s="24">
        <v>596</v>
      </c>
      <c r="O36" s="24">
        <v>863</v>
      </c>
      <c r="P36" s="24">
        <v>410</v>
      </c>
    </row>
    <row r="37" spans="1:16" ht="15.95" customHeight="1">
      <c r="C37" s="44"/>
      <c r="D37" s="44" t="s">
        <v>49</v>
      </c>
      <c r="E37" s="30">
        <v>10140</v>
      </c>
      <c r="F37" s="24">
        <v>1223</v>
      </c>
      <c r="G37" s="24">
        <v>1290</v>
      </c>
      <c r="H37" s="24">
        <v>1422</v>
      </c>
      <c r="I37" s="24">
        <v>904</v>
      </c>
      <c r="J37" s="24">
        <v>1482</v>
      </c>
      <c r="K37" s="24">
        <v>142</v>
      </c>
      <c r="L37" s="24">
        <v>1171</v>
      </c>
      <c r="M37" s="24">
        <v>1034</v>
      </c>
      <c r="N37" s="24">
        <v>465</v>
      </c>
      <c r="O37" s="24">
        <v>675</v>
      </c>
      <c r="P37" s="24">
        <v>332</v>
      </c>
    </row>
    <row r="38" spans="1:16" ht="15.95" customHeight="1">
      <c r="C38" s="44"/>
      <c r="D38" s="44" t="s">
        <v>50</v>
      </c>
      <c r="E38" s="30">
        <v>1505</v>
      </c>
      <c r="F38" s="24">
        <v>282</v>
      </c>
      <c r="G38" s="24">
        <v>234</v>
      </c>
      <c r="H38" s="24">
        <v>90</v>
      </c>
      <c r="I38" s="24">
        <v>70</v>
      </c>
      <c r="J38" s="24">
        <v>208</v>
      </c>
      <c r="K38" s="24">
        <v>27</v>
      </c>
      <c r="L38" s="24">
        <v>184</v>
      </c>
      <c r="M38" s="24">
        <v>180</v>
      </c>
      <c r="N38" s="24">
        <v>78</v>
      </c>
      <c r="O38" s="24">
        <v>108</v>
      </c>
      <c r="P38" s="24">
        <v>44</v>
      </c>
    </row>
    <row r="39" spans="1:16" ht="15.95" customHeight="1">
      <c r="C39" s="44"/>
      <c r="D39" s="44" t="s">
        <v>51</v>
      </c>
      <c r="E39" s="30">
        <v>273</v>
      </c>
      <c r="F39" s="24">
        <v>47</v>
      </c>
      <c r="G39" s="24">
        <v>25</v>
      </c>
      <c r="H39" s="24">
        <v>30</v>
      </c>
      <c r="I39" s="24">
        <v>14</v>
      </c>
      <c r="J39" s="24">
        <v>49</v>
      </c>
      <c r="K39" s="24">
        <v>4</v>
      </c>
      <c r="L39" s="24">
        <v>33</v>
      </c>
      <c r="M39" s="24">
        <v>28</v>
      </c>
      <c r="N39" s="24">
        <v>15</v>
      </c>
      <c r="O39" s="24">
        <v>20</v>
      </c>
      <c r="P39" s="24">
        <v>8</v>
      </c>
    </row>
    <row r="40" spans="1:16" ht="15.95" customHeight="1">
      <c r="A40" s="18"/>
      <c r="B40" s="18"/>
      <c r="C40" s="44"/>
      <c r="D40" s="44" t="s">
        <v>52</v>
      </c>
      <c r="E40" s="30">
        <v>702</v>
      </c>
      <c r="F40" s="24">
        <v>75</v>
      </c>
      <c r="G40" s="24">
        <v>86</v>
      </c>
      <c r="H40" s="24">
        <v>111</v>
      </c>
      <c r="I40" s="24">
        <v>51</v>
      </c>
      <c r="J40" s="24">
        <v>94</v>
      </c>
      <c r="K40" s="24">
        <v>4</v>
      </c>
      <c r="L40" s="24">
        <v>85</v>
      </c>
      <c r="M40" s="24">
        <v>72</v>
      </c>
      <c r="N40" s="24">
        <v>38</v>
      </c>
      <c r="O40" s="24">
        <v>60</v>
      </c>
      <c r="P40" s="24">
        <v>26</v>
      </c>
    </row>
    <row r="41" spans="1:16" ht="15.95" customHeight="1">
      <c r="B41" s="17" t="s">
        <v>102</v>
      </c>
      <c r="C41" s="44"/>
      <c r="D41" s="44"/>
      <c r="E41" s="30">
        <v>13467</v>
      </c>
      <c r="F41" s="24">
        <v>2442</v>
      </c>
      <c r="G41" s="24">
        <v>1981</v>
      </c>
      <c r="H41" s="24">
        <v>1297</v>
      </c>
      <c r="I41" s="24">
        <v>557</v>
      </c>
      <c r="J41" s="24">
        <v>2284</v>
      </c>
      <c r="K41" s="24">
        <v>130</v>
      </c>
      <c r="L41" s="24">
        <v>1585</v>
      </c>
      <c r="M41" s="24">
        <v>1721</v>
      </c>
      <c r="N41" s="24">
        <v>527</v>
      </c>
      <c r="O41" s="24">
        <v>654</v>
      </c>
      <c r="P41" s="24">
        <v>289</v>
      </c>
    </row>
    <row r="42" spans="1:16" ht="15.95" customHeight="1">
      <c r="A42" s="18"/>
      <c r="B42" s="18"/>
      <c r="C42" s="44"/>
      <c r="D42" s="44" t="s">
        <v>49</v>
      </c>
      <c r="E42" s="30">
        <v>9115</v>
      </c>
      <c r="F42" s="24">
        <v>1598</v>
      </c>
      <c r="G42" s="24">
        <v>1312</v>
      </c>
      <c r="H42" s="24">
        <v>942</v>
      </c>
      <c r="I42" s="24">
        <v>391</v>
      </c>
      <c r="J42" s="24">
        <v>1642</v>
      </c>
      <c r="K42" s="24">
        <v>89</v>
      </c>
      <c r="L42" s="24">
        <v>1066</v>
      </c>
      <c r="M42" s="24">
        <v>1137</v>
      </c>
      <c r="N42" s="24">
        <v>331</v>
      </c>
      <c r="O42" s="24">
        <v>420</v>
      </c>
      <c r="P42" s="24">
        <v>187</v>
      </c>
    </row>
    <row r="43" spans="1:16" ht="15.95" customHeight="1">
      <c r="C43" s="44"/>
      <c r="D43" s="44" t="s">
        <v>50</v>
      </c>
      <c r="E43" s="30">
        <v>1835</v>
      </c>
      <c r="F43" s="24">
        <v>357</v>
      </c>
      <c r="G43" s="24">
        <v>295</v>
      </c>
      <c r="H43" s="24">
        <v>121</v>
      </c>
      <c r="I43" s="24">
        <v>39</v>
      </c>
      <c r="J43" s="24">
        <v>289</v>
      </c>
      <c r="K43" s="24">
        <v>15</v>
      </c>
      <c r="L43" s="24">
        <v>236</v>
      </c>
      <c r="M43" s="24">
        <v>234</v>
      </c>
      <c r="N43" s="24">
        <v>104</v>
      </c>
      <c r="O43" s="24">
        <v>104</v>
      </c>
      <c r="P43" s="24">
        <v>41</v>
      </c>
    </row>
    <row r="44" spans="1:16" ht="15.95" customHeight="1">
      <c r="A44" s="32"/>
      <c r="D44" s="44" t="s">
        <v>51</v>
      </c>
      <c r="E44" s="30">
        <v>2035</v>
      </c>
      <c r="F44" s="24">
        <v>400</v>
      </c>
      <c r="G44" s="24">
        <v>279</v>
      </c>
      <c r="H44" s="24">
        <v>181</v>
      </c>
      <c r="I44" s="24">
        <v>116</v>
      </c>
      <c r="J44" s="24">
        <v>279</v>
      </c>
      <c r="K44" s="24">
        <v>24</v>
      </c>
      <c r="L44" s="24">
        <v>232</v>
      </c>
      <c r="M44" s="24">
        <v>273</v>
      </c>
      <c r="N44" s="24">
        <v>83</v>
      </c>
      <c r="O44" s="24">
        <v>112</v>
      </c>
      <c r="P44" s="24">
        <v>56</v>
      </c>
    </row>
    <row r="45" spans="1:16" ht="15.95" customHeight="1">
      <c r="A45" s="32"/>
      <c r="D45" s="44" t="s">
        <v>52</v>
      </c>
      <c r="E45" s="30">
        <v>482</v>
      </c>
      <c r="F45" s="24">
        <v>87</v>
      </c>
      <c r="G45" s="24">
        <v>95</v>
      </c>
      <c r="H45" s="24">
        <v>53</v>
      </c>
      <c r="I45" s="24">
        <v>11</v>
      </c>
      <c r="J45" s="24">
        <v>74</v>
      </c>
      <c r="K45" s="24">
        <v>2</v>
      </c>
      <c r="L45" s="24">
        <v>51</v>
      </c>
      <c r="M45" s="24">
        <v>77</v>
      </c>
      <c r="N45" s="24">
        <v>9</v>
      </c>
      <c r="O45" s="24">
        <v>18</v>
      </c>
      <c r="P45" s="24">
        <v>5</v>
      </c>
    </row>
    <row r="46" spans="1:16" ht="15.95" customHeight="1">
      <c r="A46" s="32"/>
      <c r="C46" s="17" t="s">
        <v>6</v>
      </c>
      <c r="D46" s="44"/>
      <c r="E46" s="30">
        <v>6719</v>
      </c>
      <c r="F46" s="24">
        <v>1261</v>
      </c>
      <c r="G46" s="24">
        <v>990</v>
      </c>
      <c r="H46" s="24">
        <v>628</v>
      </c>
      <c r="I46" s="24">
        <v>255</v>
      </c>
      <c r="J46" s="24">
        <v>1135</v>
      </c>
      <c r="K46" s="24">
        <v>65</v>
      </c>
      <c r="L46" s="24">
        <v>791</v>
      </c>
      <c r="M46" s="24">
        <v>843</v>
      </c>
      <c r="N46" s="24">
        <v>260</v>
      </c>
      <c r="O46" s="24">
        <v>329</v>
      </c>
      <c r="P46" s="24">
        <v>162</v>
      </c>
    </row>
    <row r="47" spans="1:16" ht="15.95" customHeight="1">
      <c r="A47" s="32"/>
      <c r="D47" s="44" t="s">
        <v>49</v>
      </c>
      <c r="E47" s="30">
        <v>4586</v>
      </c>
      <c r="F47" s="24">
        <v>857</v>
      </c>
      <c r="G47" s="24">
        <v>648</v>
      </c>
      <c r="H47" s="24">
        <v>446</v>
      </c>
      <c r="I47" s="24">
        <v>178</v>
      </c>
      <c r="J47" s="24">
        <v>832</v>
      </c>
      <c r="K47" s="24">
        <v>44</v>
      </c>
      <c r="L47" s="24">
        <v>544</v>
      </c>
      <c r="M47" s="24">
        <v>551</v>
      </c>
      <c r="N47" s="24">
        <v>164</v>
      </c>
      <c r="O47" s="24">
        <v>218</v>
      </c>
      <c r="P47" s="24">
        <v>104</v>
      </c>
    </row>
    <row r="48" spans="1:16" ht="15.95" customHeight="1">
      <c r="A48" s="32"/>
      <c r="D48" s="44" t="s">
        <v>50</v>
      </c>
      <c r="E48" s="30">
        <v>898</v>
      </c>
      <c r="F48" s="24">
        <v>180</v>
      </c>
      <c r="G48" s="24">
        <v>147</v>
      </c>
      <c r="H48" s="24">
        <v>60</v>
      </c>
      <c r="I48" s="24">
        <v>22</v>
      </c>
      <c r="J48" s="24">
        <v>132</v>
      </c>
      <c r="K48" s="24">
        <v>9</v>
      </c>
      <c r="L48" s="24">
        <v>118</v>
      </c>
      <c r="M48" s="24">
        <v>110</v>
      </c>
      <c r="N48" s="24">
        <v>55</v>
      </c>
      <c r="O48" s="24">
        <v>43</v>
      </c>
      <c r="P48" s="24">
        <v>22</v>
      </c>
    </row>
    <row r="49" spans="1:16" ht="15.95" customHeight="1">
      <c r="A49" s="32"/>
      <c r="D49" s="44" t="s">
        <v>51</v>
      </c>
      <c r="E49" s="30">
        <v>1015</v>
      </c>
      <c r="F49" s="24">
        <v>190</v>
      </c>
      <c r="G49" s="24">
        <v>141</v>
      </c>
      <c r="H49" s="24">
        <v>98</v>
      </c>
      <c r="I49" s="24">
        <v>50</v>
      </c>
      <c r="J49" s="24">
        <v>143</v>
      </c>
      <c r="K49" s="24">
        <v>11</v>
      </c>
      <c r="L49" s="24">
        <v>109</v>
      </c>
      <c r="M49" s="24">
        <v>146</v>
      </c>
      <c r="N49" s="24">
        <v>36</v>
      </c>
      <c r="O49" s="24">
        <v>56</v>
      </c>
      <c r="P49" s="24">
        <v>35</v>
      </c>
    </row>
    <row r="50" spans="1:16" ht="15.95" customHeight="1">
      <c r="A50" s="32"/>
      <c r="D50" s="44" t="s">
        <v>52</v>
      </c>
      <c r="E50" s="30">
        <v>220</v>
      </c>
      <c r="F50" s="24">
        <v>34</v>
      </c>
      <c r="G50" s="24">
        <v>54</v>
      </c>
      <c r="H50" s="24">
        <v>24</v>
      </c>
      <c r="I50" s="24">
        <v>5</v>
      </c>
      <c r="J50" s="24">
        <v>28</v>
      </c>
      <c r="K50" s="24">
        <v>1</v>
      </c>
      <c r="L50" s="24">
        <v>20</v>
      </c>
      <c r="M50" s="24">
        <v>36</v>
      </c>
      <c r="N50" s="24">
        <v>5</v>
      </c>
      <c r="O50" s="24">
        <v>12</v>
      </c>
      <c r="P50" s="24">
        <v>1</v>
      </c>
    </row>
    <row r="51" spans="1:16" ht="15.95" customHeight="1">
      <c r="A51" s="32"/>
      <c r="C51" s="17" t="s">
        <v>7</v>
      </c>
      <c r="D51" s="44"/>
      <c r="E51" s="30">
        <v>6748</v>
      </c>
      <c r="F51" s="24">
        <v>1181</v>
      </c>
      <c r="G51" s="24">
        <v>991</v>
      </c>
      <c r="H51" s="24">
        <v>669</v>
      </c>
      <c r="I51" s="24">
        <v>302</v>
      </c>
      <c r="J51" s="24">
        <v>1149</v>
      </c>
      <c r="K51" s="24">
        <v>65</v>
      </c>
      <c r="L51" s="24">
        <v>794</v>
      </c>
      <c r="M51" s="24">
        <v>878</v>
      </c>
      <c r="N51" s="24">
        <v>267</v>
      </c>
      <c r="O51" s="24">
        <v>325</v>
      </c>
      <c r="P51" s="24">
        <v>127</v>
      </c>
    </row>
    <row r="52" spans="1:16" ht="15.95" customHeight="1">
      <c r="A52" s="32"/>
      <c r="D52" s="44" t="s">
        <v>49</v>
      </c>
      <c r="E52" s="30">
        <v>4529</v>
      </c>
      <c r="F52" s="24">
        <v>741</v>
      </c>
      <c r="G52" s="24">
        <v>664</v>
      </c>
      <c r="H52" s="24">
        <v>496</v>
      </c>
      <c r="I52" s="24">
        <v>213</v>
      </c>
      <c r="J52" s="24">
        <v>810</v>
      </c>
      <c r="K52" s="24">
        <v>45</v>
      </c>
      <c r="L52" s="24">
        <v>522</v>
      </c>
      <c r="M52" s="24">
        <v>586</v>
      </c>
      <c r="N52" s="24">
        <v>167</v>
      </c>
      <c r="O52" s="24">
        <v>202</v>
      </c>
      <c r="P52" s="24">
        <v>83</v>
      </c>
    </row>
    <row r="53" spans="1:16" ht="15.95" customHeight="1">
      <c r="A53" s="32"/>
      <c r="D53" s="44" t="s">
        <v>50</v>
      </c>
      <c r="E53" s="30">
        <v>937</v>
      </c>
      <c r="F53" s="24">
        <v>177</v>
      </c>
      <c r="G53" s="24">
        <v>148</v>
      </c>
      <c r="H53" s="24">
        <v>61</v>
      </c>
      <c r="I53" s="24">
        <v>17</v>
      </c>
      <c r="J53" s="24">
        <v>157</v>
      </c>
      <c r="K53" s="24">
        <v>6</v>
      </c>
      <c r="L53" s="24">
        <v>118</v>
      </c>
      <c r="M53" s="24">
        <v>124</v>
      </c>
      <c r="N53" s="24">
        <v>49</v>
      </c>
      <c r="O53" s="24">
        <v>61</v>
      </c>
      <c r="P53" s="24">
        <v>19</v>
      </c>
    </row>
    <row r="54" spans="1:16" ht="15.95" customHeight="1">
      <c r="A54" s="32"/>
      <c r="D54" s="44" t="s">
        <v>51</v>
      </c>
      <c r="E54" s="30">
        <v>1020</v>
      </c>
      <c r="F54" s="24">
        <v>210</v>
      </c>
      <c r="G54" s="24">
        <v>138</v>
      </c>
      <c r="H54" s="24">
        <v>83</v>
      </c>
      <c r="I54" s="24">
        <v>66</v>
      </c>
      <c r="J54" s="24">
        <v>136</v>
      </c>
      <c r="K54" s="24">
        <v>13</v>
      </c>
      <c r="L54" s="24">
        <v>123</v>
      </c>
      <c r="M54" s="24">
        <v>127</v>
      </c>
      <c r="N54" s="24">
        <v>47</v>
      </c>
      <c r="O54" s="24">
        <v>56</v>
      </c>
      <c r="P54" s="24">
        <v>21</v>
      </c>
    </row>
    <row r="55" spans="1:16" ht="15.95" customHeight="1">
      <c r="A55" s="32"/>
      <c r="D55" s="44" t="s">
        <v>52</v>
      </c>
      <c r="E55" s="30">
        <v>262</v>
      </c>
      <c r="F55" s="24">
        <v>53</v>
      </c>
      <c r="G55" s="24">
        <v>41</v>
      </c>
      <c r="H55" s="24">
        <v>29</v>
      </c>
      <c r="I55" s="24">
        <v>6</v>
      </c>
      <c r="J55" s="24">
        <v>46</v>
      </c>
      <c r="K55" s="24">
        <v>1</v>
      </c>
      <c r="L55" s="24">
        <v>31</v>
      </c>
      <c r="M55" s="24">
        <v>41</v>
      </c>
      <c r="N55" s="24">
        <v>4</v>
      </c>
      <c r="O55" s="24">
        <v>6</v>
      </c>
      <c r="P55" s="24">
        <v>4</v>
      </c>
    </row>
    <row r="56" spans="1:16" ht="15.95" customHeight="1"/>
    <row r="57" spans="1:16" ht="15.95" customHeight="1">
      <c r="A57" s="31" t="s">
        <v>270</v>
      </c>
      <c r="B57" s="4"/>
      <c r="C57" s="4"/>
    </row>
    <row r="58" spans="1:16" ht="15.95" customHeight="1"/>
    <row r="59" spans="1:16" ht="15.95" customHeight="1"/>
    <row r="60" spans="1:16" ht="15.95" customHeight="1"/>
    <row r="61" spans="1:16" ht="15.95" customHeight="1"/>
    <row r="62" spans="1:16" ht="15.95" customHeight="1"/>
    <row r="63" spans="1:16" ht="15.95" customHeight="1"/>
    <row r="64" spans="1:16" ht="15.95" customHeight="1"/>
    <row r="65" ht="15.95" customHeight="1"/>
    <row r="66" ht="15.95" customHeight="1"/>
    <row r="67" ht="15.95" customHeight="1"/>
    <row r="68" ht="15.95" customHeight="1"/>
    <row r="69" ht="15.95" customHeight="1"/>
    <row r="70" ht="15.95" customHeight="1"/>
    <row r="71" ht="15.95" customHeight="1"/>
    <row r="72" ht="15.95" customHeight="1"/>
    <row r="73" ht="15.95" customHeight="1"/>
    <row r="74" ht="15.95" customHeight="1"/>
    <row r="75" ht="15.95" customHeight="1"/>
    <row r="76" ht="15.95" customHeight="1"/>
    <row r="77" ht="15.95" customHeight="1"/>
    <row r="78" ht="15.95" customHeight="1"/>
    <row r="79" ht="15.95" customHeight="1"/>
    <row r="80" ht="15.95" customHeight="1"/>
    <row r="81" ht="15.95" customHeight="1"/>
    <row r="82" ht="15.95" customHeight="1"/>
    <row r="83" ht="15.95" customHeight="1"/>
    <row r="84" ht="15.95" customHeight="1"/>
  </sheetData>
  <hyperlinks>
    <hyperlink ref="A4" location="Inhalt!A1" display="&lt;&lt;&lt; Inhalt" xr:uid="{24A76BFF-8D62-4BE2-BDF6-74953A92F1D7}"/>
    <hyperlink ref="A57" location="Metadaten!A1" display="&lt;&lt;&lt; Metadaten" xr:uid="{63C10903-9DF0-4CD5-AAF2-697CC9535090}"/>
  </hyperlinks>
  <pageMargins left="0.5" right="0.5" top="0.5" bottom="0.5" header="0" footer="0"/>
  <pageSetup orientation="portrait" horizontalDpi="300" verticalDpi="30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P84"/>
  <sheetViews>
    <sheetView zoomScaleNormal="100" workbookViewId="0"/>
  </sheetViews>
  <sheetFormatPr baseColWidth="10" defaultColWidth="11.42578125" defaultRowHeight="13.15" customHeight="1"/>
  <cols>
    <col min="1" max="3" width="4.42578125" style="17" customWidth="1"/>
    <col min="4" max="4" width="19.28515625" style="17" bestFit="1" customWidth="1"/>
    <col min="5" max="5" width="6.28515625" style="4" customWidth="1"/>
    <col min="6" max="6" width="6.140625" style="4" customWidth="1"/>
    <col min="7" max="7" width="6.7109375" style="4" bestFit="1" customWidth="1"/>
    <col min="8" max="8" width="6.42578125" style="4" bestFit="1" customWidth="1"/>
    <col min="9" max="9" width="10.28515625" style="4" bestFit="1" customWidth="1"/>
    <col min="10" max="10" width="6.28515625" style="4" bestFit="1" customWidth="1"/>
    <col min="11" max="11" width="7.140625" style="4" bestFit="1" customWidth="1"/>
    <col min="12" max="12" width="6.28515625" style="4" bestFit="1" customWidth="1"/>
    <col min="13" max="13" width="7.140625" style="4" bestFit="1" customWidth="1"/>
    <col min="14" max="14" width="7.7109375" style="4" bestFit="1" customWidth="1"/>
    <col min="15" max="15" width="6.5703125" style="4" bestFit="1" customWidth="1"/>
    <col min="16" max="16" width="11" style="4" bestFit="1" customWidth="1"/>
    <col min="17" max="16384" width="11.42578125" style="37"/>
  </cols>
  <sheetData>
    <row r="1" spans="1:16" s="38" customFormat="1" ht="18" customHeight="1">
      <c r="A1" s="12" t="s">
        <v>440</v>
      </c>
      <c r="B1" s="12"/>
      <c r="C1" s="11"/>
      <c r="D1" s="11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</row>
    <row r="2" spans="1:16" ht="15.95" customHeight="1">
      <c r="A2" s="4" t="s">
        <v>425</v>
      </c>
    </row>
    <row r="3" spans="1:16" ht="15.95" customHeight="1">
      <c r="A3" s="4"/>
    </row>
    <row r="4" spans="1:16" ht="15.95" customHeight="1">
      <c r="A4" s="31" t="s">
        <v>269</v>
      </c>
      <c r="B4" s="32"/>
    </row>
    <row r="5" spans="1:16" ht="15.95" customHeight="1">
      <c r="A5" s="4"/>
    </row>
    <row r="6" spans="1:16" ht="15.95" customHeight="1">
      <c r="A6" s="4" t="s">
        <v>388</v>
      </c>
    </row>
    <row r="7" spans="1:16" ht="15.95" customHeight="1"/>
    <row r="8" spans="1:16" ht="15.95" customHeight="1">
      <c r="C8" s="13"/>
      <c r="D8" s="13"/>
      <c r="E8" s="98" t="s">
        <v>44</v>
      </c>
      <c r="F8" s="98"/>
      <c r="G8" s="98"/>
      <c r="H8" s="98"/>
      <c r="I8" s="98"/>
      <c r="J8" s="98"/>
      <c r="K8" s="98"/>
      <c r="L8" s="98"/>
      <c r="M8" s="98"/>
      <c r="N8" s="98"/>
      <c r="O8" s="98"/>
      <c r="P8" s="98"/>
    </row>
    <row r="9" spans="1:16" ht="15.95" customHeight="1">
      <c r="A9" s="13"/>
      <c r="B9" s="13"/>
      <c r="C9" s="13"/>
      <c r="D9" s="13"/>
      <c r="E9" s="99"/>
      <c r="F9" s="99" t="s">
        <v>428</v>
      </c>
      <c r="G9" s="99"/>
      <c r="H9" s="99"/>
      <c r="I9" s="99"/>
      <c r="J9" s="99"/>
      <c r="K9" s="99"/>
      <c r="L9" s="99"/>
      <c r="M9" s="99"/>
      <c r="N9" s="99"/>
      <c r="O9" s="99"/>
      <c r="P9" s="99"/>
    </row>
    <row r="10" spans="1:16" ht="15.95" customHeight="1">
      <c r="A10" s="14"/>
      <c r="B10" s="14"/>
      <c r="C10" s="14"/>
      <c r="D10" s="14"/>
      <c r="E10" s="98"/>
      <c r="F10" s="98" t="s">
        <v>53</v>
      </c>
      <c r="G10" s="98" t="s">
        <v>54</v>
      </c>
      <c r="H10" s="98" t="s">
        <v>55</v>
      </c>
      <c r="I10" s="98" t="s">
        <v>56</v>
      </c>
      <c r="J10" s="98" t="s">
        <v>57</v>
      </c>
      <c r="K10" s="98" t="s">
        <v>58</v>
      </c>
      <c r="L10" s="98" t="s">
        <v>59</v>
      </c>
      <c r="M10" s="98" t="s">
        <v>60</v>
      </c>
      <c r="N10" s="98" t="s">
        <v>61</v>
      </c>
      <c r="O10" s="98" t="s">
        <v>62</v>
      </c>
      <c r="P10" s="98" t="s">
        <v>63</v>
      </c>
    </row>
    <row r="11" spans="1:16" ht="15.95" customHeight="1">
      <c r="A11" s="13" t="s">
        <v>2</v>
      </c>
      <c r="B11" s="36"/>
      <c r="C11" s="43"/>
      <c r="D11" s="43"/>
      <c r="E11" s="33">
        <v>39055</v>
      </c>
      <c r="F11" s="24">
        <v>5741</v>
      </c>
      <c r="G11" s="24">
        <v>5330</v>
      </c>
      <c r="H11" s="24">
        <v>4684</v>
      </c>
      <c r="I11" s="24">
        <v>2634</v>
      </c>
      <c r="J11" s="24">
        <v>6037</v>
      </c>
      <c r="K11" s="24">
        <v>483</v>
      </c>
      <c r="L11" s="24">
        <v>4523</v>
      </c>
      <c r="M11" s="24">
        <v>4424</v>
      </c>
      <c r="N11" s="24">
        <v>1686</v>
      </c>
      <c r="O11" s="24">
        <v>2404</v>
      </c>
      <c r="P11" s="24">
        <v>1109</v>
      </c>
    </row>
    <row r="12" spans="1:16" ht="15.95" customHeight="1">
      <c r="A12" s="18"/>
      <c r="B12" s="18"/>
      <c r="C12" s="44"/>
      <c r="D12" s="44" t="s">
        <v>49</v>
      </c>
      <c r="E12" s="30">
        <v>36643</v>
      </c>
      <c r="F12" s="24">
        <v>5316</v>
      </c>
      <c r="G12" s="24">
        <v>4967</v>
      </c>
      <c r="H12" s="24">
        <v>4449</v>
      </c>
      <c r="I12" s="24">
        <v>2531</v>
      </c>
      <c r="J12" s="24">
        <v>5697</v>
      </c>
      <c r="K12" s="24">
        <v>458</v>
      </c>
      <c r="L12" s="24">
        <v>4219</v>
      </c>
      <c r="M12" s="24">
        <v>4169</v>
      </c>
      <c r="N12" s="24">
        <v>1564</v>
      </c>
      <c r="O12" s="24">
        <v>2232</v>
      </c>
      <c r="P12" s="24">
        <v>1041</v>
      </c>
    </row>
    <row r="13" spans="1:16" ht="15.95" customHeight="1">
      <c r="A13" s="18"/>
      <c r="B13" s="18"/>
      <c r="C13" s="44"/>
      <c r="D13" s="44" t="s">
        <v>50</v>
      </c>
      <c r="E13" s="30">
        <v>1413</v>
      </c>
      <c r="F13" s="24">
        <v>239</v>
      </c>
      <c r="G13" s="24">
        <v>236</v>
      </c>
      <c r="H13" s="24">
        <v>114</v>
      </c>
      <c r="I13" s="24">
        <v>54</v>
      </c>
      <c r="J13" s="24">
        <v>203</v>
      </c>
      <c r="K13" s="24">
        <v>15</v>
      </c>
      <c r="L13" s="24">
        <v>183</v>
      </c>
      <c r="M13" s="24">
        <v>159</v>
      </c>
      <c r="N13" s="24">
        <v>66</v>
      </c>
      <c r="O13" s="24">
        <v>111</v>
      </c>
      <c r="P13" s="24">
        <v>33</v>
      </c>
    </row>
    <row r="14" spans="1:16" ht="15.95" customHeight="1">
      <c r="C14" s="44"/>
      <c r="D14" s="44" t="s">
        <v>51</v>
      </c>
      <c r="E14" s="30">
        <v>648</v>
      </c>
      <c r="F14" s="24">
        <v>125</v>
      </c>
      <c r="G14" s="24">
        <v>75</v>
      </c>
      <c r="H14" s="24">
        <v>66</v>
      </c>
      <c r="I14" s="24">
        <v>30</v>
      </c>
      <c r="J14" s="24">
        <v>92</v>
      </c>
      <c r="K14" s="24">
        <v>7</v>
      </c>
      <c r="L14" s="24">
        <v>80</v>
      </c>
      <c r="M14" s="24">
        <v>59</v>
      </c>
      <c r="N14" s="24">
        <v>45</v>
      </c>
      <c r="O14" s="24">
        <v>41</v>
      </c>
      <c r="P14" s="24">
        <v>28</v>
      </c>
    </row>
    <row r="15" spans="1:16" ht="15.95" customHeight="1">
      <c r="A15" s="18"/>
      <c r="B15" s="18"/>
      <c r="C15" s="44"/>
      <c r="D15" s="44" t="s">
        <v>147</v>
      </c>
      <c r="E15" s="30">
        <v>351</v>
      </c>
      <c r="F15" s="24">
        <v>61</v>
      </c>
      <c r="G15" s="24">
        <v>52</v>
      </c>
      <c r="H15" s="24">
        <v>55</v>
      </c>
      <c r="I15" s="24">
        <v>19</v>
      </c>
      <c r="J15" s="24">
        <v>45</v>
      </c>
      <c r="K15" s="24">
        <v>3</v>
      </c>
      <c r="L15" s="24">
        <v>41</v>
      </c>
      <c r="M15" s="24">
        <v>37</v>
      </c>
      <c r="N15" s="24">
        <v>11</v>
      </c>
      <c r="O15" s="24">
        <v>20</v>
      </c>
      <c r="P15" s="24">
        <v>7</v>
      </c>
    </row>
    <row r="16" spans="1:16" ht="15.95" customHeight="1">
      <c r="C16" s="44" t="s">
        <v>6</v>
      </c>
      <c r="D16" s="44"/>
      <c r="E16" s="30">
        <v>19687</v>
      </c>
      <c r="F16" s="24">
        <v>2933</v>
      </c>
      <c r="G16" s="24">
        <v>2704</v>
      </c>
      <c r="H16" s="24">
        <v>2362</v>
      </c>
      <c r="I16" s="24">
        <v>1293</v>
      </c>
      <c r="J16" s="24">
        <v>3055</v>
      </c>
      <c r="K16" s="24">
        <v>241</v>
      </c>
      <c r="L16" s="24">
        <v>2256</v>
      </c>
      <c r="M16" s="24">
        <v>2232</v>
      </c>
      <c r="N16" s="24">
        <v>823</v>
      </c>
      <c r="O16" s="24">
        <v>1216</v>
      </c>
      <c r="P16" s="24">
        <v>572</v>
      </c>
    </row>
    <row r="17" spans="1:16" ht="15.95" customHeight="1">
      <c r="C17" s="44"/>
      <c r="D17" s="44" t="s">
        <v>49</v>
      </c>
      <c r="E17" s="30">
        <v>18489</v>
      </c>
      <c r="F17" s="24">
        <v>2721</v>
      </c>
      <c r="G17" s="24">
        <v>2526</v>
      </c>
      <c r="H17" s="24">
        <v>2231</v>
      </c>
      <c r="I17" s="24">
        <v>1243</v>
      </c>
      <c r="J17" s="24">
        <v>2907</v>
      </c>
      <c r="K17" s="24">
        <v>231</v>
      </c>
      <c r="L17" s="24">
        <v>2112</v>
      </c>
      <c r="M17" s="24">
        <v>2101</v>
      </c>
      <c r="N17" s="24">
        <v>759</v>
      </c>
      <c r="O17" s="24">
        <v>1126</v>
      </c>
      <c r="P17" s="24">
        <v>532</v>
      </c>
    </row>
    <row r="18" spans="1:16" ht="15.95" customHeight="1">
      <c r="C18" s="44"/>
      <c r="D18" s="44" t="s">
        <v>50</v>
      </c>
      <c r="E18" s="30">
        <v>708</v>
      </c>
      <c r="F18" s="24">
        <v>121</v>
      </c>
      <c r="G18" s="24">
        <v>113</v>
      </c>
      <c r="H18" s="24">
        <v>65</v>
      </c>
      <c r="I18" s="24">
        <v>24</v>
      </c>
      <c r="J18" s="24">
        <v>93</v>
      </c>
      <c r="K18" s="24">
        <v>6</v>
      </c>
      <c r="L18" s="24">
        <v>90</v>
      </c>
      <c r="M18" s="24">
        <v>81</v>
      </c>
      <c r="N18" s="24">
        <v>38</v>
      </c>
      <c r="O18" s="24">
        <v>57</v>
      </c>
      <c r="P18" s="24">
        <v>20</v>
      </c>
    </row>
    <row r="19" spans="1:16" ht="15.95" customHeight="1">
      <c r="C19" s="44"/>
      <c r="D19" s="44" t="s">
        <v>51</v>
      </c>
      <c r="E19" s="30">
        <v>306</v>
      </c>
      <c r="F19" s="24">
        <v>62</v>
      </c>
      <c r="G19" s="24">
        <v>41</v>
      </c>
      <c r="H19" s="24">
        <v>35</v>
      </c>
      <c r="I19" s="24">
        <v>16</v>
      </c>
      <c r="J19" s="24">
        <v>33</v>
      </c>
      <c r="K19" s="24">
        <v>2</v>
      </c>
      <c r="L19" s="24">
        <v>30</v>
      </c>
      <c r="M19" s="24">
        <v>30</v>
      </c>
      <c r="N19" s="24">
        <v>20</v>
      </c>
      <c r="O19" s="24">
        <v>22</v>
      </c>
      <c r="P19" s="24">
        <v>15</v>
      </c>
    </row>
    <row r="20" spans="1:16" ht="15.95" customHeight="1">
      <c r="C20" s="44"/>
      <c r="D20" s="44" t="s">
        <v>147</v>
      </c>
      <c r="E20" s="30">
        <v>184</v>
      </c>
      <c r="F20" s="24">
        <v>29</v>
      </c>
      <c r="G20" s="24">
        <v>24</v>
      </c>
      <c r="H20" s="24">
        <v>31</v>
      </c>
      <c r="I20" s="24">
        <v>10</v>
      </c>
      <c r="J20" s="24">
        <v>22</v>
      </c>
      <c r="K20" s="24">
        <v>2</v>
      </c>
      <c r="L20" s="24">
        <v>24</v>
      </c>
      <c r="M20" s="24">
        <v>20</v>
      </c>
      <c r="N20" s="24">
        <v>6</v>
      </c>
      <c r="O20" s="24">
        <v>11</v>
      </c>
      <c r="P20" s="24">
        <v>5</v>
      </c>
    </row>
    <row r="21" spans="1:16" ht="15.95" customHeight="1">
      <c r="C21" s="44" t="s">
        <v>7</v>
      </c>
      <c r="D21" s="44"/>
      <c r="E21" s="30">
        <v>19368</v>
      </c>
      <c r="F21" s="24">
        <v>2808</v>
      </c>
      <c r="G21" s="24">
        <v>2626</v>
      </c>
      <c r="H21" s="24">
        <v>2322</v>
      </c>
      <c r="I21" s="24">
        <v>1341</v>
      </c>
      <c r="J21" s="24">
        <v>2982</v>
      </c>
      <c r="K21" s="24">
        <v>242</v>
      </c>
      <c r="L21" s="24">
        <v>2267</v>
      </c>
      <c r="M21" s="24">
        <v>2192</v>
      </c>
      <c r="N21" s="24">
        <v>863</v>
      </c>
      <c r="O21" s="24">
        <v>1188</v>
      </c>
      <c r="P21" s="24">
        <v>537</v>
      </c>
    </row>
    <row r="22" spans="1:16" ht="15.95" customHeight="1">
      <c r="C22" s="44"/>
      <c r="D22" s="44" t="s">
        <v>49</v>
      </c>
      <c r="E22" s="30">
        <v>18154</v>
      </c>
      <c r="F22" s="24">
        <v>2595</v>
      </c>
      <c r="G22" s="24">
        <v>2441</v>
      </c>
      <c r="H22" s="24">
        <v>2218</v>
      </c>
      <c r="I22" s="24">
        <v>1288</v>
      </c>
      <c r="J22" s="24">
        <v>2790</v>
      </c>
      <c r="K22" s="24">
        <v>227</v>
      </c>
      <c r="L22" s="24">
        <v>2107</v>
      </c>
      <c r="M22" s="24">
        <v>2068</v>
      </c>
      <c r="N22" s="24">
        <v>805</v>
      </c>
      <c r="O22" s="24">
        <v>1106</v>
      </c>
      <c r="P22" s="24">
        <v>509</v>
      </c>
    </row>
    <row r="23" spans="1:16" ht="15.95" customHeight="1">
      <c r="A23" s="36"/>
      <c r="C23" s="44"/>
      <c r="D23" s="44" t="s">
        <v>50</v>
      </c>
      <c r="E23" s="30">
        <v>705</v>
      </c>
      <c r="F23" s="24">
        <v>118</v>
      </c>
      <c r="G23" s="24">
        <v>123</v>
      </c>
      <c r="H23" s="24">
        <v>49</v>
      </c>
      <c r="I23" s="24">
        <v>30</v>
      </c>
      <c r="J23" s="24">
        <v>110</v>
      </c>
      <c r="K23" s="24">
        <v>9</v>
      </c>
      <c r="L23" s="24">
        <v>93</v>
      </c>
      <c r="M23" s="24">
        <v>78</v>
      </c>
      <c r="N23" s="24">
        <v>28</v>
      </c>
      <c r="O23" s="24">
        <v>54</v>
      </c>
      <c r="P23" s="24">
        <v>13</v>
      </c>
    </row>
    <row r="24" spans="1:16" ht="15.95" customHeight="1">
      <c r="C24" s="44"/>
      <c r="D24" s="44" t="s">
        <v>51</v>
      </c>
      <c r="E24" s="30">
        <v>342</v>
      </c>
      <c r="F24" s="24">
        <v>63</v>
      </c>
      <c r="G24" s="24">
        <v>34</v>
      </c>
      <c r="H24" s="24">
        <v>31</v>
      </c>
      <c r="I24" s="24">
        <v>14</v>
      </c>
      <c r="J24" s="24">
        <v>59</v>
      </c>
      <c r="K24" s="24">
        <v>5</v>
      </c>
      <c r="L24" s="24">
        <v>50</v>
      </c>
      <c r="M24" s="24">
        <v>29</v>
      </c>
      <c r="N24" s="24">
        <v>25</v>
      </c>
      <c r="O24" s="24">
        <v>19</v>
      </c>
      <c r="P24" s="24">
        <v>13</v>
      </c>
    </row>
    <row r="25" spans="1:16" ht="15.95" customHeight="1">
      <c r="C25" s="44"/>
      <c r="D25" s="44" t="s">
        <v>147</v>
      </c>
      <c r="E25" s="30">
        <v>167</v>
      </c>
      <c r="F25" s="24">
        <v>32</v>
      </c>
      <c r="G25" s="24">
        <v>28</v>
      </c>
      <c r="H25" s="24">
        <v>24</v>
      </c>
      <c r="I25" s="24">
        <v>9</v>
      </c>
      <c r="J25" s="24">
        <v>23</v>
      </c>
      <c r="K25" s="24">
        <v>1</v>
      </c>
      <c r="L25" s="24">
        <v>17</v>
      </c>
      <c r="M25" s="24">
        <v>17</v>
      </c>
      <c r="N25" s="24">
        <v>5</v>
      </c>
      <c r="O25" s="24">
        <v>9</v>
      </c>
      <c r="P25" s="24">
        <v>2</v>
      </c>
    </row>
    <row r="26" spans="1:16" ht="15.95" customHeight="1">
      <c r="B26" s="17" t="s">
        <v>98</v>
      </c>
      <c r="C26" s="44"/>
      <c r="D26" s="44"/>
      <c r="E26" s="30">
        <v>25588</v>
      </c>
      <c r="F26" s="24">
        <v>3299</v>
      </c>
      <c r="G26" s="24">
        <v>3349</v>
      </c>
      <c r="H26" s="24">
        <v>3387</v>
      </c>
      <c r="I26" s="24">
        <v>2077</v>
      </c>
      <c r="J26" s="24">
        <v>3753</v>
      </c>
      <c r="K26" s="24">
        <v>353</v>
      </c>
      <c r="L26" s="24">
        <v>2938</v>
      </c>
      <c r="M26" s="24">
        <v>2703</v>
      </c>
      <c r="N26" s="24">
        <v>1159</v>
      </c>
      <c r="O26" s="24">
        <v>1750</v>
      </c>
      <c r="P26" s="24">
        <v>820</v>
      </c>
    </row>
    <row r="27" spans="1:16" ht="15.95" customHeight="1">
      <c r="C27" s="44"/>
      <c r="D27" s="44" t="s">
        <v>49</v>
      </c>
      <c r="E27" s="30">
        <v>24350</v>
      </c>
      <c r="F27" s="24">
        <v>3082</v>
      </c>
      <c r="G27" s="24">
        <v>3159</v>
      </c>
      <c r="H27" s="24">
        <v>3266</v>
      </c>
      <c r="I27" s="24">
        <v>2009</v>
      </c>
      <c r="J27" s="24">
        <v>3587</v>
      </c>
      <c r="K27" s="24">
        <v>343</v>
      </c>
      <c r="L27" s="24">
        <v>2796</v>
      </c>
      <c r="M27" s="24">
        <v>2570</v>
      </c>
      <c r="N27" s="24">
        <v>1096</v>
      </c>
      <c r="O27" s="24">
        <v>1653</v>
      </c>
      <c r="P27" s="24">
        <v>789</v>
      </c>
    </row>
    <row r="28" spans="1:16" ht="15.95" customHeight="1">
      <c r="C28" s="44"/>
      <c r="D28" s="44" t="s">
        <v>50</v>
      </c>
      <c r="E28" s="30">
        <v>815</v>
      </c>
      <c r="F28" s="24">
        <v>148</v>
      </c>
      <c r="G28" s="24">
        <v>138</v>
      </c>
      <c r="H28" s="24">
        <v>57</v>
      </c>
      <c r="I28" s="24">
        <v>40</v>
      </c>
      <c r="J28" s="24">
        <v>114</v>
      </c>
      <c r="K28" s="24">
        <v>7</v>
      </c>
      <c r="L28" s="24">
        <v>92</v>
      </c>
      <c r="M28" s="24">
        <v>94</v>
      </c>
      <c r="N28" s="24">
        <v>37</v>
      </c>
      <c r="O28" s="24">
        <v>68</v>
      </c>
      <c r="P28" s="24">
        <v>20</v>
      </c>
    </row>
    <row r="29" spans="1:16" ht="15.95" customHeight="1">
      <c r="C29" s="44"/>
      <c r="D29" s="44" t="s">
        <v>51</v>
      </c>
      <c r="E29" s="30">
        <v>173</v>
      </c>
      <c r="F29" s="24">
        <v>27</v>
      </c>
      <c r="G29" s="24">
        <v>19</v>
      </c>
      <c r="H29" s="24">
        <v>24</v>
      </c>
      <c r="I29" s="24">
        <v>11</v>
      </c>
      <c r="J29" s="24">
        <v>21</v>
      </c>
      <c r="K29" s="24">
        <v>1</v>
      </c>
      <c r="L29" s="24">
        <v>21</v>
      </c>
      <c r="M29" s="24">
        <v>13</v>
      </c>
      <c r="N29" s="24">
        <v>17</v>
      </c>
      <c r="O29" s="24">
        <v>14</v>
      </c>
      <c r="P29" s="24">
        <v>5</v>
      </c>
    </row>
    <row r="30" spans="1:16" ht="15.95" customHeight="1">
      <c r="C30" s="44"/>
      <c r="D30" s="44" t="s">
        <v>147</v>
      </c>
      <c r="E30" s="30">
        <v>250</v>
      </c>
      <c r="F30" s="24">
        <v>42</v>
      </c>
      <c r="G30" s="24">
        <v>33</v>
      </c>
      <c r="H30" s="24">
        <v>40</v>
      </c>
      <c r="I30" s="24">
        <v>17</v>
      </c>
      <c r="J30" s="24">
        <v>31</v>
      </c>
      <c r="K30" s="24">
        <v>2</v>
      </c>
      <c r="L30" s="24">
        <v>29</v>
      </c>
      <c r="M30" s="24">
        <v>26</v>
      </c>
      <c r="N30" s="24">
        <v>9</v>
      </c>
      <c r="O30" s="24">
        <v>15</v>
      </c>
      <c r="P30" s="24">
        <v>6</v>
      </c>
    </row>
    <row r="31" spans="1:16" ht="15.95" customHeight="1">
      <c r="A31" s="18"/>
      <c r="B31" s="18"/>
      <c r="C31" s="44" t="s">
        <v>6</v>
      </c>
      <c r="D31" s="44"/>
      <c r="E31" s="30">
        <v>12968</v>
      </c>
      <c r="F31" s="24">
        <v>1672</v>
      </c>
      <c r="G31" s="24">
        <v>1714</v>
      </c>
      <c r="H31" s="24">
        <v>1734</v>
      </c>
      <c r="I31" s="24">
        <v>1038</v>
      </c>
      <c r="J31" s="24">
        <v>1920</v>
      </c>
      <c r="K31" s="24">
        <v>176</v>
      </c>
      <c r="L31" s="24">
        <v>1465</v>
      </c>
      <c r="M31" s="24">
        <v>1389</v>
      </c>
      <c r="N31" s="24">
        <v>563</v>
      </c>
      <c r="O31" s="24">
        <v>887</v>
      </c>
      <c r="P31" s="24">
        <v>410</v>
      </c>
    </row>
    <row r="32" spans="1:16" ht="15.95" customHeight="1">
      <c r="C32" s="44"/>
      <c r="D32" s="44" t="s">
        <v>49</v>
      </c>
      <c r="E32" s="30">
        <v>12341</v>
      </c>
      <c r="F32" s="24">
        <v>1558</v>
      </c>
      <c r="G32" s="24">
        <v>1622</v>
      </c>
      <c r="H32" s="24">
        <v>1665</v>
      </c>
      <c r="I32" s="24">
        <v>1002</v>
      </c>
      <c r="J32" s="24">
        <v>1852</v>
      </c>
      <c r="K32" s="24">
        <v>174</v>
      </c>
      <c r="L32" s="24">
        <v>1390</v>
      </c>
      <c r="M32" s="24">
        <v>1319</v>
      </c>
      <c r="N32" s="24">
        <v>530</v>
      </c>
      <c r="O32" s="24">
        <v>839</v>
      </c>
      <c r="P32" s="24">
        <v>390</v>
      </c>
    </row>
    <row r="33" spans="1:16" ht="15.95" customHeight="1">
      <c r="C33" s="44"/>
      <c r="D33" s="44" t="s">
        <v>50</v>
      </c>
      <c r="E33" s="30">
        <v>407</v>
      </c>
      <c r="F33" s="24">
        <v>75</v>
      </c>
      <c r="G33" s="24">
        <v>66</v>
      </c>
      <c r="H33" s="24">
        <v>34</v>
      </c>
      <c r="I33" s="24">
        <v>21</v>
      </c>
      <c r="J33" s="24">
        <v>47</v>
      </c>
      <c r="K33" s="24">
        <v>1</v>
      </c>
      <c r="L33" s="24">
        <v>48</v>
      </c>
      <c r="M33" s="24">
        <v>47</v>
      </c>
      <c r="N33" s="24">
        <v>20</v>
      </c>
      <c r="O33" s="24">
        <v>35</v>
      </c>
      <c r="P33" s="24">
        <v>13</v>
      </c>
    </row>
    <row r="34" spans="1:16" ht="15.95" customHeight="1">
      <c r="C34" s="44"/>
      <c r="D34" s="44" t="s">
        <v>51</v>
      </c>
      <c r="E34" s="30">
        <v>83</v>
      </c>
      <c r="F34" s="24">
        <v>17</v>
      </c>
      <c r="G34" s="24">
        <v>10</v>
      </c>
      <c r="H34" s="24">
        <v>14</v>
      </c>
      <c r="I34" s="24">
        <v>6</v>
      </c>
      <c r="J34" s="24">
        <v>6</v>
      </c>
      <c r="K34" s="24" t="s">
        <v>148</v>
      </c>
      <c r="L34" s="24">
        <v>8</v>
      </c>
      <c r="M34" s="24">
        <v>7</v>
      </c>
      <c r="N34" s="24">
        <v>8</v>
      </c>
      <c r="O34" s="24">
        <v>5</v>
      </c>
      <c r="P34" s="24">
        <v>2</v>
      </c>
    </row>
    <row r="35" spans="1:16" ht="15.95" customHeight="1">
      <c r="A35" s="36"/>
      <c r="C35" s="44"/>
      <c r="D35" s="44" t="s">
        <v>147</v>
      </c>
      <c r="E35" s="30">
        <v>137</v>
      </c>
      <c r="F35" s="24">
        <v>22</v>
      </c>
      <c r="G35" s="24">
        <v>16</v>
      </c>
      <c r="H35" s="24">
        <v>21</v>
      </c>
      <c r="I35" s="24">
        <v>9</v>
      </c>
      <c r="J35" s="24">
        <v>15</v>
      </c>
      <c r="K35" s="24">
        <v>1</v>
      </c>
      <c r="L35" s="24">
        <v>19</v>
      </c>
      <c r="M35" s="24">
        <v>16</v>
      </c>
      <c r="N35" s="24">
        <v>5</v>
      </c>
      <c r="O35" s="24">
        <v>8</v>
      </c>
      <c r="P35" s="24">
        <v>5</v>
      </c>
    </row>
    <row r="36" spans="1:16" ht="15.95" customHeight="1">
      <c r="C36" s="44" t="s">
        <v>7</v>
      </c>
      <c r="D36" s="44"/>
      <c r="E36" s="30">
        <v>12620</v>
      </c>
      <c r="F36" s="24">
        <v>1627</v>
      </c>
      <c r="G36" s="24">
        <v>1635</v>
      </c>
      <c r="H36" s="24">
        <v>1653</v>
      </c>
      <c r="I36" s="24">
        <v>1039</v>
      </c>
      <c r="J36" s="24">
        <v>1833</v>
      </c>
      <c r="K36" s="24">
        <v>177</v>
      </c>
      <c r="L36" s="24">
        <v>1473</v>
      </c>
      <c r="M36" s="24">
        <v>1314</v>
      </c>
      <c r="N36" s="24">
        <v>596</v>
      </c>
      <c r="O36" s="24">
        <v>863</v>
      </c>
      <c r="P36" s="24">
        <v>410</v>
      </c>
    </row>
    <row r="37" spans="1:16" ht="15.95" customHeight="1">
      <c r="C37" s="44"/>
      <c r="D37" s="44" t="s">
        <v>49</v>
      </c>
      <c r="E37" s="30">
        <v>12009</v>
      </c>
      <c r="F37" s="24">
        <v>1524</v>
      </c>
      <c r="G37" s="24">
        <v>1537</v>
      </c>
      <c r="H37" s="24">
        <v>1601</v>
      </c>
      <c r="I37" s="24">
        <v>1007</v>
      </c>
      <c r="J37" s="24">
        <v>1735</v>
      </c>
      <c r="K37" s="24">
        <v>169</v>
      </c>
      <c r="L37" s="24">
        <v>1406</v>
      </c>
      <c r="M37" s="24">
        <v>1251</v>
      </c>
      <c r="N37" s="24">
        <v>566</v>
      </c>
      <c r="O37" s="24">
        <v>814</v>
      </c>
      <c r="P37" s="24">
        <v>399</v>
      </c>
    </row>
    <row r="38" spans="1:16" ht="15.95" customHeight="1">
      <c r="C38" s="44"/>
      <c r="D38" s="44" t="s">
        <v>50</v>
      </c>
      <c r="E38" s="30">
        <v>408</v>
      </c>
      <c r="F38" s="24">
        <v>73</v>
      </c>
      <c r="G38" s="24">
        <v>72</v>
      </c>
      <c r="H38" s="24">
        <v>23</v>
      </c>
      <c r="I38" s="24">
        <v>19</v>
      </c>
      <c r="J38" s="24">
        <v>67</v>
      </c>
      <c r="K38" s="24">
        <v>6</v>
      </c>
      <c r="L38" s="24">
        <v>44</v>
      </c>
      <c r="M38" s="24">
        <v>47</v>
      </c>
      <c r="N38" s="24">
        <v>17</v>
      </c>
      <c r="O38" s="24">
        <v>33</v>
      </c>
      <c r="P38" s="24">
        <v>7</v>
      </c>
    </row>
    <row r="39" spans="1:16" ht="15.95" customHeight="1">
      <c r="C39" s="44"/>
      <c r="D39" s="44" t="s">
        <v>51</v>
      </c>
      <c r="E39" s="30">
        <v>90</v>
      </c>
      <c r="F39" s="24">
        <v>10</v>
      </c>
      <c r="G39" s="24">
        <v>9</v>
      </c>
      <c r="H39" s="24">
        <v>10</v>
      </c>
      <c r="I39" s="24">
        <v>5</v>
      </c>
      <c r="J39" s="24">
        <v>15</v>
      </c>
      <c r="K39" s="24">
        <v>1</v>
      </c>
      <c r="L39" s="24">
        <v>13</v>
      </c>
      <c r="M39" s="24">
        <v>6</v>
      </c>
      <c r="N39" s="24">
        <v>9</v>
      </c>
      <c r="O39" s="24">
        <v>9</v>
      </c>
      <c r="P39" s="24">
        <v>3</v>
      </c>
    </row>
    <row r="40" spans="1:16" ht="15.95" customHeight="1">
      <c r="A40" s="18"/>
      <c r="B40" s="18"/>
      <c r="C40" s="44"/>
      <c r="D40" s="44" t="s">
        <v>147</v>
      </c>
      <c r="E40" s="30">
        <v>113</v>
      </c>
      <c r="F40" s="24">
        <v>20</v>
      </c>
      <c r="G40" s="24">
        <v>17</v>
      </c>
      <c r="H40" s="24">
        <v>19</v>
      </c>
      <c r="I40" s="24">
        <v>8</v>
      </c>
      <c r="J40" s="24">
        <v>16</v>
      </c>
      <c r="K40" s="24">
        <v>1</v>
      </c>
      <c r="L40" s="24">
        <v>10</v>
      </c>
      <c r="M40" s="24">
        <v>10</v>
      </c>
      <c r="N40" s="24">
        <v>4</v>
      </c>
      <c r="O40" s="24">
        <v>7</v>
      </c>
      <c r="P40" s="24">
        <v>1</v>
      </c>
    </row>
    <row r="41" spans="1:16" ht="15.95" customHeight="1">
      <c r="B41" s="17" t="s">
        <v>102</v>
      </c>
      <c r="C41" s="44"/>
      <c r="D41" s="44"/>
      <c r="E41" s="30">
        <v>13467</v>
      </c>
      <c r="F41" s="24">
        <v>2442</v>
      </c>
      <c r="G41" s="24">
        <v>1981</v>
      </c>
      <c r="H41" s="24">
        <v>1297</v>
      </c>
      <c r="I41" s="24">
        <v>557</v>
      </c>
      <c r="J41" s="24">
        <v>2284</v>
      </c>
      <c r="K41" s="24">
        <v>130</v>
      </c>
      <c r="L41" s="24">
        <v>1585</v>
      </c>
      <c r="M41" s="24">
        <v>1721</v>
      </c>
      <c r="N41" s="24">
        <v>527</v>
      </c>
      <c r="O41" s="24">
        <v>654</v>
      </c>
      <c r="P41" s="24">
        <v>289</v>
      </c>
    </row>
    <row r="42" spans="1:16" ht="15.95" customHeight="1">
      <c r="A42" s="18"/>
      <c r="B42" s="18"/>
      <c r="C42" s="44"/>
      <c r="D42" s="44" t="s">
        <v>49</v>
      </c>
      <c r="E42" s="30">
        <v>12293</v>
      </c>
      <c r="F42" s="24">
        <v>2234</v>
      </c>
      <c r="G42" s="24">
        <v>1808</v>
      </c>
      <c r="H42" s="24">
        <v>1183</v>
      </c>
      <c r="I42" s="24">
        <v>522</v>
      </c>
      <c r="J42" s="24">
        <v>2110</v>
      </c>
      <c r="K42" s="24">
        <v>115</v>
      </c>
      <c r="L42" s="24">
        <v>1423</v>
      </c>
      <c r="M42" s="24">
        <v>1599</v>
      </c>
      <c r="N42" s="24">
        <v>468</v>
      </c>
      <c r="O42" s="24">
        <v>579</v>
      </c>
      <c r="P42" s="24">
        <v>252</v>
      </c>
    </row>
    <row r="43" spans="1:16" ht="15.95" customHeight="1">
      <c r="C43" s="44"/>
      <c r="D43" s="44" t="s">
        <v>50</v>
      </c>
      <c r="E43" s="30">
        <v>598</v>
      </c>
      <c r="F43" s="24">
        <v>91</v>
      </c>
      <c r="G43" s="24">
        <v>98</v>
      </c>
      <c r="H43" s="24">
        <v>57</v>
      </c>
      <c r="I43" s="24">
        <v>14</v>
      </c>
      <c r="J43" s="24">
        <v>89</v>
      </c>
      <c r="K43" s="24">
        <v>8</v>
      </c>
      <c r="L43" s="24">
        <v>91</v>
      </c>
      <c r="M43" s="24">
        <v>65</v>
      </c>
      <c r="N43" s="24">
        <v>29</v>
      </c>
      <c r="O43" s="24">
        <v>43</v>
      </c>
      <c r="P43" s="24">
        <v>13</v>
      </c>
    </row>
    <row r="44" spans="1:16" ht="15.95" customHeight="1">
      <c r="A44" s="32"/>
      <c r="D44" s="44" t="s">
        <v>51</v>
      </c>
      <c r="E44" s="30">
        <v>475</v>
      </c>
      <c r="F44" s="24">
        <v>98</v>
      </c>
      <c r="G44" s="24">
        <v>56</v>
      </c>
      <c r="H44" s="24">
        <v>42</v>
      </c>
      <c r="I44" s="24">
        <v>19</v>
      </c>
      <c r="J44" s="24">
        <v>71</v>
      </c>
      <c r="K44" s="24">
        <v>6</v>
      </c>
      <c r="L44" s="24">
        <v>59</v>
      </c>
      <c r="M44" s="24">
        <v>46</v>
      </c>
      <c r="N44" s="24">
        <v>28</v>
      </c>
      <c r="O44" s="24">
        <v>27</v>
      </c>
      <c r="P44" s="24">
        <v>23</v>
      </c>
    </row>
    <row r="45" spans="1:16" ht="15.95" customHeight="1">
      <c r="A45" s="32"/>
      <c r="D45" s="44" t="s">
        <v>147</v>
      </c>
      <c r="E45" s="30">
        <v>101</v>
      </c>
      <c r="F45" s="24">
        <v>19</v>
      </c>
      <c r="G45" s="24">
        <v>19</v>
      </c>
      <c r="H45" s="24">
        <v>15</v>
      </c>
      <c r="I45" s="24">
        <v>2</v>
      </c>
      <c r="J45" s="24">
        <v>14</v>
      </c>
      <c r="K45" s="24">
        <v>1</v>
      </c>
      <c r="L45" s="24">
        <v>12</v>
      </c>
      <c r="M45" s="24">
        <v>11</v>
      </c>
      <c r="N45" s="24">
        <v>2</v>
      </c>
      <c r="O45" s="24">
        <v>5</v>
      </c>
      <c r="P45" s="24">
        <v>1</v>
      </c>
    </row>
    <row r="46" spans="1:16" ht="15.95" customHeight="1">
      <c r="A46" s="32"/>
      <c r="C46" s="17" t="s">
        <v>6</v>
      </c>
      <c r="D46" s="44"/>
      <c r="E46" s="30">
        <v>6719</v>
      </c>
      <c r="F46" s="24">
        <v>1261</v>
      </c>
      <c r="G46" s="24">
        <v>990</v>
      </c>
      <c r="H46" s="24">
        <v>628</v>
      </c>
      <c r="I46" s="24">
        <v>255</v>
      </c>
      <c r="J46" s="24">
        <v>1135</v>
      </c>
      <c r="K46" s="24">
        <v>65</v>
      </c>
      <c r="L46" s="24">
        <v>791</v>
      </c>
      <c r="M46" s="24">
        <v>843</v>
      </c>
      <c r="N46" s="24">
        <v>260</v>
      </c>
      <c r="O46" s="24">
        <v>329</v>
      </c>
      <c r="P46" s="24">
        <v>162</v>
      </c>
    </row>
    <row r="47" spans="1:16" ht="15.95" customHeight="1">
      <c r="A47" s="32"/>
      <c r="D47" s="44" t="s">
        <v>49</v>
      </c>
      <c r="E47" s="30">
        <v>6148</v>
      </c>
      <c r="F47" s="24">
        <v>1163</v>
      </c>
      <c r="G47" s="24">
        <v>904</v>
      </c>
      <c r="H47" s="24">
        <v>566</v>
      </c>
      <c r="I47" s="24">
        <v>241</v>
      </c>
      <c r="J47" s="24">
        <v>1055</v>
      </c>
      <c r="K47" s="24">
        <v>57</v>
      </c>
      <c r="L47" s="24">
        <v>722</v>
      </c>
      <c r="M47" s="24">
        <v>782</v>
      </c>
      <c r="N47" s="24">
        <v>229</v>
      </c>
      <c r="O47" s="24">
        <v>287</v>
      </c>
      <c r="P47" s="24">
        <v>142</v>
      </c>
    </row>
    <row r="48" spans="1:16" ht="15.95" customHeight="1">
      <c r="A48" s="32"/>
      <c r="D48" s="44" t="s">
        <v>50</v>
      </c>
      <c r="E48" s="30">
        <v>301</v>
      </c>
      <c r="F48" s="24">
        <v>46</v>
      </c>
      <c r="G48" s="24">
        <v>47</v>
      </c>
      <c r="H48" s="24">
        <v>31</v>
      </c>
      <c r="I48" s="24">
        <v>3</v>
      </c>
      <c r="J48" s="24">
        <v>46</v>
      </c>
      <c r="K48" s="24">
        <v>5</v>
      </c>
      <c r="L48" s="24">
        <v>42</v>
      </c>
      <c r="M48" s="24">
        <v>34</v>
      </c>
      <c r="N48" s="24">
        <v>18</v>
      </c>
      <c r="O48" s="24">
        <v>22</v>
      </c>
      <c r="P48" s="24">
        <v>7</v>
      </c>
    </row>
    <row r="49" spans="1:16" ht="15.95" customHeight="1">
      <c r="A49" s="32"/>
      <c r="D49" s="44" t="s">
        <v>51</v>
      </c>
      <c r="E49" s="30">
        <v>223</v>
      </c>
      <c r="F49" s="24">
        <v>45</v>
      </c>
      <c r="G49" s="24">
        <v>31</v>
      </c>
      <c r="H49" s="24">
        <v>21</v>
      </c>
      <c r="I49" s="24">
        <v>10</v>
      </c>
      <c r="J49" s="24">
        <v>27</v>
      </c>
      <c r="K49" s="24">
        <v>2</v>
      </c>
      <c r="L49" s="24">
        <v>22</v>
      </c>
      <c r="M49" s="24">
        <v>23</v>
      </c>
      <c r="N49" s="24">
        <v>12</v>
      </c>
      <c r="O49" s="24">
        <v>17</v>
      </c>
      <c r="P49" s="24">
        <v>13</v>
      </c>
    </row>
    <row r="50" spans="1:16" ht="15.95" customHeight="1">
      <c r="A50" s="32"/>
      <c r="D50" s="44" t="s">
        <v>147</v>
      </c>
      <c r="E50" s="30">
        <v>47</v>
      </c>
      <c r="F50" s="24">
        <v>7</v>
      </c>
      <c r="G50" s="24">
        <v>8</v>
      </c>
      <c r="H50" s="24">
        <v>10</v>
      </c>
      <c r="I50" s="24">
        <v>1</v>
      </c>
      <c r="J50" s="24">
        <v>7</v>
      </c>
      <c r="K50" s="24">
        <v>1</v>
      </c>
      <c r="L50" s="24">
        <v>5</v>
      </c>
      <c r="M50" s="24">
        <v>4</v>
      </c>
      <c r="N50" s="24">
        <v>1</v>
      </c>
      <c r="O50" s="24">
        <v>3</v>
      </c>
      <c r="P50" s="24" t="s">
        <v>148</v>
      </c>
    </row>
    <row r="51" spans="1:16" ht="15.95" customHeight="1">
      <c r="A51" s="32"/>
      <c r="C51" s="17" t="s">
        <v>7</v>
      </c>
      <c r="D51" s="44"/>
      <c r="E51" s="30">
        <v>6748</v>
      </c>
      <c r="F51" s="24">
        <v>1181</v>
      </c>
      <c r="G51" s="24">
        <v>991</v>
      </c>
      <c r="H51" s="24">
        <v>669</v>
      </c>
      <c r="I51" s="24">
        <v>302</v>
      </c>
      <c r="J51" s="24">
        <v>1149</v>
      </c>
      <c r="K51" s="24">
        <v>65</v>
      </c>
      <c r="L51" s="24">
        <v>794</v>
      </c>
      <c r="M51" s="24">
        <v>878</v>
      </c>
      <c r="N51" s="24">
        <v>267</v>
      </c>
      <c r="O51" s="24">
        <v>325</v>
      </c>
      <c r="P51" s="24">
        <v>127</v>
      </c>
    </row>
    <row r="52" spans="1:16" ht="15.95" customHeight="1">
      <c r="A52" s="32"/>
      <c r="D52" s="44" t="s">
        <v>49</v>
      </c>
      <c r="E52" s="30">
        <v>6145</v>
      </c>
      <c r="F52" s="24">
        <v>1071</v>
      </c>
      <c r="G52" s="24">
        <v>904</v>
      </c>
      <c r="H52" s="24">
        <v>617</v>
      </c>
      <c r="I52" s="24">
        <v>281</v>
      </c>
      <c r="J52" s="24">
        <v>1055</v>
      </c>
      <c r="K52" s="24">
        <v>58</v>
      </c>
      <c r="L52" s="24">
        <v>701</v>
      </c>
      <c r="M52" s="24">
        <v>817</v>
      </c>
      <c r="N52" s="24">
        <v>239</v>
      </c>
      <c r="O52" s="24">
        <v>292</v>
      </c>
      <c r="P52" s="24">
        <v>110</v>
      </c>
    </row>
    <row r="53" spans="1:16" ht="15.95" customHeight="1">
      <c r="A53" s="32"/>
      <c r="D53" s="44" t="s">
        <v>50</v>
      </c>
      <c r="E53" s="30">
        <v>297</v>
      </c>
      <c r="F53" s="24">
        <v>45</v>
      </c>
      <c r="G53" s="24">
        <v>51</v>
      </c>
      <c r="H53" s="24">
        <v>26</v>
      </c>
      <c r="I53" s="24">
        <v>11</v>
      </c>
      <c r="J53" s="24">
        <v>43</v>
      </c>
      <c r="K53" s="24">
        <v>3</v>
      </c>
      <c r="L53" s="24">
        <v>49</v>
      </c>
      <c r="M53" s="24">
        <v>31</v>
      </c>
      <c r="N53" s="24">
        <v>11</v>
      </c>
      <c r="O53" s="24">
        <v>21</v>
      </c>
      <c r="P53" s="24">
        <v>6</v>
      </c>
    </row>
    <row r="54" spans="1:16" ht="15.95" customHeight="1">
      <c r="A54" s="32"/>
      <c r="D54" s="44" t="s">
        <v>51</v>
      </c>
      <c r="E54" s="30">
        <v>252</v>
      </c>
      <c r="F54" s="24">
        <v>53</v>
      </c>
      <c r="G54" s="24">
        <v>25</v>
      </c>
      <c r="H54" s="24">
        <v>21</v>
      </c>
      <c r="I54" s="24">
        <v>9</v>
      </c>
      <c r="J54" s="24">
        <v>44</v>
      </c>
      <c r="K54" s="24">
        <v>4</v>
      </c>
      <c r="L54" s="24">
        <v>37</v>
      </c>
      <c r="M54" s="24">
        <v>23</v>
      </c>
      <c r="N54" s="24">
        <v>16</v>
      </c>
      <c r="O54" s="24">
        <v>10</v>
      </c>
      <c r="P54" s="24">
        <v>10</v>
      </c>
    </row>
    <row r="55" spans="1:16" ht="15.95" customHeight="1">
      <c r="A55" s="32"/>
      <c r="D55" s="44" t="s">
        <v>147</v>
      </c>
      <c r="E55" s="30">
        <v>54</v>
      </c>
      <c r="F55" s="24">
        <v>12</v>
      </c>
      <c r="G55" s="24">
        <v>11</v>
      </c>
      <c r="H55" s="24">
        <v>5</v>
      </c>
      <c r="I55" s="24">
        <v>1</v>
      </c>
      <c r="J55" s="24">
        <v>7</v>
      </c>
      <c r="K55" s="24" t="s">
        <v>148</v>
      </c>
      <c r="L55" s="24">
        <v>7</v>
      </c>
      <c r="M55" s="24">
        <v>7</v>
      </c>
      <c r="N55" s="24">
        <v>1</v>
      </c>
      <c r="O55" s="24">
        <v>2</v>
      </c>
      <c r="P55" s="24">
        <v>1</v>
      </c>
    </row>
    <row r="56" spans="1:16" ht="15.95" customHeight="1"/>
    <row r="57" spans="1:16" ht="15.95" customHeight="1">
      <c r="A57" s="31" t="s">
        <v>270</v>
      </c>
      <c r="B57" s="4"/>
      <c r="C57" s="4"/>
    </row>
    <row r="58" spans="1:16" ht="15.95" customHeight="1"/>
    <row r="59" spans="1:16" ht="15.95" customHeight="1"/>
    <row r="60" spans="1:16" ht="15.95" customHeight="1"/>
    <row r="61" spans="1:16" ht="15.95" customHeight="1"/>
    <row r="62" spans="1:16" ht="15.95" customHeight="1"/>
    <row r="63" spans="1:16" ht="15.95" customHeight="1"/>
    <row r="64" spans="1:16" ht="15.95" customHeight="1"/>
    <row r="65" ht="15.95" customHeight="1"/>
    <row r="66" ht="15.95" customHeight="1"/>
    <row r="67" ht="15.95" customHeight="1"/>
    <row r="68" ht="15.95" customHeight="1"/>
    <row r="69" ht="15.95" customHeight="1"/>
    <row r="70" ht="15.95" customHeight="1"/>
    <row r="71" ht="15.95" customHeight="1"/>
    <row r="72" ht="15.95" customHeight="1"/>
    <row r="73" ht="15.95" customHeight="1"/>
    <row r="74" ht="15.95" customHeight="1"/>
    <row r="75" ht="15.95" customHeight="1"/>
    <row r="76" ht="15.95" customHeight="1"/>
    <row r="77" ht="15.95" customHeight="1"/>
    <row r="78" ht="15.95" customHeight="1"/>
    <row r="79" ht="15.95" customHeight="1"/>
    <row r="80" ht="15.95" customHeight="1"/>
    <row r="81" ht="15.95" customHeight="1"/>
    <row r="82" ht="15.95" customHeight="1"/>
    <row r="83" ht="15.95" customHeight="1"/>
    <row r="84" ht="15.95" customHeight="1"/>
  </sheetData>
  <hyperlinks>
    <hyperlink ref="A4" location="Inhalt!A1" display="&lt;&lt;&lt; Inhalt" xr:uid="{BEE1B264-787D-4817-B6F9-CEE367AC74DA}"/>
    <hyperlink ref="A57" location="Metadaten!A1" display="&lt;&lt;&lt; Metadaten" xr:uid="{8D3AD6A2-1DD7-4B31-B2AF-728B03868711}"/>
  </hyperlinks>
  <pageMargins left="0.5" right="0.5" top="0.5" bottom="0.5" header="0" footer="0"/>
  <pageSetup orientation="portrait" horizontalDpi="300" verticalDpi="30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V154"/>
  <sheetViews>
    <sheetView zoomScaleNormal="100" workbookViewId="0"/>
  </sheetViews>
  <sheetFormatPr baseColWidth="10" defaultColWidth="11.42578125" defaultRowHeight="15.95" customHeight="1"/>
  <cols>
    <col min="1" max="2" width="5.7109375" style="4" bestFit="1" customWidth="1"/>
    <col min="3" max="3" width="18.140625" style="4" bestFit="1" customWidth="1"/>
    <col min="4" max="4" width="6.7109375" style="4" customWidth="1"/>
    <col min="5" max="5" width="6.42578125" style="4" bestFit="1" customWidth="1"/>
    <col min="6" max="6" width="7.140625" style="4" bestFit="1" customWidth="1"/>
    <col min="7" max="7" width="7.42578125" style="4" customWidth="1"/>
    <col min="8" max="8" width="7.7109375" style="4" bestFit="1" customWidth="1"/>
    <col min="9" max="9" width="7.140625" style="4" bestFit="1" customWidth="1"/>
    <col min="10" max="10" width="6.5703125" style="4" customWidth="1"/>
    <col min="11" max="11" width="6.42578125" style="4" bestFit="1" customWidth="1"/>
    <col min="12" max="12" width="7.140625" style="4" bestFit="1" customWidth="1"/>
    <col min="13" max="16384" width="11.42578125" style="4"/>
  </cols>
  <sheetData>
    <row r="1" spans="1:22" ht="18" customHeight="1">
      <c r="A1" s="12" t="s">
        <v>149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22" ht="15.95" customHeight="1">
      <c r="A2" s="4" t="s">
        <v>425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spans="1:22" ht="15.95" customHeight="1"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</row>
    <row r="4" spans="1:22" ht="15.95" customHeight="1">
      <c r="A4" s="31" t="s">
        <v>269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</row>
    <row r="5" spans="1:22" ht="15.95" customHeight="1"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</row>
    <row r="6" spans="1:22" ht="15.95" customHeight="1">
      <c r="A6" s="4" t="s">
        <v>387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</row>
    <row r="7" spans="1:22" ht="15.95" customHeight="1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</row>
    <row r="8" spans="1:22" ht="15.95" customHeight="1">
      <c r="A8" s="6"/>
      <c r="B8" s="6"/>
      <c r="C8" s="6"/>
      <c r="D8" s="98" t="s">
        <v>2</v>
      </c>
      <c r="E8" s="98"/>
      <c r="F8" s="98"/>
      <c r="G8" s="98"/>
      <c r="H8" s="98"/>
      <c r="I8" s="98"/>
      <c r="J8" s="98"/>
      <c r="K8" s="98"/>
      <c r="L8" s="98"/>
    </row>
    <row r="9" spans="1:22" ht="15.95" customHeight="1">
      <c r="A9" s="6"/>
      <c r="B9" s="6"/>
      <c r="C9" s="6"/>
      <c r="D9" s="99"/>
      <c r="E9" s="99"/>
      <c r="F9" s="99"/>
      <c r="G9" s="99" t="s">
        <v>3</v>
      </c>
      <c r="H9" s="99"/>
      <c r="I9" s="99"/>
      <c r="J9" s="99" t="s">
        <v>4</v>
      </c>
      <c r="K9" s="99"/>
      <c r="L9" s="99"/>
    </row>
    <row r="10" spans="1:22" ht="15.95" customHeight="1">
      <c r="A10" s="15"/>
      <c r="B10" s="15"/>
      <c r="C10" s="15"/>
      <c r="D10" s="98" t="s">
        <v>5</v>
      </c>
      <c r="E10" s="98" t="s">
        <v>6</v>
      </c>
      <c r="F10" s="98" t="s">
        <v>7</v>
      </c>
      <c r="G10" s="98" t="s">
        <v>5</v>
      </c>
      <c r="H10" s="98" t="s">
        <v>6</v>
      </c>
      <c r="I10" s="98" t="s">
        <v>7</v>
      </c>
      <c r="J10" s="98" t="s">
        <v>5</v>
      </c>
      <c r="K10" s="98" t="s">
        <v>6</v>
      </c>
      <c r="L10" s="98" t="s">
        <v>7</v>
      </c>
    </row>
    <row r="11" spans="1:22" ht="15.95" customHeight="1">
      <c r="A11" s="6" t="s">
        <v>151</v>
      </c>
      <c r="B11" s="17"/>
      <c r="D11" s="33">
        <v>37158</v>
      </c>
      <c r="E11" s="24">
        <v>18754</v>
      </c>
      <c r="F11" s="24">
        <v>18404</v>
      </c>
      <c r="G11" s="24">
        <v>24173</v>
      </c>
      <c r="H11" s="24">
        <v>12255</v>
      </c>
      <c r="I11" s="24">
        <v>11918</v>
      </c>
      <c r="J11" s="24">
        <v>12985</v>
      </c>
      <c r="K11" s="24">
        <v>6499</v>
      </c>
      <c r="L11" s="24">
        <v>6486</v>
      </c>
      <c r="N11" s="7"/>
      <c r="O11" s="7"/>
      <c r="P11" s="7"/>
      <c r="Q11" s="7"/>
      <c r="R11" s="7"/>
      <c r="S11" s="7"/>
      <c r="T11" s="7"/>
      <c r="U11" s="7"/>
      <c r="V11" s="7"/>
    </row>
    <row r="12" spans="1:22" ht="15.95" customHeight="1">
      <c r="B12" s="45" t="s">
        <v>276</v>
      </c>
      <c r="C12" s="17"/>
      <c r="D12" s="30"/>
      <c r="E12" s="24"/>
      <c r="F12" s="24"/>
      <c r="G12" s="24"/>
      <c r="H12" s="24"/>
      <c r="I12" s="24"/>
      <c r="J12" s="24"/>
      <c r="K12" s="24"/>
      <c r="L12" s="24"/>
      <c r="N12" s="7"/>
      <c r="O12" s="7"/>
      <c r="P12" s="7"/>
      <c r="Q12" s="7"/>
      <c r="R12" s="7"/>
      <c r="S12" s="7"/>
      <c r="T12" s="7"/>
      <c r="U12" s="7"/>
      <c r="V12" s="7"/>
    </row>
    <row r="13" spans="1:22" ht="15.95" customHeight="1">
      <c r="C13" s="17" t="s">
        <v>48</v>
      </c>
      <c r="D13" s="30"/>
      <c r="E13" s="24"/>
      <c r="F13" s="24"/>
      <c r="G13" s="24"/>
      <c r="H13" s="24"/>
      <c r="I13" s="24"/>
      <c r="J13" s="24"/>
      <c r="K13" s="24"/>
      <c r="L13" s="24"/>
      <c r="N13" s="7"/>
      <c r="O13" s="7"/>
      <c r="P13" s="7"/>
      <c r="Q13" s="7"/>
      <c r="R13" s="7"/>
      <c r="S13" s="7"/>
      <c r="T13" s="7"/>
      <c r="U13" s="7"/>
      <c r="V13" s="7"/>
    </row>
    <row r="14" spans="1:22" ht="15.95" customHeight="1">
      <c r="B14" s="45" t="s">
        <v>53</v>
      </c>
      <c r="D14" s="30">
        <v>5497</v>
      </c>
      <c r="E14" s="24">
        <v>2817</v>
      </c>
      <c r="F14" s="24">
        <v>2680</v>
      </c>
      <c r="G14" s="24">
        <v>3142</v>
      </c>
      <c r="H14" s="24">
        <v>1590</v>
      </c>
      <c r="I14" s="24">
        <v>1552</v>
      </c>
      <c r="J14" s="24">
        <v>2355</v>
      </c>
      <c r="K14" s="24">
        <v>1227</v>
      </c>
      <c r="L14" s="24">
        <v>1128</v>
      </c>
      <c r="N14" s="7"/>
      <c r="O14" s="7"/>
      <c r="P14" s="7"/>
      <c r="Q14" s="7"/>
      <c r="R14" s="7"/>
      <c r="S14" s="7"/>
      <c r="T14" s="7"/>
      <c r="U14" s="7"/>
      <c r="V14" s="7"/>
    </row>
    <row r="15" spans="1:22" ht="15.95" customHeight="1">
      <c r="A15" s="17"/>
      <c r="B15" s="28"/>
      <c r="C15" s="4" t="s">
        <v>53</v>
      </c>
      <c r="D15" s="30">
        <v>4076</v>
      </c>
      <c r="E15" s="24">
        <v>2112</v>
      </c>
      <c r="F15" s="24">
        <v>1964</v>
      </c>
      <c r="G15" s="24">
        <v>2478</v>
      </c>
      <c r="H15" s="24">
        <v>1255</v>
      </c>
      <c r="I15" s="24">
        <v>1223</v>
      </c>
      <c r="J15" s="24">
        <v>1598</v>
      </c>
      <c r="K15" s="24">
        <v>857</v>
      </c>
      <c r="L15" s="24">
        <v>741</v>
      </c>
    </row>
    <row r="16" spans="1:22" ht="15.95" customHeight="1">
      <c r="A16" s="17"/>
      <c r="B16" s="28"/>
      <c r="C16" s="4" t="s">
        <v>54</v>
      </c>
      <c r="D16" s="30">
        <v>247</v>
      </c>
      <c r="E16" s="24">
        <v>124</v>
      </c>
      <c r="F16" s="24">
        <v>123</v>
      </c>
      <c r="G16" s="24">
        <v>150</v>
      </c>
      <c r="H16" s="24">
        <v>75</v>
      </c>
      <c r="I16" s="24">
        <v>75</v>
      </c>
      <c r="J16" s="24">
        <v>97</v>
      </c>
      <c r="K16" s="24">
        <v>49</v>
      </c>
      <c r="L16" s="24">
        <v>48</v>
      </c>
    </row>
    <row r="17" spans="1:22" ht="15.95" customHeight="1">
      <c r="A17" s="17"/>
      <c r="B17" s="28"/>
      <c r="C17" s="4" t="s">
        <v>55</v>
      </c>
      <c r="D17" s="30">
        <v>92</v>
      </c>
      <c r="E17" s="24">
        <v>51</v>
      </c>
      <c r="F17" s="24">
        <v>41</v>
      </c>
      <c r="G17" s="24">
        <v>60</v>
      </c>
      <c r="H17" s="24">
        <v>31</v>
      </c>
      <c r="I17" s="24">
        <v>29</v>
      </c>
      <c r="J17" s="24">
        <v>32</v>
      </c>
      <c r="K17" s="24">
        <v>20</v>
      </c>
      <c r="L17" s="24">
        <v>12</v>
      </c>
    </row>
    <row r="18" spans="1:22" ht="15.95" customHeight="1">
      <c r="A18" s="17"/>
      <c r="B18" s="28"/>
      <c r="C18" s="4" t="s">
        <v>56</v>
      </c>
      <c r="D18" s="30">
        <v>74</v>
      </c>
      <c r="E18" s="24">
        <v>38</v>
      </c>
      <c r="F18" s="24">
        <v>36</v>
      </c>
      <c r="G18" s="24">
        <v>41</v>
      </c>
      <c r="H18" s="24">
        <v>22</v>
      </c>
      <c r="I18" s="24">
        <v>19</v>
      </c>
      <c r="J18" s="24">
        <v>33</v>
      </c>
      <c r="K18" s="24">
        <v>16</v>
      </c>
      <c r="L18" s="24">
        <v>17</v>
      </c>
    </row>
    <row r="19" spans="1:22" ht="15.95" customHeight="1">
      <c r="A19" s="17"/>
      <c r="B19" s="28"/>
      <c r="C19" s="4" t="s">
        <v>57</v>
      </c>
      <c r="D19" s="30">
        <v>215</v>
      </c>
      <c r="E19" s="24">
        <v>103</v>
      </c>
      <c r="F19" s="24">
        <v>112</v>
      </c>
      <c r="G19" s="24">
        <v>126</v>
      </c>
      <c r="H19" s="24">
        <v>61</v>
      </c>
      <c r="I19" s="24">
        <v>65</v>
      </c>
      <c r="J19" s="24">
        <v>89</v>
      </c>
      <c r="K19" s="24">
        <v>42</v>
      </c>
      <c r="L19" s="24">
        <v>47</v>
      </c>
    </row>
    <row r="20" spans="1:22" ht="15.95" customHeight="1">
      <c r="A20" s="17"/>
      <c r="B20" s="28"/>
      <c r="C20" s="4" t="s">
        <v>58</v>
      </c>
      <c r="D20" s="30">
        <v>12</v>
      </c>
      <c r="E20" s="24">
        <v>3</v>
      </c>
      <c r="F20" s="24">
        <v>9</v>
      </c>
      <c r="G20" s="24">
        <v>12</v>
      </c>
      <c r="H20" s="24">
        <v>3</v>
      </c>
      <c r="I20" s="24">
        <v>9</v>
      </c>
      <c r="J20" s="24">
        <v>0</v>
      </c>
      <c r="K20" s="24">
        <v>0</v>
      </c>
      <c r="L20" s="24">
        <v>0</v>
      </c>
    </row>
    <row r="21" spans="1:22" ht="15.95" customHeight="1">
      <c r="A21" s="17"/>
      <c r="B21" s="28"/>
      <c r="C21" s="4" t="s">
        <v>59</v>
      </c>
      <c r="D21" s="30">
        <v>94</v>
      </c>
      <c r="E21" s="24">
        <v>42</v>
      </c>
      <c r="F21" s="24">
        <v>52</v>
      </c>
      <c r="G21" s="24">
        <v>54</v>
      </c>
      <c r="H21" s="24">
        <v>22</v>
      </c>
      <c r="I21" s="24">
        <v>32</v>
      </c>
      <c r="J21" s="24">
        <v>40</v>
      </c>
      <c r="K21" s="24">
        <v>20</v>
      </c>
      <c r="L21" s="24">
        <v>20</v>
      </c>
    </row>
    <row r="22" spans="1:22" ht="15.95" customHeight="1">
      <c r="A22" s="17"/>
      <c r="B22" s="28"/>
      <c r="C22" s="4" t="s">
        <v>60</v>
      </c>
      <c r="D22" s="30">
        <v>76</v>
      </c>
      <c r="E22" s="24">
        <v>36</v>
      </c>
      <c r="F22" s="24">
        <v>40</v>
      </c>
      <c r="G22" s="24">
        <v>39</v>
      </c>
      <c r="H22" s="24">
        <v>20</v>
      </c>
      <c r="I22" s="24">
        <v>19</v>
      </c>
      <c r="J22" s="24">
        <v>37</v>
      </c>
      <c r="K22" s="24">
        <v>16</v>
      </c>
      <c r="L22" s="24">
        <v>21</v>
      </c>
    </row>
    <row r="23" spans="1:22" ht="15.95" customHeight="1">
      <c r="A23" s="17"/>
      <c r="B23" s="28"/>
      <c r="C23" s="4" t="s">
        <v>61</v>
      </c>
      <c r="D23" s="30">
        <v>31</v>
      </c>
      <c r="E23" s="24">
        <v>17</v>
      </c>
      <c r="F23" s="24">
        <v>14</v>
      </c>
      <c r="G23" s="24">
        <v>21</v>
      </c>
      <c r="H23" s="24">
        <v>11</v>
      </c>
      <c r="I23" s="24">
        <v>10</v>
      </c>
      <c r="J23" s="24">
        <v>10</v>
      </c>
      <c r="K23" s="24">
        <v>6</v>
      </c>
      <c r="L23" s="24">
        <v>4</v>
      </c>
    </row>
    <row r="24" spans="1:22" ht="15.95" customHeight="1">
      <c r="A24" s="17"/>
      <c r="B24" s="28"/>
      <c r="C24" s="4" t="s">
        <v>62</v>
      </c>
      <c r="D24" s="30">
        <v>50</v>
      </c>
      <c r="E24" s="24">
        <v>26</v>
      </c>
      <c r="F24" s="24">
        <v>24</v>
      </c>
      <c r="G24" s="24">
        <v>33</v>
      </c>
      <c r="H24" s="24">
        <v>16</v>
      </c>
      <c r="I24" s="24">
        <v>17</v>
      </c>
      <c r="J24" s="24">
        <v>17</v>
      </c>
      <c r="K24" s="24">
        <v>10</v>
      </c>
      <c r="L24" s="24">
        <v>7</v>
      </c>
    </row>
    <row r="25" spans="1:22" ht="15.95" customHeight="1">
      <c r="A25" s="17"/>
      <c r="B25" s="28"/>
      <c r="C25" s="4" t="s">
        <v>63</v>
      </c>
      <c r="D25" s="30">
        <v>20</v>
      </c>
      <c r="E25" s="24">
        <v>12</v>
      </c>
      <c r="F25" s="24">
        <v>8</v>
      </c>
      <c r="G25" s="24">
        <v>18</v>
      </c>
      <c r="H25" s="24">
        <v>11</v>
      </c>
      <c r="I25" s="24">
        <v>7</v>
      </c>
      <c r="J25" s="24">
        <v>2</v>
      </c>
      <c r="K25" s="24">
        <v>1</v>
      </c>
      <c r="L25" s="24">
        <v>1</v>
      </c>
    </row>
    <row r="26" spans="1:22" ht="15.95" customHeight="1">
      <c r="A26" s="17"/>
      <c r="C26" s="4" t="s">
        <v>51</v>
      </c>
      <c r="D26" s="30">
        <v>510</v>
      </c>
      <c r="E26" s="24">
        <v>253</v>
      </c>
      <c r="F26" s="24">
        <v>257</v>
      </c>
      <c r="G26" s="24">
        <v>110</v>
      </c>
      <c r="H26" s="24">
        <v>63</v>
      </c>
      <c r="I26" s="24">
        <v>47</v>
      </c>
      <c r="J26" s="24">
        <v>400</v>
      </c>
      <c r="K26" s="24">
        <v>190</v>
      </c>
      <c r="L26" s="24">
        <v>210</v>
      </c>
    </row>
    <row r="27" spans="1:22" ht="15.95" customHeight="1">
      <c r="A27" s="18"/>
      <c r="B27" s="45" t="s">
        <v>54</v>
      </c>
      <c r="D27" s="30">
        <v>5059</v>
      </c>
      <c r="E27" s="24">
        <v>2560</v>
      </c>
      <c r="F27" s="24">
        <v>2499</v>
      </c>
      <c r="G27" s="24">
        <v>3173</v>
      </c>
      <c r="H27" s="24">
        <v>1624</v>
      </c>
      <c r="I27" s="24">
        <v>1549</v>
      </c>
      <c r="J27" s="24">
        <v>1886</v>
      </c>
      <c r="K27" s="24">
        <v>936</v>
      </c>
      <c r="L27" s="24">
        <v>950</v>
      </c>
      <c r="N27" s="7"/>
      <c r="O27" s="7"/>
      <c r="P27" s="7"/>
      <c r="Q27" s="7"/>
      <c r="R27" s="7"/>
      <c r="S27" s="7"/>
      <c r="T27" s="7"/>
      <c r="U27" s="7"/>
      <c r="V27" s="7"/>
    </row>
    <row r="28" spans="1:22" ht="15.95" customHeight="1">
      <c r="A28" s="17"/>
      <c r="B28" s="28"/>
      <c r="C28" s="4" t="s">
        <v>53</v>
      </c>
      <c r="D28" s="30">
        <v>261</v>
      </c>
      <c r="E28" s="24">
        <v>121</v>
      </c>
      <c r="F28" s="24">
        <v>140</v>
      </c>
      <c r="G28" s="24">
        <v>135</v>
      </c>
      <c r="H28" s="24">
        <v>60</v>
      </c>
      <c r="I28" s="24">
        <v>75</v>
      </c>
      <c r="J28" s="24">
        <v>126</v>
      </c>
      <c r="K28" s="24">
        <v>61</v>
      </c>
      <c r="L28" s="24">
        <v>65</v>
      </c>
    </row>
    <row r="29" spans="1:22" ht="15.95" customHeight="1">
      <c r="A29" s="17"/>
      <c r="B29" s="28"/>
      <c r="C29" s="4" t="s">
        <v>54</v>
      </c>
      <c r="D29" s="30">
        <v>3978</v>
      </c>
      <c r="E29" s="24">
        <v>2024</v>
      </c>
      <c r="F29" s="24">
        <v>1954</v>
      </c>
      <c r="G29" s="24">
        <v>2666</v>
      </c>
      <c r="H29" s="24">
        <v>1376</v>
      </c>
      <c r="I29" s="24">
        <v>1290</v>
      </c>
      <c r="J29" s="24">
        <v>1312</v>
      </c>
      <c r="K29" s="24">
        <v>648</v>
      </c>
      <c r="L29" s="24">
        <v>664</v>
      </c>
    </row>
    <row r="30" spans="1:22" ht="15.95" customHeight="1">
      <c r="A30" s="17"/>
      <c r="B30" s="28"/>
      <c r="C30" s="4" t="s">
        <v>55</v>
      </c>
      <c r="D30" s="30">
        <v>143</v>
      </c>
      <c r="E30" s="24">
        <v>77</v>
      </c>
      <c r="F30" s="24">
        <v>66</v>
      </c>
      <c r="G30" s="24">
        <v>91</v>
      </c>
      <c r="H30" s="24">
        <v>51</v>
      </c>
      <c r="I30" s="24">
        <v>40</v>
      </c>
      <c r="J30" s="24">
        <v>52</v>
      </c>
      <c r="K30" s="24">
        <v>26</v>
      </c>
      <c r="L30" s="24">
        <v>26</v>
      </c>
    </row>
    <row r="31" spans="1:22" ht="15.95" customHeight="1">
      <c r="A31" s="17"/>
      <c r="B31" s="28"/>
      <c r="C31" s="4" t="s">
        <v>56</v>
      </c>
      <c r="D31" s="30">
        <v>86</v>
      </c>
      <c r="E31" s="24">
        <v>34</v>
      </c>
      <c r="F31" s="24">
        <v>52</v>
      </c>
      <c r="G31" s="24">
        <v>70</v>
      </c>
      <c r="H31" s="24">
        <v>28</v>
      </c>
      <c r="I31" s="24">
        <v>42</v>
      </c>
      <c r="J31" s="24">
        <v>16</v>
      </c>
      <c r="K31" s="24">
        <v>6</v>
      </c>
      <c r="L31" s="24">
        <v>10</v>
      </c>
    </row>
    <row r="32" spans="1:22" ht="15.95" customHeight="1">
      <c r="A32" s="17"/>
      <c r="B32" s="28"/>
      <c r="C32" s="4" t="s">
        <v>57</v>
      </c>
      <c r="D32" s="30">
        <v>118</v>
      </c>
      <c r="E32" s="24">
        <v>60</v>
      </c>
      <c r="F32" s="24">
        <v>58</v>
      </c>
      <c r="G32" s="24">
        <v>75</v>
      </c>
      <c r="H32" s="24">
        <v>36</v>
      </c>
      <c r="I32" s="24">
        <v>39</v>
      </c>
      <c r="J32" s="24">
        <v>43</v>
      </c>
      <c r="K32" s="24">
        <v>24</v>
      </c>
      <c r="L32" s="24">
        <v>19</v>
      </c>
    </row>
    <row r="33" spans="1:22" ht="15.95" customHeight="1">
      <c r="A33" s="17"/>
      <c r="B33" s="28"/>
      <c r="C33" s="4" t="s">
        <v>58</v>
      </c>
      <c r="D33" s="30">
        <v>6</v>
      </c>
      <c r="E33" s="24">
        <v>2</v>
      </c>
      <c r="F33" s="24">
        <v>4</v>
      </c>
      <c r="G33" s="24">
        <v>3</v>
      </c>
      <c r="H33" s="24">
        <v>0</v>
      </c>
      <c r="I33" s="24">
        <v>3</v>
      </c>
      <c r="J33" s="24">
        <v>3</v>
      </c>
      <c r="K33" s="24">
        <v>2</v>
      </c>
      <c r="L33" s="24">
        <v>1</v>
      </c>
    </row>
    <row r="34" spans="1:22" ht="15.95" customHeight="1">
      <c r="A34" s="17"/>
      <c r="B34" s="28"/>
      <c r="C34" s="4" t="s">
        <v>59</v>
      </c>
      <c r="D34" s="30">
        <v>48</v>
      </c>
      <c r="E34" s="24">
        <v>25</v>
      </c>
      <c r="F34" s="24">
        <v>23</v>
      </c>
      <c r="G34" s="24">
        <v>33</v>
      </c>
      <c r="H34" s="24">
        <v>18</v>
      </c>
      <c r="I34" s="24">
        <v>15</v>
      </c>
      <c r="J34" s="24">
        <v>15</v>
      </c>
      <c r="K34" s="24">
        <v>7</v>
      </c>
      <c r="L34" s="24">
        <v>8</v>
      </c>
    </row>
    <row r="35" spans="1:22" ht="15.95" customHeight="1">
      <c r="A35" s="17"/>
      <c r="B35" s="28"/>
      <c r="C35" s="4" t="s">
        <v>60</v>
      </c>
      <c r="D35" s="30">
        <v>51</v>
      </c>
      <c r="E35" s="24">
        <v>27</v>
      </c>
      <c r="F35" s="24">
        <v>24</v>
      </c>
      <c r="G35" s="24">
        <v>21</v>
      </c>
      <c r="H35" s="24">
        <v>9</v>
      </c>
      <c r="I35" s="24">
        <v>12</v>
      </c>
      <c r="J35" s="24">
        <v>30</v>
      </c>
      <c r="K35" s="24">
        <v>18</v>
      </c>
      <c r="L35" s="24">
        <v>12</v>
      </c>
    </row>
    <row r="36" spans="1:22" ht="15.95" customHeight="1">
      <c r="A36" s="17"/>
      <c r="B36" s="28"/>
      <c r="C36" s="4" t="s">
        <v>61</v>
      </c>
      <c r="D36" s="30">
        <v>10</v>
      </c>
      <c r="E36" s="24">
        <v>5</v>
      </c>
      <c r="F36" s="24">
        <v>5</v>
      </c>
      <c r="G36" s="24">
        <v>6</v>
      </c>
      <c r="H36" s="24">
        <v>4</v>
      </c>
      <c r="I36" s="24">
        <v>2</v>
      </c>
      <c r="J36" s="24">
        <v>4</v>
      </c>
      <c r="K36" s="24">
        <v>1</v>
      </c>
      <c r="L36" s="24">
        <v>3</v>
      </c>
    </row>
    <row r="37" spans="1:22" ht="15.95" customHeight="1">
      <c r="A37" s="17"/>
      <c r="B37" s="28"/>
      <c r="C37" s="4" t="s">
        <v>62</v>
      </c>
      <c r="D37" s="30">
        <v>18</v>
      </c>
      <c r="E37" s="24">
        <v>9</v>
      </c>
      <c r="F37" s="24">
        <v>9</v>
      </c>
      <c r="G37" s="24">
        <v>12</v>
      </c>
      <c r="H37" s="24">
        <v>7</v>
      </c>
      <c r="I37" s="24">
        <v>5</v>
      </c>
      <c r="J37" s="24">
        <v>6</v>
      </c>
      <c r="K37" s="24">
        <v>2</v>
      </c>
      <c r="L37" s="24">
        <v>4</v>
      </c>
    </row>
    <row r="38" spans="1:22" ht="15.95" customHeight="1">
      <c r="A38" s="17"/>
      <c r="B38" s="28"/>
      <c r="C38" s="4" t="s">
        <v>63</v>
      </c>
      <c r="D38" s="30">
        <v>1</v>
      </c>
      <c r="E38" s="24">
        <v>0</v>
      </c>
      <c r="F38" s="24">
        <v>1</v>
      </c>
      <c r="G38" s="24">
        <v>1</v>
      </c>
      <c r="H38" s="24">
        <v>0</v>
      </c>
      <c r="I38" s="24">
        <v>1</v>
      </c>
      <c r="J38" s="24">
        <v>0</v>
      </c>
      <c r="K38" s="24">
        <v>0</v>
      </c>
      <c r="L38" s="24">
        <v>0</v>
      </c>
    </row>
    <row r="39" spans="1:22" ht="15.95" customHeight="1">
      <c r="A39" s="17"/>
      <c r="C39" s="4" t="s">
        <v>51</v>
      </c>
      <c r="D39" s="30">
        <v>339</v>
      </c>
      <c r="E39" s="24">
        <v>176</v>
      </c>
      <c r="F39" s="24">
        <v>163</v>
      </c>
      <c r="G39" s="24">
        <v>60</v>
      </c>
      <c r="H39" s="24">
        <v>35</v>
      </c>
      <c r="I39" s="24">
        <v>25</v>
      </c>
      <c r="J39" s="24">
        <v>279</v>
      </c>
      <c r="K39" s="24">
        <v>141</v>
      </c>
      <c r="L39" s="24">
        <v>138</v>
      </c>
    </row>
    <row r="40" spans="1:22" ht="15.95" customHeight="1">
      <c r="A40" s="18"/>
      <c r="B40" s="45" t="s">
        <v>55</v>
      </c>
      <c r="D40" s="30">
        <v>4410</v>
      </c>
      <c r="E40" s="24">
        <v>2228</v>
      </c>
      <c r="F40" s="24">
        <v>2182</v>
      </c>
      <c r="G40" s="24">
        <v>3166</v>
      </c>
      <c r="H40" s="24">
        <v>1624</v>
      </c>
      <c r="I40" s="24">
        <v>1542</v>
      </c>
      <c r="J40" s="24">
        <v>1244</v>
      </c>
      <c r="K40" s="24">
        <v>604</v>
      </c>
      <c r="L40" s="24">
        <v>640</v>
      </c>
      <c r="N40" s="7"/>
      <c r="O40" s="7"/>
      <c r="P40" s="7"/>
      <c r="Q40" s="7"/>
      <c r="R40" s="7"/>
      <c r="S40" s="7"/>
      <c r="T40" s="7"/>
      <c r="U40" s="7"/>
      <c r="V40" s="7"/>
    </row>
    <row r="41" spans="1:22" ht="15.95" customHeight="1">
      <c r="A41" s="17"/>
      <c r="B41" s="28"/>
      <c r="C41" s="4" t="s">
        <v>53</v>
      </c>
      <c r="D41" s="30">
        <v>57</v>
      </c>
      <c r="E41" s="24">
        <v>27</v>
      </c>
      <c r="F41" s="24">
        <v>30</v>
      </c>
      <c r="G41" s="24">
        <v>30</v>
      </c>
      <c r="H41" s="24">
        <v>15</v>
      </c>
      <c r="I41" s="24">
        <v>15</v>
      </c>
      <c r="J41" s="24">
        <v>27</v>
      </c>
      <c r="K41" s="24">
        <v>12</v>
      </c>
      <c r="L41" s="24">
        <v>15</v>
      </c>
    </row>
    <row r="42" spans="1:22" ht="15.95" customHeight="1">
      <c r="A42" s="17"/>
      <c r="B42" s="28"/>
      <c r="C42" s="4" t="s">
        <v>54</v>
      </c>
      <c r="D42" s="30">
        <v>111</v>
      </c>
      <c r="E42" s="24">
        <v>68</v>
      </c>
      <c r="F42" s="24">
        <v>43</v>
      </c>
      <c r="G42" s="24">
        <v>74</v>
      </c>
      <c r="H42" s="24">
        <v>44</v>
      </c>
      <c r="I42" s="24">
        <v>30</v>
      </c>
      <c r="J42" s="24">
        <v>37</v>
      </c>
      <c r="K42" s="24">
        <v>24</v>
      </c>
      <c r="L42" s="24">
        <v>13</v>
      </c>
    </row>
    <row r="43" spans="1:22" ht="15.95" customHeight="1">
      <c r="A43" s="17"/>
      <c r="B43" s="28"/>
      <c r="C43" s="4" t="s">
        <v>55</v>
      </c>
      <c r="D43" s="30">
        <v>3829</v>
      </c>
      <c r="E43" s="24">
        <v>1911</v>
      </c>
      <c r="F43" s="24">
        <v>1918</v>
      </c>
      <c r="G43" s="24">
        <v>2887</v>
      </c>
      <c r="H43" s="24">
        <v>1465</v>
      </c>
      <c r="I43" s="24">
        <v>1422</v>
      </c>
      <c r="J43" s="24">
        <v>942</v>
      </c>
      <c r="K43" s="24">
        <v>446</v>
      </c>
      <c r="L43" s="24">
        <v>496</v>
      </c>
    </row>
    <row r="44" spans="1:22" ht="15.95" customHeight="1">
      <c r="A44" s="17"/>
      <c r="B44" s="28"/>
      <c r="C44" s="4" t="s">
        <v>56</v>
      </c>
      <c r="D44" s="30">
        <v>32</v>
      </c>
      <c r="E44" s="24">
        <v>16</v>
      </c>
      <c r="F44" s="24">
        <v>16</v>
      </c>
      <c r="G44" s="24">
        <v>25</v>
      </c>
      <c r="H44" s="24">
        <v>12</v>
      </c>
      <c r="I44" s="24">
        <v>13</v>
      </c>
      <c r="J44" s="24">
        <v>7</v>
      </c>
      <c r="K44" s="24">
        <v>4</v>
      </c>
      <c r="L44" s="24">
        <v>3</v>
      </c>
    </row>
    <row r="45" spans="1:22" ht="15.95" customHeight="1">
      <c r="A45" s="17"/>
      <c r="B45" s="28"/>
      <c r="C45" s="4" t="s">
        <v>57</v>
      </c>
      <c r="D45" s="30">
        <v>44</v>
      </c>
      <c r="E45" s="24">
        <v>25</v>
      </c>
      <c r="F45" s="24">
        <v>19</v>
      </c>
      <c r="G45" s="24">
        <v>22</v>
      </c>
      <c r="H45" s="24">
        <v>14</v>
      </c>
      <c r="I45" s="24">
        <v>8</v>
      </c>
      <c r="J45" s="24">
        <v>22</v>
      </c>
      <c r="K45" s="24">
        <v>11</v>
      </c>
      <c r="L45" s="24">
        <v>11</v>
      </c>
    </row>
    <row r="46" spans="1:22" ht="15.95" customHeight="1">
      <c r="A46" s="17"/>
      <c r="B46" s="28"/>
      <c r="C46" s="4" t="s">
        <v>58</v>
      </c>
      <c r="D46" s="30">
        <v>1</v>
      </c>
      <c r="E46" s="24">
        <v>0</v>
      </c>
      <c r="F46" s="24">
        <v>1</v>
      </c>
      <c r="G46" s="24">
        <v>1</v>
      </c>
      <c r="H46" s="24">
        <v>0</v>
      </c>
      <c r="I46" s="24">
        <v>1</v>
      </c>
      <c r="J46" s="24">
        <v>0</v>
      </c>
      <c r="K46" s="24">
        <v>0</v>
      </c>
      <c r="L46" s="24">
        <v>0</v>
      </c>
    </row>
    <row r="47" spans="1:22" ht="15.95" customHeight="1">
      <c r="A47" s="17"/>
      <c r="B47" s="28"/>
      <c r="C47" s="4" t="s">
        <v>59</v>
      </c>
      <c r="D47" s="30">
        <v>27</v>
      </c>
      <c r="E47" s="24">
        <v>14</v>
      </c>
      <c r="F47" s="24">
        <v>13</v>
      </c>
      <c r="G47" s="24">
        <v>18</v>
      </c>
      <c r="H47" s="24">
        <v>11</v>
      </c>
      <c r="I47" s="24">
        <v>7</v>
      </c>
      <c r="J47" s="24">
        <v>9</v>
      </c>
      <c r="K47" s="24">
        <v>3</v>
      </c>
      <c r="L47" s="24">
        <v>6</v>
      </c>
    </row>
    <row r="48" spans="1:22" ht="15.95" customHeight="1">
      <c r="A48" s="17"/>
      <c r="B48" s="28"/>
      <c r="C48" s="4" t="s">
        <v>60</v>
      </c>
      <c r="D48" s="30">
        <v>35</v>
      </c>
      <c r="E48" s="24">
        <v>16</v>
      </c>
      <c r="F48" s="24">
        <v>19</v>
      </c>
      <c r="G48" s="24">
        <v>19</v>
      </c>
      <c r="H48" s="24">
        <v>11</v>
      </c>
      <c r="I48" s="24">
        <v>8</v>
      </c>
      <c r="J48" s="24">
        <v>16</v>
      </c>
      <c r="K48" s="24">
        <v>5</v>
      </c>
      <c r="L48" s="24">
        <v>11</v>
      </c>
    </row>
    <row r="49" spans="1:22" ht="15.95" customHeight="1">
      <c r="A49" s="17"/>
      <c r="B49" s="28"/>
      <c r="C49" s="4" t="s">
        <v>61</v>
      </c>
      <c r="D49" s="30">
        <v>9</v>
      </c>
      <c r="E49" s="24">
        <v>4</v>
      </c>
      <c r="F49" s="24">
        <v>5</v>
      </c>
      <c r="G49" s="24">
        <v>8</v>
      </c>
      <c r="H49" s="24">
        <v>4</v>
      </c>
      <c r="I49" s="24">
        <v>4</v>
      </c>
      <c r="J49" s="24">
        <v>1</v>
      </c>
      <c r="K49" s="24">
        <v>0</v>
      </c>
      <c r="L49" s="24">
        <v>1</v>
      </c>
    </row>
    <row r="50" spans="1:22" ht="15.95" customHeight="1">
      <c r="A50" s="17"/>
      <c r="B50" s="28"/>
      <c r="C50" s="4" t="s">
        <v>62</v>
      </c>
      <c r="D50" s="30">
        <v>12</v>
      </c>
      <c r="E50" s="24">
        <v>9</v>
      </c>
      <c r="F50" s="24">
        <v>3</v>
      </c>
      <c r="G50" s="24">
        <v>10</v>
      </c>
      <c r="H50" s="24">
        <v>8</v>
      </c>
      <c r="I50" s="24">
        <v>2</v>
      </c>
      <c r="J50" s="24">
        <v>2</v>
      </c>
      <c r="K50" s="24">
        <v>1</v>
      </c>
      <c r="L50" s="24">
        <v>1</v>
      </c>
    </row>
    <row r="51" spans="1:22" ht="15.95" customHeight="1">
      <c r="A51" s="17"/>
      <c r="B51" s="28"/>
      <c r="C51" s="4" t="s">
        <v>63</v>
      </c>
      <c r="D51" s="30">
        <v>3</v>
      </c>
      <c r="E51" s="24">
        <v>1</v>
      </c>
      <c r="F51" s="24">
        <v>2</v>
      </c>
      <c r="G51" s="24">
        <v>3</v>
      </c>
      <c r="H51" s="24">
        <v>1</v>
      </c>
      <c r="I51" s="24">
        <v>2</v>
      </c>
      <c r="J51" s="24">
        <v>0</v>
      </c>
      <c r="K51" s="24">
        <v>0</v>
      </c>
      <c r="L51" s="24">
        <v>0</v>
      </c>
    </row>
    <row r="52" spans="1:22" ht="15.95" customHeight="1">
      <c r="A52" s="17"/>
      <c r="B52" s="28"/>
      <c r="C52" s="4" t="s">
        <v>51</v>
      </c>
      <c r="D52" s="30">
        <v>250</v>
      </c>
      <c r="E52" s="24">
        <v>137</v>
      </c>
      <c r="F52" s="24">
        <v>113</v>
      </c>
      <c r="G52" s="24">
        <v>69</v>
      </c>
      <c r="H52" s="24">
        <v>39</v>
      </c>
      <c r="I52" s="24">
        <v>30</v>
      </c>
      <c r="J52" s="24">
        <v>181</v>
      </c>
      <c r="K52" s="24">
        <v>98</v>
      </c>
      <c r="L52" s="24">
        <v>83</v>
      </c>
    </row>
    <row r="53" spans="1:22" ht="15.95" customHeight="1">
      <c r="A53" s="18"/>
      <c r="B53" s="45" t="s">
        <v>56</v>
      </c>
      <c r="D53" s="30">
        <v>2514</v>
      </c>
      <c r="E53" s="24">
        <v>1230</v>
      </c>
      <c r="F53" s="24">
        <v>1284</v>
      </c>
      <c r="G53" s="24">
        <v>1968</v>
      </c>
      <c r="H53" s="24">
        <v>980</v>
      </c>
      <c r="I53" s="24">
        <v>988</v>
      </c>
      <c r="J53" s="24">
        <v>546</v>
      </c>
      <c r="K53" s="24">
        <v>250</v>
      </c>
      <c r="L53" s="24">
        <v>296</v>
      </c>
      <c r="N53" s="7"/>
      <c r="O53" s="7"/>
      <c r="P53" s="7"/>
      <c r="Q53" s="7"/>
      <c r="R53" s="7"/>
      <c r="S53" s="7"/>
      <c r="T53" s="7"/>
      <c r="U53" s="7"/>
      <c r="V53" s="7"/>
    </row>
    <row r="54" spans="1:22" ht="15.95" customHeight="1">
      <c r="A54" s="17"/>
      <c r="B54" s="28"/>
      <c r="C54" s="4" t="s">
        <v>53</v>
      </c>
      <c r="D54" s="30">
        <v>49</v>
      </c>
      <c r="E54" s="24">
        <v>26</v>
      </c>
      <c r="F54" s="24">
        <v>23</v>
      </c>
      <c r="G54" s="24">
        <v>39</v>
      </c>
      <c r="H54" s="24">
        <v>20</v>
      </c>
      <c r="I54" s="24">
        <v>19</v>
      </c>
      <c r="J54" s="24">
        <v>10</v>
      </c>
      <c r="K54" s="24">
        <v>6</v>
      </c>
      <c r="L54" s="24">
        <v>4</v>
      </c>
    </row>
    <row r="55" spans="1:22" ht="15.95" customHeight="1">
      <c r="A55" s="17"/>
      <c r="B55" s="28"/>
      <c r="C55" s="4" t="s">
        <v>54</v>
      </c>
      <c r="D55" s="30">
        <v>29</v>
      </c>
      <c r="E55" s="24">
        <v>12</v>
      </c>
      <c r="F55" s="24">
        <v>17</v>
      </c>
      <c r="G55" s="24">
        <v>22</v>
      </c>
      <c r="H55" s="24">
        <v>7</v>
      </c>
      <c r="I55" s="24">
        <v>15</v>
      </c>
      <c r="J55" s="24">
        <v>7</v>
      </c>
      <c r="K55" s="24">
        <v>5</v>
      </c>
      <c r="L55" s="24">
        <v>2</v>
      </c>
    </row>
    <row r="56" spans="1:22" ht="15.95" customHeight="1">
      <c r="A56" s="17"/>
      <c r="B56" s="28"/>
      <c r="C56" s="4" t="s">
        <v>55</v>
      </c>
      <c r="D56" s="30">
        <v>31</v>
      </c>
      <c r="E56" s="24">
        <v>20</v>
      </c>
      <c r="F56" s="24">
        <v>11</v>
      </c>
      <c r="G56" s="24">
        <v>28</v>
      </c>
      <c r="H56" s="24">
        <v>19</v>
      </c>
      <c r="I56" s="24">
        <v>9</v>
      </c>
      <c r="J56" s="24">
        <v>3</v>
      </c>
      <c r="K56" s="24">
        <v>1</v>
      </c>
      <c r="L56" s="24">
        <v>2</v>
      </c>
    </row>
    <row r="57" spans="1:22" ht="15.95" customHeight="1">
      <c r="A57" s="17"/>
      <c r="B57" s="28"/>
      <c r="C57" s="4" t="s">
        <v>56</v>
      </c>
      <c r="D57" s="30">
        <v>2178</v>
      </c>
      <c r="E57" s="24">
        <v>1061</v>
      </c>
      <c r="F57" s="24">
        <v>1117</v>
      </c>
      <c r="G57" s="24">
        <v>1787</v>
      </c>
      <c r="H57" s="24">
        <v>883</v>
      </c>
      <c r="I57" s="24">
        <v>904</v>
      </c>
      <c r="J57" s="24">
        <v>391</v>
      </c>
      <c r="K57" s="24">
        <v>178</v>
      </c>
      <c r="L57" s="24">
        <v>213</v>
      </c>
    </row>
    <row r="58" spans="1:22" ht="15.95" customHeight="1">
      <c r="A58" s="17"/>
      <c r="B58" s="28"/>
      <c r="C58" s="4" t="s">
        <v>57</v>
      </c>
      <c r="D58" s="30">
        <v>33</v>
      </c>
      <c r="E58" s="24">
        <v>21</v>
      </c>
      <c r="F58" s="24">
        <v>12</v>
      </c>
      <c r="G58" s="24">
        <v>26</v>
      </c>
      <c r="H58" s="24">
        <v>15</v>
      </c>
      <c r="I58" s="24">
        <v>11</v>
      </c>
      <c r="J58" s="24">
        <v>7</v>
      </c>
      <c r="K58" s="24">
        <v>6</v>
      </c>
      <c r="L58" s="24">
        <v>1</v>
      </c>
    </row>
    <row r="59" spans="1:22" ht="15.95" customHeight="1">
      <c r="A59" s="17"/>
      <c r="B59" s="28"/>
      <c r="C59" s="4" t="s">
        <v>58</v>
      </c>
      <c r="D59" s="30">
        <v>4</v>
      </c>
      <c r="E59" s="24">
        <v>1</v>
      </c>
      <c r="F59" s="24">
        <v>3</v>
      </c>
      <c r="G59" s="24">
        <v>1</v>
      </c>
      <c r="H59" s="24">
        <v>0</v>
      </c>
      <c r="I59" s="24">
        <v>1</v>
      </c>
      <c r="J59" s="24">
        <v>3</v>
      </c>
      <c r="K59" s="24">
        <v>1</v>
      </c>
      <c r="L59" s="24">
        <v>2</v>
      </c>
    </row>
    <row r="60" spans="1:22" ht="15.95" customHeight="1">
      <c r="A60" s="17"/>
      <c r="B60" s="28"/>
      <c r="C60" s="4" t="s">
        <v>59</v>
      </c>
      <c r="D60" s="30">
        <v>17</v>
      </c>
      <c r="E60" s="24">
        <v>8</v>
      </c>
      <c r="F60" s="24">
        <v>9</v>
      </c>
      <c r="G60" s="24">
        <v>15</v>
      </c>
      <c r="H60" s="24">
        <v>8</v>
      </c>
      <c r="I60" s="24">
        <v>7</v>
      </c>
      <c r="J60" s="24">
        <v>2</v>
      </c>
      <c r="K60" s="24">
        <v>0</v>
      </c>
      <c r="L60" s="24">
        <v>2</v>
      </c>
    </row>
    <row r="61" spans="1:22" ht="15.95" customHeight="1">
      <c r="A61" s="17"/>
      <c r="B61" s="28"/>
      <c r="C61" s="4" t="s">
        <v>60</v>
      </c>
      <c r="D61" s="30">
        <v>18</v>
      </c>
      <c r="E61" s="24">
        <v>10</v>
      </c>
      <c r="F61" s="24">
        <v>8</v>
      </c>
      <c r="G61" s="24">
        <v>16</v>
      </c>
      <c r="H61" s="24">
        <v>9</v>
      </c>
      <c r="I61" s="24">
        <v>7</v>
      </c>
      <c r="J61" s="24">
        <v>2</v>
      </c>
      <c r="K61" s="24">
        <v>1</v>
      </c>
      <c r="L61" s="24">
        <v>1</v>
      </c>
    </row>
    <row r="62" spans="1:22" ht="15.95" customHeight="1">
      <c r="A62" s="17"/>
      <c r="B62" s="28"/>
      <c r="C62" s="4" t="s">
        <v>61</v>
      </c>
      <c r="D62" s="30">
        <v>4</v>
      </c>
      <c r="E62" s="24">
        <v>3</v>
      </c>
      <c r="F62" s="24">
        <v>1</v>
      </c>
      <c r="G62" s="24">
        <v>3</v>
      </c>
      <c r="H62" s="24">
        <v>3</v>
      </c>
      <c r="I62" s="24">
        <v>0</v>
      </c>
      <c r="J62" s="24">
        <v>1</v>
      </c>
      <c r="K62" s="24">
        <v>0</v>
      </c>
      <c r="L62" s="24">
        <v>1</v>
      </c>
    </row>
    <row r="63" spans="1:22" ht="15.95" customHeight="1">
      <c r="A63" s="17"/>
      <c r="B63" s="28"/>
      <c r="C63" s="4" t="s">
        <v>62</v>
      </c>
      <c r="D63" s="30">
        <v>4</v>
      </c>
      <c r="E63" s="24">
        <v>3</v>
      </c>
      <c r="F63" s="24">
        <v>1</v>
      </c>
      <c r="G63" s="24">
        <v>1</v>
      </c>
      <c r="H63" s="24">
        <v>1</v>
      </c>
      <c r="I63" s="24">
        <v>0</v>
      </c>
      <c r="J63" s="24">
        <v>3</v>
      </c>
      <c r="K63" s="24">
        <v>2</v>
      </c>
      <c r="L63" s="24">
        <v>1</v>
      </c>
    </row>
    <row r="64" spans="1:22" ht="15.95" customHeight="1">
      <c r="A64" s="17"/>
      <c r="B64" s="28"/>
      <c r="C64" s="4" t="s">
        <v>63</v>
      </c>
      <c r="D64" s="30">
        <v>2</v>
      </c>
      <c r="E64" s="24">
        <v>0</v>
      </c>
      <c r="F64" s="24">
        <v>2</v>
      </c>
      <c r="G64" s="24">
        <v>1</v>
      </c>
      <c r="H64" s="24">
        <v>0</v>
      </c>
      <c r="I64" s="24">
        <v>1</v>
      </c>
      <c r="J64" s="24">
        <v>1</v>
      </c>
      <c r="K64" s="24">
        <v>0</v>
      </c>
      <c r="L64" s="24">
        <v>1</v>
      </c>
    </row>
    <row r="65" spans="1:22" ht="15.95" customHeight="1">
      <c r="A65" s="17"/>
      <c r="B65" s="28"/>
      <c r="C65" s="4" t="s">
        <v>51</v>
      </c>
      <c r="D65" s="30">
        <v>145</v>
      </c>
      <c r="E65" s="24">
        <v>65</v>
      </c>
      <c r="F65" s="24">
        <v>80</v>
      </c>
      <c r="G65" s="24">
        <v>29</v>
      </c>
      <c r="H65" s="24">
        <v>15</v>
      </c>
      <c r="I65" s="24">
        <v>14</v>
      </c>
      <c r="J65" s="24">
        <v>116</v>
      </c>
      <c r="K65" s="24">
        <v>50</v>
      </c>
      <c r="L65" s="24">
        <v>66</v>
      </c>
    </row>
    <row r="66" spans="1:22" ht="15.95" customHeight="1">
      <c r="A66" s="18"/>
      <c r="B66" s="45" t="s">
        <v>57</v>
      </c>
      <c r="D66" s="30">
        <v>5782</v>
      </c>
      <c r="E66" s="24">
        <v>2940</v>
      </c>
      <c r="F66" s="24">
        <v>2842</v>
      </c>
      <c r="G66" s="24">
        <v>3572</v>
      </c>
      <c r="H66" s="24">
        <v>1833</v>
      </c>
      <c r="I66" s="24">
        <v>1739</v>
      </c>
      <c r="J66" s="24">
        <v>2210</v>
      </c>
      <c r="K66" s="24">
        <v>1107</v>
      </c>
      <c r="L66" s="24">
        <v>1103</v>
      </c>
      <c r="N66" s="7"/>
      <c r="O66" s="7"/>
      <c r="P66" s="7"/>
      <c r="Q66" s="7"/>
      <c r="R66" s="7"/>
      <c r="S66" s="7"/>
      <c r="T66" s="7"/>
      <c r="U66" s="7"/>
      <c r="V66" s="7"/>
    </row>
    <row r="67" spans="1:22" ht="15.95" customHeight="1">
      <c r="A67" s="17"/>
      <c r="B67" s="28"/>
      <c r="C67" s="4" t="s">
        <v>53</v>
      </c>
      <c r="D67" s="30">
        <v>239</v>
      </c>
      <c r="E67" s="24">
        <v>121</v>
      </c>
      <c r="F67" s="24">
        <v>118</v>
      </c>
      <c r="G67" s="24">
        <v>121</v>
      </c>
      <c r="H67" s="24">
        <v>63</v>
      </c>
      <c r="I67" s="24">
        <v>58</v>
      </c>
      <c r="J67" s="24">
        <v>118</v>
      </c>
      <c r="K67" s="24">
        <v>58</v>
      </c>
      <c r="L67" s="24">
        <v>60</v>
      </c>
    </row>
    <row r="68" spans="1:22" ht="15.95" customHeight="1">
      <c r="A68" s="17"/>
      <c r="B68" s="28"/>
      <c r="C68" s="4" t="s">
        <v>54</v>
      </c>
      <c r="D68" s="30">
        <v>116</v>
      </c>
      <c r="E68" s="24">
        <v>60</v>
      </c>
      <c r="F68" s="24">
        <v>56</v>
      </c>
      <c r="G68" s="24">
        <v>63</v>
      </c>
      <c r="H68" s="24">
        <v>34</v>
      </c>
      <c r="I68" s="24">
        <v>29</v>
      </c>
      <c r="J68" s="24">
        <v>53</v>
      </c>
      <c r="K68" s="24">
        <v>26</v>
      </c>
      <c r="L68" s="24">
        <v>27</v>
      </c>
    </row>
    <row r="69" spans="1:22" ht="15.95" customHeight="1">
      <c r="A69" s="17"/>
      <c r="B69" s="28"/>
      <c r="C69" s="4" t="s">
        <v>55</v>
      </c>
      <c r="D69" s="30">
        <v>60</v>
      </c>
      <c r="E69" s="24">
        <v>25</v>
      </c>
      <c r="F69" s="24">
        <v>35</v>
      </c>
      <c r="G69" s="24">
        <v>34</v>
      </c>
      <c r="H69" s="24">
        <v>12</v>
      </c>
      <c r="I69" s="24">
        <v>22</v>
      </c>
      <c r="J69" s="24">
        <v>26</v>
      </c>
      <c r="K69" s="24">
        <v>13</v>
      </c>
      <c r="L69" s="24">
        <v>13</v>
      </c>
    </row>
    <row r="70" spans="1:22" ht="15.95" customHeight="1">
      <c r="A70" s="17"/>
      <c r="B70" s="28"/>
      <c r="C70" s="4" t="s">
        <v>56</v>
      </c>
      <c r="D70" s="30">
        <v>29</v>
      </c>
      <c r="E70" s="24">
        <v>17</v>
      </c>
      <c r="F70" s="24">
        <v>12</v>
      </c>
      <c r="G70" s="24">
        <v>20</v>
      </c>
      <c r="H70" s="24">
        <v>14</v>
      </c>
      <c r="I70" s="24">
        <v>6</v>
      </c>
      <c r="J70" s="24">
        <v>9</v>
      </c>
      <c r="K70" s="24">
        <v>3</v>
      </c>
      <c r="L70" s="24">
        <v>6</v>
      </c>
    </row>
    <row r="71" spans="1:22" ht="15.95" customHeight="1">
      <c r="A71" s="17"/>
      <c r="B71" s="28"/>
      <c r="C71" s="4" t="s">
        <v>57</v>
      </c>
      <c r="D71" s="30">
        <v>4738</v>
      </c>
      <c r="E71" s="24">
        <v>2446</v>
      </c>
      <c r="F71" s="24">
        <v>2292</v>
      </c>
      <c r="G71" s="24">
        <v>3096</v>
      </c>
      <c r="H71" s="24">
        <v>1614</v>
      </c>
      <c r="I71" s="24">
        <v>1482</v>
      </c>
      <c r="J71" s="24">
        <v>1642</v>
      </c>
      <c r="K71" s="24">
        <v>832</v>
      </c>
      <c r="L71" s="24">
        <v>810</v>
      </c>
    </row>
    <row r="72" spans="1:22" ht="15.95" customHeight="1">
      <c r="A72" s="17"/>
      <c r="B72" s="28"/>
      <c r="C72" s="4" t="s">
        <v>58</v>
      </c>
      <c r="D72" s="30">
        <v>12</v>
      </c>
      <c r="E72" s="24">
        <v>7</v>
      </c>
      <c r="F72" s="24">
        <v>5</v>
      </c>
      <c r="G72" s="24">
        <v>9</v>
      </c>
      <c r="H72" s="24">
        <v>6</v>
      </c>
      <c r="I72" s="24">
        <v>3</v>
      </c>
      <c r="J72" s="24">
        <v>3</v>
      </c>
      <c r="K72" s="24">
        <v>1</v>
      </c>
      <c r="L72" s="24">
        <v>2</v>
      </c>
    </row>
    <row r="73" spans="1:22" ht="15.95" customHeight="1">
      <c r="A73" s="17"/>
      <c r="B73" s="28"/>
      <c r="C73" s="4" t="s">
        <v>59</v>
      </c>
      <c r="D73" s="30">
        <v>85</v>
      </c>
      <c r="E73" s="24">
        <v>33</v>
      </c>
      <c r="F73" s="24">
        <v>52</v>
      </c>
      <c r="G73" s="24">
        <v>57</v>
      </c>
      <c r="H73" s="24">
        <v>22</v>
      </c>
      <c r="I73" s="24">
        <v>35</v>
      </c>
      <c r="J73" s="24">
        <v>28</v>
      </c>
      <c r="K73" s="24">
        <v>11</v>
      </c>
      <c r="L73" s="24">
        <v>17</v>
      </c>
    </row>
    <row r="74" spans="1:22" ht="15.95" customHeight="1">
      <c r="A74" s="17"/>
      <c r="B74" s="46"/>
      <c r="C74" s="4" t="s">
        <v>60</v>
      </c>
      <c r="D74" s="30">
        <v>66</v>
      </c>
      <c r="E74" s="24">
        <v>22</v>
      </c>
      <c r="F74" s="24">
        <v>44</v>
      </c>
      <c r="G74" s="24">
        <v>38</v>
      </c>
      <c r="H74" s="24">
        <v>12</v>
      </c>
      <c r="I74" s="24">
        <v>26</v>
      </c>
      <c r="J74" s="24">
        <v>28</v>
      </c>
      <c r="K74" s="24">
        <v>10</v>
      </c>
      <c r="L74" s="24">
        <v>18</v>
      </c>
    </row>
    <row r="75" spans="1:22" ht="15.95" customHeight="1">
      <c r="A75" s="17"/>
      <c r="B75" s="46"/>
      <c r="C75" s="4" t="s">
        <v>61</v>
      </c>
      <c r="D75" s="30">
        <v>33</v>
      </c>
      <c r="E75" s="24">
        <v>12</v>
      </c>
      <c r="F75" s="24">
        <v>21</v>
      </c>
      <c r="G75" s="24">
        <v>23</v>
      </c>
      <c r="H75" s="24">
        <v>7</v>
      </c>
      <c r="I75" s="24">
        <v>16</v>
      </c>
      <c r="J75" s="24">
        <v>10</v>
      </c>
      <c r="K75" s="24">
        <v>5</v>
      </c>
      <c r="L75" s="24">
        <v>5</v>
      </c>
    </row>
    <row r="76" spans="1:22" ht="15.95" customHeight="1">
      <c r="A76" s="17"/>
      <c r="B76" s="46"/>
      <c r="C76" s="4" t="s">
        <v>62</v>
      </c>
      <c r="D76" s="30">
        <v>26</v>
      </c>
      <c r="E76" s="24">
        <v>12</v>
      </c>
      <c r="F76" s="24">
        <v>14</v>
      </c>
      <c r="G76" s="24">
        <v>19</v>
      </c>
      <c r="H76" s="24">
        <v>10</v>
      </c>
      <c r="I76" s="24">
        <v>9</v>
      </c>
      <c r="J76" s="24">
        <v>7</v>
      </c>
      <c r="K76" s="24">
        <v>2</v>
      </c>
      <c r="L76" s="24">
        <v>5</v>
      </c>
    </row>
    <row r="77" spans="1:22" ht="15.95" customHeight="1">
      <c r="A77" s="17"/>
      <c r="B77" s="46"/>
      <c r="C77" s="4" t="s">
        <v>63</v>
      </c>
      <c r="D77" s="30">
        <v>13</v>
      </c>
      <c r="E77" s="24">
        <v>5</v>
      </c>
      <c r="F77" s="24">
        <v>8</v>
      </c>
      <c r="G77" s="24">
        <v>6</v>
      </c>
      <c r="H77" s="24">
        <v>2</v>
      </c>
      <c r="I77" s="24">
        <v>4</v>
      </c>
      <c r="J77" s="24">
        <v>7</v>
      </c>
      <c r="K77" s="24">
        <v>3</v>
      </c>
      <c r="L77" s="24">
        <v>4</v>
      </c>
    </row>
    <row r="78" spans="1:22" ht="15.95" customHeight="1">
      <c r="A78" s="17"/>
      <c r="B78" s="46"/>
      <c r="C78" s="4" t="s">
        <v>51</v>
      </c>
      <c r="D78" s="30">
        <v>365</v>
      </c>
      <c r="E78" s="24">
        <v>180</v>
      </c>
      <c r="F78" s="24">
        <v>185</v>
      </c>
      <c r="G78" s="24">
        <v>86</v>
      </c>
      <c r="H78" s="24">
        <v>37</v>
      </c>
      <c r="I78" s="24">
        <v>49</v>
      </c>
      <c r="J78" s="24">
        <v>279</v>
      </c>
      <c r="K78" s="24">
        <v>143</v>
      </c>
      <c r="L78" s="24">
        <v>136</v>
      </c>
    </row>
    <row r="79" spans="1:22" ht="15.95" customHeight="1">
      <c r="A79" s="18"/>
      <c r="B79" s="45" t="s">
        <v>58</v>
      </c>
      <c r="D79" s="30">
        <v>468</v>
      </c>
      <c r="E79" s="24">
        <v>231</v>
      </c>
      <c r="F79" s="24">
        <v>237</v>
      </c>
      <c r="G79" s="24">
        <v>340</v>
      </c>
      <c r="H79" s="24">
        <v>167</v>
      </c>
      <c r="I79" s="24">
        <v>173</v>
      </c>
      <c r="J79" s="24">
        <v>128</v>
      </c>
      <c r="K79" s="24">
        <v>64</v>
      </c>
      <c r="L79" s="24">
        <v>64</v>
      </c>
      <c r="N79" s="7"/>
      <c r="O79" s="7"/>
      <c r="P79" s="7"/>
      <c r="Q79" s="7"/>
      <c r="R79" s="7"/>
      <c r="S79" s="7"/>
      <c r="T79" s="7"/>
      <c r="U79" s="7"/>
      <c r="V79" s="7"/>
    </row>
    <row r="80" spans="1:22" ht="15.95" customHeight="1">
      <c r="A80" s="17"/>
      <c r="B80" s="46"/>
      <c r="C80" s="4" t="s">
        <v>53</v>
      </c>
      <c r="D80" s="30">
        <v>18</v>
      </c>
      <c r="E80" s="24">
        <v>8</v>
      </c>
      <c r="F80" s="24">
        <v>10</v>
      </c>
      <c r="G80" s="24">
        <v>13</v>
      </c>
      <c r="H80" s="24">
        <v>5</v>
      </c>
      <c r="I80" s="24">
        <v>8</v>
      </c>
      <c r="J80" s="24">
        <v>5</v>
      </c>
      <c r="K80" s="24">
        <v>3</v>
      </c>
      <c r="L80" s="24">
        <v>2</v>
      </c>
    </row>
    <row r="81" spans="1:22" ht="15.95" customHeight="1">
      <c r="A81" s="17"/>
      <c r="B81" s="46"/>
      <c r="C81" s="4" t="s">
        <v>54</v>
      </c>
      <c r="D81" s="30">
        <v>8</v>
      </c>
      <c r="E81" s="24">
        <v>4</v>
      </c>
      <c r="F81" s="24">
        <v>4</v>
      </c>
      <c r="G81" s="24">
        <v>8</v>
      </c>
      <c r="H81" s="24">
        <v>4</v>
      </c>
      <c r="I81" s="24">
        <v>4</v>
      </c>
      <c r="J81" s="24">
        <v>0</v>
      </c>
      <c r="K81" s="24">
        <v>0</v>
      </c>
      <c r="L81" s="24">
        <v>0</v>
      </c>
    </row>
    <row r="82" spans="1:22" ht="15.95" customHeight="1">
      <c r="A82" s="17"/>
      <c r="B82" s="46"/>
      <c r="C82" s="4" t="s">
        <v>55</v>
      </c>
      <c r="D82" s="30">
        <v>2</v>
      </c>
      <c r="E82" s="24">
        <v>1</v>
      </c>
      <c r="F82" s="24">
        <v>1</v>
      </c>
      <c r="G82" s="24">
        <v>2</v>
      </c>
      <c r="H82" s="24">
        <v>1</v>
      </c>
      <c r="I82" s="24">
        <v>1</v>
      </c>
      <c r="J82" s="24">
        <v>0</v>
      </c>
      <c r="K82" s="24">
        <v>0</v>
      </c>
      <c r="L82" s="24">
        <v>0</v>
      </c>
    </row>
    <row r="83" spans="1:22" ht="15.95" customHeight="1">
      <c r="A83" s="17"/>
      <c r="B83" s="46"/>
      <c r="C83" s="4" t="s">
        <v>56</v>
      </c>
      <c r="D83" s="30">
        <v>1</v>
      </c>
      <c r="E83" s="24">
        <v>0</v>
      </c>
      <c r="F83" s="24">
        <v>1</v>
      </c>
      <c r="G83" s="24">
        <v>1</v>
      </c>
      <c r="H83" s="24">
        <v>0</v>
      </c>
      <c r="I83" s="24">
        <v>1</v>
      </c>
      <c r="J83" s="24">
        <v>0</v>
      </c>
      <c r="K83" s="24">
        <v>0</v>
      </c>
      <c r="L83" s="24">
        <v>0</v>
      </c>
    </row>
    <row r="84" spans="1:22" ht="15.95" customHeight="1">
      <c r="A84" s="17"/>
      <c r="B84" s="46"/>
      <c r="C84" s="4" t="s">
        <v>57</v>
      </c>
      <c r="D84" s="30">
        <v>21</v>
      </c>
      <c r="E84" s="24">
        <v>10</v>
      </c>
      <c r="F84" s="24">
        <v>11</v>
      </c>
      <c r="G84" s="24">
        <v>18</v>
      </c>
      <c r="H84" s="24">
        <v>8</v>
      </c>
      <c r="I84" s="24">
        <v>10</v>
      </c>
      <c r="J84" s="24">
        <v>3</v>
      </c>
      <c r="K84" s="24">
        <v>2</v>
      </c>
      <c r="L84" s="24">
        <v>1</v>
      </c>
    </row>
    <row r="85" spans="1:22" ht="15.95" customHeight="1">
      <c r="A85" s="17"/>
      <c r="B85" s="46"/>
      <c r="C85" s="4" t="s">
        <v>58</v>
      </c>
      <c r="D85" s="30">
        <v>375</v>
      </c>
      <c r="E85" s="24">
        <v>188</v>
      </c>
      <c r="F85" s="24">
        <v>187</v>
      </c>
      <c r="G85" s="24">
        <v>286</v>
      </c>
      <c r="H85" s="24">
        <v>144</v>
      </c>
      <c r="I85" s="24">
        <v>142</v>
      </c>
      <c r="J85" s="24">
        <v>89</v>
      </c>
      <c r="K85" s="24">
        <v>44</v>
      </c>
      <c r="L85" s="24">
        <v>45</v>
      </c>
    </row>
    <row r="86" spans="1:22" ht="15.95" customHeight="1">
      <c r="A86" s="17"/>
      <c r="B86" s="46"/>
      <c r="C86" s="4" t="s">
        <v>59</v>
      </c>
      <c r="D86" s="30">
        <v>2</v>
      </c>
      <c r="E86" s="24">
        <v>1</v>
      </c>
      <c r="F86" s="24">
        <v>1</v>
      </c>
      <c r="G86" s="24">
        <v>1</v>
      </c>
      <c r="H86" s="24">
        <v>1</v>
      </c>
      <c r="I86" s="24">
        <v>0</v>
      </c>
      <c r="J86" s="24">
        <v>1</v>
      </c>
      <c r="K86" s="24">
        <v>0</v>
      </c>
      <c r="L86" s="24">
        <v>1</v>
      </c>
    </row>
    <row r="87" spans="1:22" ht="15.95" customHeight="1">
      <c r="A87" s="17"/>
      <c r="B87" s="46"/>
      <c r="C87" s="4" t="s">
        <v>60</v>
      </c>
      <c r="D87" s="30">
        <v>8</v>
      </c>
      <c r="E87" s="24">
        <v>4</v>
      </c>
      <c r="F87" s="24">
        <v>4</v>
      </c>
      <c r="G87" s="24">
        <v>5</v>
      </c>
      <c r="H87" s="24">
        <v>2</v>
      </c>
      <c r="I87" s="24">
        <v>3</v>
      </c>
      <c r="J87" s="24">
        <v>3</v>
      </c>
      <c r="K87" s="24">
        <v>2</v>
      </c>
      <c r="L87" s="24">
        <v>1</v>
      </c>
    </row>
    <row r="88" spans="1:22" ht="15.95" customHeight="1">
      <c r="A88" s="17"/>
      <c r="B88" s="46"/>
      <c r="C88" s="4" t="s">
        <v>61</v>
      </c>
      <c r="D88" s="30">
        <v>1</v>
      </c>
      <c r="E88" s="24">
        <v>1</v>
      </c>
      <c r="F88" s="24">
        <v>0</v>
      </c>
      <c r="G88" s="24">
        <v>1</v>
      </c>
      <c r="H88" s="24">
        <v>1</v>
      </c>
      <c r="I88" s="24">
        <v>0</v>
      </c>
      <c r="J88" s="24">
        <v>0</v>
      </c>
      <c r="K88" s="24">
        <v>0</v>
      </c>
      <c r="L88" s="24">
        <v>0</v>
      </c>
    </row>
    <row r="89" spans="1:22" ht="15.95" customHeight="1">
      <c r="A89" s="17"/>
      <c r="B89" s="46"/>
      <c r="C89" s="4" t="s">
        <v>63</v>
      </c>
      <c r="D89" s="30">
        <v>3</v>
      </c>
      <c r="E89" s="24">
        <v>2</v>
      </c>
      <c r="F89" s="24">
        <v>1</v>
      </c>
      <c r="G89" s="24">
        <v>0</v>
      </c>
      <c r="H89" s="24">
        <v>0</v>
      </c>
      <c r="I89" s="24">
        <v>0</v>
      </c>
      <c r="J89" s="24">
        <v>3</v>
      </c>
      <c r="K89" s="24">
        <v>2</v>
      </c>
      <c r="L89" s="24">
        <v>1</v>
      </c>
    </row>
    <row r="90" spans="1:22" ht="15.95" customHeight="1">
      <c r="A90" s="17"/>
      <c r="B90" s="46"/>
      <c r="C90" s="4" t="s">
        <v>51</v>
      </c>
      <c r="D90" s="30">
        <v>29</v>
      </c>
      <c r="E90" s="24">
        <v>12</v>
      </c>
      <c r="F90" s="24">
        <v>17</v>
      </c>
      <c r="G90" s="24">
        <v>5</v>
      </c>
      <c r="H90" s="24">
        <v>1</v>
      </c>
      <c r="I90" s="24">
        <v>4</v>
      </c>
      <c r="J90" s="24">
        <v>24</v>
      </c>
      <c r="K90" s="24">
        <v>11</v>
      </c>
      <c r="L90" s="24">
        <v>13</v>
      </c>
    </row>
    <row r="91" spans="1:22" ht="15.95" customHeight="1">
      <c r="A91" s="18"/>
      <c r="B91" s="45" t="s">
        <v>59</v>
      </c>
      <c r="D91" s="30">
        <v>4302</v>
      </c>
      <c r="E91" s="24">
        <v>2151</v>
      </c>
      <c r="F91" s="24">
        <v>2151</v>
      </c>
      <c r="G91" s="24">
        <v>2768</v>
      </c>
      <c r="H91" s="24">
        <v>1380</v>
      </c>
      <c r="I91" s="24">
        <v>1388</v>
      </c>
      <c r="J91" s="24">
        <v>1534</v>
      </c>
      <c r="K91" s="24">
        <v>771</v>
      </c>
      <c r="L91" s="24">
        <v>763</v>
      </c>
      <c r="N91" s="7"/>
      <c r="O91" s="7"/>
      <c r="P91" s="7"/>
      <c r="Q91" s="7"/>
      <c r="R91" s="7"/>
      <c r="S91" s="7"/>
      <c r="T91" s="7"/>
      <c r="U91" s="7"/>
      <c r="V91" s="7"/>
    </row>
    <row r="92" spans="1:22" ht="15.95" customHeight="1">
      <c r="A92" s="17"/>
      <c r="B92" s="46"/>
      <c r="C92" s="4" t="s">
        <v>53</v>
      </c>
      <c r="D92" s="30">
        <v>61</v>
      </c>
      <c r="E92" s="24">
        <v>35</v>
      </c>
      <c r="F92" s="24">
        <v>26</v>
      </c>
      <c r="G92" s="24">
        <v>28</v>
      </c>
      <c r="H92" s="24">
        <v>18</v>
      </c>
      <c r="I92" s="24">
        <v>10</v>
      </c>
      <c r="J92" s="24">
        <v>33</v>
      </c>
      <c r="K92" s="24">
        <v>17</v>
      </c>
      <c r="L92" s="24">
        <v>16</v>
      </c>
    </row>
    <row r="93" spans="1:22" ht="15.95" customHeight="1">
      <c r="A93" s="17"/>
      <c r="B93" s="46"/>
      <c r="C93" s="4" t="s">
        <v>54</v>
      </c>
      <c r="D93" s="30">
        <v>34</v>
      </c>
      <c r="E93" s="24">
        <v>21</v>
      </c>
      <c r="F93" s="24">
        <v>13</v>
      </c>
      <c r="G93" s="24">
        <v>21</v>
      </c>
      <c r="H93" s="24">
        <v>13</v>
      </c>
      <c r="I93" s="24">
        <v>8</v>
      </c>
      <c r="J93" s="24">
        <v>13</v>
      </c>
      <c r="K93" s="24">
        <v>8</v>
      </c>
      <c r="L93" s="24">
        <v>5</v>
      </c>
    </row>
    <row r="94" spans="1:22" ht="15.95" customHeight="1">
      <c r="A94" s="17"/>
      <c r="B94" s="46"/>
      <c r="C94" s="4" t="s">
        <v>55</v>
      </c>
      <c r="D94" s="30">
        <v>26</v>
      </c>
      <c r="E94" s="24">
        <v>16</v>
      </c>
      <c r="F94" s="24">
        <v>10</v>
      </c>
      <c r="G94" s="24">
        <v>21</v>
      </c>
      <c r="H94" s="24">
        <v>14</v>
      </c>
      <c r="I94" s="24">
        <v>7</v>
      </c>
      <c r="J94" s="24">
        <v>5</v>
      </c>
      <c r="K94" s="24">
        <v>2</v>
      </c>
      <c r="L94" s="24">
        <v>3</v>
      </c>
    </row>
    <row r="95" spans="1:22" ht="15.95" customHeight="1">
      <c r="A95" s="17"/>
      <c r="B95" s="46"/>
      <c r="C95" s="4" t="s">
        <v>56</v>
      </c>
      <c r="D95" s="30">
        <v>12</v>
      </c>
      <c r="E95" s="24">
        <v>8</v>
      </c>
      <c r="F95" s="24">
        <v>4</v>
      </c>
      <c r="G95" s="24">
        <v>7</v>
      </c>
      <c r="H95" s="24">
        <v>4</v>
      </c>
      <c r="I95" s="24">
        <v>3</v>
      </c>
      <c r="J95" s="24">
        <v>5</v>
      </c>
      <c r="K95" s="24">
        <v>4</v>
      </c>
      <c r="L95" s="24">
        <v>1</v>
      </c>
    </row>
    <row r="96" spans="1:22" ht="15.95" customHeight="1">
      <c r="A96" s="17"/>
      <c r="B96" s="46"/>
      <c r="C96" s="4" t="s">
        <v>57</v>
      </c>
      <c r="D96" s="30">
        <v>118</v>
      </c>
      <c r="E96" s="24">
        <v>55</v>
      </c>
      <c r="F96" s="24">
        <v>63</v>
      </c>
      <c r="G96" s="24">
        <v>67</v>
      </c>
      <c r="H96" s="24">
        <v>32</v>
      </c>
      <c r="I96" s="24">
        <v>35</v>
      </c>
      <c r="J96" s="24">
        <v>51</v>
      </c>
      <c r="K96" s="24">
        <v>23</v>
      </c>
      <c r="L96" s="24">
        <v>28</v>
      </c>
    </row>
    <row r="97" spans="1:22" ht="15.95" customHeight="1">
      <c r="A97" s="17"/>
      <c r="B97" s="46"/>
      <c r="C97" s="4" t="s">
        <v>58</v>
      </c>
      <c r="D97" s="30">
        <v>2</v>
      </c>
      <c r="E97" s="24">
        <v>1</v>
      </c>
      <c r="F97" s="24">
        <v>1</v>
      </c>
      <c r="G97" s="24">
        <v>2</v>
      </c>
      <c r="H97" s="24">
        <v>1</v>
      </c>
      <c r="I97" s="24">
        <v>1</v>
      </c>
      <c r="J97" s="24">
        <v>0</v>
      </c>
      <c r="K97" s="24">
        <v>0</v>
      </c>
      <c r="L97" s="24">
        <v>0</v>
      </c>
    </row>
    <row r="98" spans="1:22" ht="15.95" customHeight="1">
      <c r="A98" s="17"/>
      <c r="B98" s="46"/>
      <c r="C98" s="4" t="s">
        <v>59</v>
      </c>
      <c r="D98" s="30">
        <v>3412</v>
      </c>
      <c r="E98" s="24">
        <v>1719</v>
      </c>
      <c r="F98" s="24">
        <v>1693</v>
      </c>
      <c r="G98" s="24">
        <v>2346</v>
      </c>
      <c r="H98" s="24">
        <v>1175</v>
      </c>
      <c r="I98" s="24">
        <v>1171</v>
      </c>
      <c r="J98" s="24">
        <v>1066</v>
      </c>
      <c r="K98" s="24">
        <v>544</v>
      </c>
      <c r="L98" s="24">
        <v>522</v>
      </c>
    </row>
    <row r="99" spans="1:22" ht="15.95" customHeight="1">
      <c r="A99" s="17"/>
      <c r="B99" s="46"/>
      <c r="C99" s="4" t="s">
        <v>60</v>
      </c>
      <c r="D99" s="30">
        <v>185</v>
      </c>
      <c r="E99" s="24">
        <v>81</v>
      </c>
      <c r="F99" s="24">
        <v>104</v>
      </c>
      <c r="G99" s="24">
        <v>115</v>
      </c>
      <c r="H99" s="24">
        <v>49</v>
      </c>
      <c r="I99" s="24">
        <v>66</v>
      </c>
      <c r="J99" s="24">
        <v>70</v>
      </c>
      <c r="K99" s="24">
        <v>32</v>
      </c>
      <c r="L99" s="24">
        <v>38</v>
      </c>
    </row>
    <row r="100" spans="1:22" ht="15.95" customHeight="1">
      <c r="A100" s="17"/>
      <c r="B100" s="46"/>
      <c r="C100" s="4" t="s">
        <v>61</v>
      </c>
      <c r="D100" s="30">
        <v>91</v>
      </c>
      <c r="E100" s="24">
        <v>47</v>
      </c>
      <c r="F100" s="24">
        <v>44</v>
      </c>
      <c r="G100" s="24">
        <v>58</v>
      </c>
      <c r="H100" s="24">
        <v>29</v>
      </c>
      <c r="I100" s="24">
        <v>29</v>
      </c>
      <c r="J100" s="24">
        <v>33</v>
      </c>
      <c r="K100" s="24">
        <v>18</v>
      </c>
      <c r="L100" s="24">
        <v>15</v>
      </c>
    </row>
    <row r="101" spans="1:22" ht="15.95" customHeight="1">
      <c r="A101" s="17"/>
      <c r="B101" s="46"/>
      <c r="C101" s="4" t="s">
        <v>62</v>
      </c>
      <c r="D101" s="30">
        <v>55</v>
      </c>
      <c r="E101" s="24">
        <v>30</v>
      </c>
      <c r="F101" s="24">
        <v>25</v>
      </c>
      <c r="G101" s="24">
        <v>33</v>
      </c>
      <c r="H101" s="24">
        <v>18</v>
      </c>
      <c r="I101" s="24">
        <v>15</v>
      </c>
      <c r="J101" s="24">
        <v>22</v>
      </c>
      <c r="K101" s="24">
        <v>12</v>
      </c>
      <c r="L101" s="24">
        <v>10</v>
      </c>
    </row>
    <row r="102" spans="1:22" ht="15.95" customHeight="1">
      <c r="A102" s="17"/>
      <c r="B102" s="46"/>
      <c r="C102" s="4" t="s">
        <v>63</v>
      </c>
      <c r="D102" s="30">
        <v>22</v>
      </c>
      <c r="E102" s="24">
        <v>10</v>
      </c>
      <c r="F102" s="24">
        <v>12</v>
      </c>
      <c r="G102" s="24">
        <v>18</v>
      </c>
      <c r="H102" s="24">
        <v>8</v>
      </c>
      <c r="I102" s="24">
        <v>10</v>
      </c>
      <c r="J102" s="24">
        <v>4</v>
      </c>
      <c r="K102" s="24">
        <v>2</v>
      </c>
      <c r="L102" s="24">
        <v>2</v>
      </c>
    </row>
    <row r="103" spans="1:22" ht="15.95" customHeight="1">
      <c r="A103" s="17"/>
      <c r="B103" s="46"/>
      <c r="C103" s="4" t="s">
        <v>51</v>
      </c>
      <c r="D103" s="30">
        <v>284</v>
      </c>
      <c r="E103" s="24">
        <v>128</v>
      </c>
      <c r="F103" s="24">
        <v>156</v>
      </c>
      <c r="G103" s="24">
        <v>52</v>
      </c>
      <c r="H103" s="24">
        <v>19</v>
      </c>
      <c r="I103" s="24">
        <v>33</v>
      </c>
      <c r="J103" s="24">
        <v>232</v>
      </c>
      <c r="K103" s="24">
        <v>109</v>
      </c>
      <c r="L103" s="24">
        <v>123</v>
      </c>
    </row>
    <row r="104" spans="1:22" ht="15.95" customHeight="1">
      <c r="A104" s="18"/>
      <c r="B104" s="45" t="s">
        <v>60</v>
      </c>
      <c r="D104" s="30">
        <v>4199</v>
      </c>
      <c r="E104" s="24">
        <v>2120</v>
      </c>
      <c r="F104" s="24">
        <v>2079</v>
      </c>
      <c r="G104" s="24">
        <v>2555</v>
      </c>
      <c r="H104" s="24">
        <v>1313</v>
      </c>
      <c r="I104" s="24">
        <v>1242</v>
      </c>
      <c r="J104" s="24">
        <v>1644</v>
      </c>
      <c r="K104" s="24">
        <v>807</v>
      </c>
      <c r="L104" s="24">
        <v>837</v>
      </c>
      <c r="N104" s="7"/>
      <c r="O104" s="7"/>
      <c r="P104" s="7"/>
      <c r="Q104" s="7"/>
      <c r="R104" s="7"/>
      <c r="S104" s="7"/>
      <c r="T104" s="7"/>
      <c r="U104" s="7"/>
      <c r="V104" s="7"/>
    </row>
    <row r="105" spans="1:22" ht="15.95" customHeight="1">
      <c r="A105" s="17"/>
      <c r="B105" s="46"/>
      <c r="C105" s="4" t="s">
        <v>53</v>
      </c>
      <c r="D105" s="30">
        <v>75</v>
      </c>
      <c r="E105" s="24">
        <v>42</v>
      </c>
      <c r="F105" s="24">
        <v>33</v>
      </c>
      <c r="G105" s="24">
        <v>40</v>
      </c>
      <c r="H105" s="24">
        <v>23</v>
      </c>
      <c r="I105" s="24">
        <v>17</v>
      </c>
      <c r="J105" s="24">
        <v>35</v>
      </c>
      <c r="K105" s="24">
        <v>19</v>
      </c>
      <c r="L105" s="24">
        <v>16</v>
      </c>
    </row>
    <row r="106" spans="1:22" ht="15.95" customHeight="1">
      <c r="A106" s="17"/>
      <c r="B106" s="46"/>
      <c r="C106" s="4" t="s">
        <v>54</v>
      </c>
      <c r="D106" s="30">
        <v>54</v>
      </c>
      <c r="E106" s="24">
        <v>23</v>
      </c>
      <c r="F106" s="24">
        <v>31</v>
      </c>
      <c r="G106" s="24">
        <v>29</v>
      </c>
      <c r="H106" s="24">
        <v>12</v>
      </c>
      <c r="I106" s="24">
        <v>17</v>
      </c>
      <c r="J106" s="24">
        <v>25</v>
      </c>
      <c r="K106" s="24">
        <v>11</v>
      </c>
      <c r="L106" s="24">
        <v>14</v>
      </c>
    </row>
    <row r="107" spans="1:22" ht="15.95" customHeight="1">
      <c r="A107" s="17"/>
      <c r="B107" s="46"/>
      <c r="C107" s="4" t="s">
        <v>55</v>
      </c>
      <c r="D107" s="30">
        <v>27</v>
      </c>
      <c r="E107" s="24">
        <v>16</v>
      </c>
      <c r="F107" s="24">
        <v>11</v>
      </c>
      <c r="G107" s="24">
        <v>17</v>
      </c>
      <c r="H107" s="24">
        <v>11</v>
      </c>
      <c r="I107" s="24">
        <v>6</v>
      </c>
      <c r="J107" s="24">
        <v>10</v>
      </c>
      <c r="K107" s="24">
        <v>5</v>
      </c>
      <c r="L107" s="24">
        <v>5</v>
      </c>
    </row>
    <row r="108" spans="1:22" ht="15.95" customHeight="1">
      <c r="A108" s="17"/>
      <c r="B108" s="46"/>
      <c r="C108" s="4" t="s">
        <v>56</v>
      </c>
      <c r="D108" s="30">
        <v>14</v>
      </c>
      <c r="E108" s="24">
        <v>4</v>
      </c>
      <c r="F108" s="24">
        <v>10</v>
      </c>
      <c r="G108" s="24">
        <v>8</v>
      </c>
      <c r="H108" s="24">
        <v>2</v>
      </c>
      <c r="I108" s="24">
        <v>6</v>
      </c>
      <c r="J108" s="24">
        <v>6</v>
      </c>
      <c r="K108" s="24">
        <v>2</v>
      </c>
      <c r="L108" s="24">
        <v>4</v>
      </c>
    </row>
    <row r="109" spans="1:22" ht="15.95" customHeight="1">
      <c r="A109" s="17"/>
      <c r="B109" s="46"/>
      <c r="C109" s="4" t="s">
        <v>57</v>
      </c>
      <c r="D109" s="30">
        <v>86</v>
      </c>
      <c r="E109" s="24">
        <v>45</v>
      </c>
      <c r="F109" s="24">
        <v>41</v>
      </c>
      <c r="G109" s="24">
        <v>45</v>
      </c>
      <c r="H109" s="24">
        <v>22</v>
      </c>
      <c r="I109" s="24">
        <v>23</v>
      </c>
      <c r="J109" s="24">
        <v>41</v>
      </c>
      <c r="K109" s="24">
        <v>23</v>
      </c>
      <c r="L109" s="24">
        <v>18</v>
      </c>
    </row>
    <row r="110" spans="1:22" ht="15.95" customHeight="1">
      <c r="A110" s="17"/>
      <c r="B110" s="46"/>
      <c r="C110" s="4" t="s">
        <v>58</v>
      </c>
      <c r="D110" s="30">
        <v>11</v>
      </c>
      <c r="E110" s="24">
        <v>6</v>
      </c>
      <c r="F110" s="24">
        <v>5</v>
      </c>
      <c r="G110" s="24">
        <v>8</v>
      </c>
      <c r="H110" s="24">
        <v>3</v>
      </c>
      <c r="I110" s="24">
        <v>5</v>
      </c>
      <c r="J110" s="24">
        <v>3</v>
      </c>
      <c r="K110" s="24">
        <v>3</v>
      </c>
      <c r="L110" s="24">
        <v>0</v>
      </c>
    </row>
    <row r="111" spans="1:22" ht="15.95" customHeight="1">
      <c r="A111" s="17"/>
      <c r="B111" s="46"/>
      <c r="C111" s="4" t="s">
        <v>59</v>
      </c>
      <c r="D111" s="30">
        <v>177</v>
      </c>
      <c r="E111" s="24">
        <v>78</v>
      </c>
      <c r="F111" s="24">
        <v>99</v>
      </c>
      <c r="G111" s="24">
        <v>107</v>
      </c>
      <c r="H111" s="24">
        <v>47</v>
      </c>
      <c r="I111" s="24">
        <v>60</v>
      </c>
      <c r="J111" s="24">
        <v>70</v>
      </c>
      <c r="K111" s="24">
        <v>31</v>
      </c>
      <c r="L111" s="24">
        <v>39</v>
      </c>
    </row>
    <row r="112" spans="1:22" ht="15.95" customHeight="1">
      <c r="A112" s="17"/>
      <c r="B112" s="46"/>
      <c r="C112" s="4" t="s">
        <v>60</v>
      </c>
      <c r="D112" s="30">
        <v>3303</v>
      </c>
      <c r="E112" s="24">
        <v>1683</v>
      </c>
      <c r="F112" s="24">
        <v>1620</v>
      </c>
      <c r="G112" s="24">
        <v>2166</v>
      </c>
      <c r="H112" s="24">
        <v>1132</v>
      </c>
      <c r="I112" s="24">
        <v>1034</v>
      </c>
      <c r="J112" s="24">
        <v>1137</v>
      </c>
      <c r="K112" s="24">
        <v>551</v>
      </c>
      <c r="L112" s="24">
        <v>586</v>
      </c>
    </row>
    <row r="113" spans="1:22" ht="15.95" customHeight="1">
      <c r="A113" s="17"/>
      <c r="B113" s="46"/>
      <c r="C113" s="4" t="s">
        <v>61</v>
      </c>
      <c r="D113" s="30">
        <v>63</v>
      </c>
      <c r="E113" s="24">
        <v>30</v>
      </c>
      <c r="F113" s="24">
        <v>33</v>
      </c>
      <c r="G113" s="24">
        <v>41</v>
      </c>
      <c r="H113" s="24">
        <v>22</v>
      </c>
      <c r="I113" s="24">
        <v>19</v>
      </c>
      <c r="J113" s="24">
        <v>22</v>
      </c>
      <c r="K113" s="24">
        <v>8</v>
      </c>
      <c r="L113" s="24">
        <v>14</v>
      </c>
    </row>
    <row r="114" spans="1:22" ht="15.95" customHeight="1">
      <c r="A114" s="17"/>
      <c r="B114" s="46"/>
      <c r="C114" s="4" t="s">
        <v>62</v>
      </c>
      <c r="D114" s="30">
        <v>38</v>
      </c>
      <c r="E114" s="24">
        <v>14</v>
      </c>
      <c r="F114" s="24">
        <v>24</v>
      </c>
      <c r="G114" s="24">
        <v>25</v>
      </c>
      <c r="H114" s="24">
        <v>10</v>
      </c>
      <c r="I114" s="24">
        <v>15</v>
      </c>
      <c r="J114" s="24">
        <v>13</v>
      </c>
      <c r="K114" s="24">
        <v>4</v>
      </c>
      <c r="L114" s="24">
        <v>9</v>
      </c>
    </row>
    <row r="115" spans="1:22" ht="15.95" customHeight="1">
      <c r="A115" s="17"/>
      <c r="B115" s="46"/>
      <c r="C115" s="4" t="s">
        <v>63</v>
      </c>
      <c r="D115" s="30">
        <v>30</v>
      </c>
      <c r="E115" s="24">
        <v>13</v>
      </c>
      <c r="F115" s="24">
        <v>17</v>
      </c>
      <c r="G115" s="24">
        <v>21</v>
      </c>
      <c r="H115" s="24">
        <v>9</v>
      </c>
      <c r="I115" s="24">
        <v>12</v>
      </c>
      <c r="J115" s="24">
        <v>9</v>
      </c>
      <c r="K115" s="24">
        <v>4</v>
      </c>
      <c r="L115" s="24">
        <v>5</v>
      </c>
    </row>
    <row r="116" spans="1:22" ht="15.95" customHeight="1">
      <c r="A116" s="17"/>
      <c r="B116" s="46"/>
      <c r="C116" s="4" t="s">
        <v>51</v>
      </c>
      <c r="D116" s="30">
        <v>321</v>
      </c>
      <c r="E116" s="24">
        <v>166</v>
      </c>
      <c r="F116" s="24">
        <v>155</v>
      </c>
      <c r="G116" s="24">
        <v>48</v>
      </c>
      <c r="H116" s="24">
        <v>20</v>
      </c>
      <c r="I116" s="24">
        <v>28</v>
      </c>
      <c r="J116" s="24">
        <v>273</v>
      </c>
      <c r="K116" s="24">
        <v>146</v>
      </c>
      <c r="L116" s="24">
        <v>127</v>
      </c>
    </row>
    <row r="117" spans="1:22" ht="15.95" customHeight="1">
      <c r="A117" s="18"/>
      <c r="B117" s="45" t="s">
        <v>61</v>
      </c>
      <c r="D117" s="30">
        <v>1611</v>
      </c>
      <c r="E117" s="24">
        <v>790</v>
      </c>
      <c r="F117" s="24">
        <v>821</v>
      </c>
      <c r="G117" s="24">
        <v>1093</v>
      </c>
      <c r="H117" s="24">
        <v>535</v>
      </c>
      <c r="I117" s="24">
        <v>558</v>
      </c>
      <c r="J117" s="24">
        <v>518</v>
      </c>
      <c r="K117" s="24">
        <v>255</v>
      </c>
      <c r="L117" s="24">
        <v>263</v>
      </c>
      <c r="N117" s="7"/>
      <c r="O117" s="7"/>
      <c r="P117" s="7"/>
      <c r="Q117" s="7"/>
      <c r="R117" s="7"/>
      <c r="S117" s="7"/>
      <c r="T117" s="7"/>
      <c r="U117" s="7"/>
      <c r="V117" s="7"/>
    </row>
    <row r="118" spans="1:22" ht="15.95" customHeight="1">
      <c r="A118" s="17"/>
      <c r="B118" s="46"/>
      <c r="C118" s="4" t="s">
        <v>53</v>
      </c>
      <c r="D118" s="30">
        <v>31</v>
      </c>
      <c r="E118" s="24">
        <v>17</v>
      </c>
      <c r="F118" s="24">
        <v>14</v>
      </c>
      <c r="G118" s="24">
        <v>11</v>
      </c>
      <c r="H118" s="24">
        <v>5</v>
      </c>
      <c r="I118" s="24">
        <v>6</v>
      </c>
      <c r="J118" s="24">
        <v>20</v>
      </c>
      <c r="K118" s="24">
        <v>12</v>
      </c>
      <c r="L118" s="24">
        <v>8</v>
      </c>
    </row>
    <row r="119" spans="1:22" ht="15.95" customHeight="1">
      <c r="A119" s="17"/>
      <c r="B119" s="46"/>
      <c r="C119" s="4" t="s">
        <v>54</v>
      </c>
      <c r="D119" s="30">
        <v>12</v>
      </c>
      <c r="E119" s="24">
        <v>4</v>
      </c>
      <c r="F119" s="24">
        <v>8</v>
      </c>
      <c r="G119" s="24">
        <v>9</v>
      </c>
      <c r="H119" s="24">
        <v>3</v>
      </c>
      <c r="I119" s="24">
        <v>6</v>
      </c>
      <c r="J119" s="24">
        <v>3</v>
      </c>
      <c r="K119" s="24">
        <v>1</v>
      </c>
      <c r="L119" s="24">
        <v>2</v>
      </c>
    </row>
    <row r="120" spans="1:22" ht="15.95" customHeight="1">
      <c r="A120" s="17"/>
      <c r="B120" s="46"/>
      <c r="C120" s="4" t="s">
        <v>55</v>
      </c>
      <c r="D120" s="30">
        <v>14</v>
      </c>
      <c r="E120" s="24">
        <v>7</v>
      </c>
      <c r="F120" s="24">
        <v>7</v>
      </c>
      <c r="G120" s="24">
        <v>11</v>
      </c>
      <c r="H120" s="24">
        <v>7</v>
      </c>
      <c r="I120" s="24">
        <v>4</v>
      </c>
      <c r="J120" s="24">
        <v>3</v>
      </c>
      <c r="K120" s="24">
        <v>0</v>
      </c>
      <c r="L120" s="24">
        <v>3</v>
      </c>
    </row>
    <row r="121" spans="1:22" ht="15.95" customHeight="1">
      <c r="A121" s="17"/>
      <c r="B121" s="46"/>
      <c r="C121" s="4" t="s">
        <v>56</v>
      </c>
      <c r="D121" s="30">
        <v>10</v>
      </c>
      <c r="E121" s="24">
        <v>7</v>
      </c>
      <c r="F121" s="24">
        <v>3</v>
      </c>
      <c r="G121" s="24">
        <v>5</v>
      </c>
      <c r="H121" s="24">
        <v>4</v>
      </c>
      <c r="I121" s="24">
        <v>1</v>
      </c>
      <c r="J121" s="24">
        <v>5</v>
      </c>
      <c r="K121" s="24">
        <v>3</v>
      </c>
      <c r="L121" s="24">
        <v>2</v>
      </c>
    </row>
    <row r="122" spans="1:22" ht="15.95" customHeight="1">
      <c r="A122" s="17"/>
      <c r="B122" s="46"/>
      <c r="C122" s="4" t="s">
        <v>57</v>
      </c>
      <c r="D122" s="30">
        <v>41</v>
      </c>
      <c r="E122" s="24">
        <v>19</v>
      </c>
      <c r="F122" s="24">
        <v>22</v>
      </c>
      <c r="G122" s="24">
        <v>22</v>
      </c>
      <c r="H122" s="24">
        <v>9</v>
      </c>
      <c r="I122" s="24">
        <v>13</v>
      </c>
      <c r="J122" s="24">
        <v>19</v>
      </c>
      <c r="K122" s="24">
        <v>10</v>
      </c>
      <c r="L122" s="24">
        <v>9</v>
      </c>
    </row>
    <row r="123" spans="1:22" ht="15.95" customHeight="1">
      <c r="A123" s="17"/>
      <c r="B123" s="46"/>
      <c r="C123" s="4" t="s">
        <v>59</v>
      </c>
      <c r="D123" s="30">
        <v>55</v>
      </c>
      <c r="E123" s="24">
        <v>30</v>
      </c>
      <c r="F123" s="24">
        <v>25</v>
      </c>
      <c r="G123" s="24">
        <v>30</v>
      </c>
      <c r="H123" s="24">
        <v>15</v>
      </c>
      <c r="I123" s="24">
        <v>15</v>
      </c>
      <c r="J123" s="24">
        <v>25</v>
      </c>
      <c r="K123" s="24">
        <v>15</v>
      </c>
      <c r="L123" s="24">
        <v>10</v>
      </c>
    </row>
    <row r="124" spans="1:22" ht="15.95" customHeight="1">
      <c r="A124" s="17"/>
      <c r="B124" s="46"/>
      <c r="C124" s="4" t="s">
        <v>60</v>
      </c>
      <c r="D124" s="30">
        <v>51</v>
      </c>
      <c r="E124" s="24">
        <v>28</v>
      </c>
      <c r="F124" s="24">
        <v>23</v>
      </c>
      <c r="G124" s="24">
        <v>36</v>
      </c>
      <c r="H124" s="24">
        <v>20</v>
      </c>
      <c r="I124" s="24">
        <v>16</v>
      </c>
      <c r="J124" s="24">
        <v>15</v>
      </c>
      <c r="K124" s="24">
        <v>8</v>
      </c>
      <c r="L124" s="24">
        <v>7</v>
      </c>
    </row>
    <row r="125" spans="1:22" ht="15.95" customHeight="1">
      <c r="A125" s="17"/>
      <c r="B125" s="46"/>
      <c r="C125" s="4" t="s">
        <v>61</v>
      </c>
      <c r="D125" s="30">
        <v>1239</v>
      </c>
      <c r="E125" s="24">
        <v>607</v>
      </c>
      <c r="F125" s="24">
        <v>632</v>
      </c>
      <c r="G125" s="24">
        <v>908</v>
      </c>
      <c r="H125" s="24">
        <v>443</v>
      </c>
      <c r="I125" s="24">
        <v>465</v>
      </c>
      <c r="J125" s="24">
        <v>331</v>
      </c>
      <c r="K125" s="24">
        <v>164</v>
      </c>
      <c r="L125" s="24">
        <v>167</v>
      </c>
    </row>
    <row r="126" spans="1:22" ht="15.95" customHeight="1">
      <c r="A126" s="17"/>
      <c r="B126" s="46"/>
      <c r="C126" s="4" t="s">
        <v>62</v>
      </c>
      <c r="D126" s="30">
        <v>31</v>
      </c>
      <c r="E126" s="24">
        <v>12</v>
      </c>
      <c r="F126" s="24">
        <v>19</v>
      </c>
      <c r="G126" s="24">
        <v>24</v>
      </c>
      <c r="H126" s="24">
        <v>10</v>
      </c>
      <c r="I126" s="24">
        <v>14</v>
      </c>
      <c r="J126" s="24">
        <v>7</v>
      </c>
      <c r="K126" s="24">
        <v>2</v>
      </c>
      <c r="L126" s="24">
        <v>5</v>
      </c>
    </row>
    <row r="127" spans="1:22" ht="15.95" customHeight="1">
      <c r="A127" s="17"/>
      <c r="B127" s="46"/>
      <c r="C127" s="4" t="s">
        <v>63</v>
      </c>
      <c r="D127" s="30">
        <v>12</v>
      </c>
      <c r="E127" s="24">
        <v>6</v>
      </c>
      <c r="F127" s="24">
        <v>6</v>
      </c>
      <c r="G127" s="24">
        <v>5</v>
      </c>
      <c r="H127" s="24">
        <v>2</v>
      </c>
      <c r="I127" s="24">
        <v>3</v>
      </c>
      <c r="J127" s="24">
        <v>7</v>
      </c>
      <c r="K127" s="24">
        <v>4</v>
      </c>
      <c r="L127" s="24">
        <v>3</v>
      </c>
    </row>
    <row r="128" spans="1:22" ht="15.95" customHeight="1">
      <c r="A128" s="17"/>
      <c r="B128" s="46"/>
      <c r="C128" s="4" t="s">
        <v>51</v>
      </c>
      <c r="D128" s="30">
        <v>115</v>
      </c>
      <c r="E128" s="24">
        <v>53</v>
      </c>
      <c r="F128" s="24">
        <v>62</v>
      </c>
      <c r="G128" s="24">
        <v>32</v>
      </c>
      <c r="H128" s="24">
        <v>17</v>
      </c>
      <c r="I128" s="24">
        <v>15</v>
      </c>
      <c r="J128" s="24">
        <v>83</v>
      </c>
      <c r="K128" s="24">
        <v>36</v>
      </c>
      <c r="L128" s="24">
        <v>47</v>
      </c>
    </row>
    <row r="129" spans="1:22" ht="15.95" customHeight="1">
      <c r="A129" s="18"/>
      <c r="B129" s="45" t="s">
        <v>62</v>
      </c>
      <c r="D129" s="30">
        <v>2263</v>
      </c>
      <c r="E129" s="24">
        <v>1141</v>
      </c>
      <c r="F129" s="24">
        <v>1122</v>
      </c>
      <c r="G129" s="24">
        <v>1627</v>
      </c>
      <c r="H129" s="24">
        <v>824</v>
      </c>
      <c r="I129" s="24">
        <v>803</v>
      </c>
      <c r="J129" s="24">
        <v>636</v>
      </c>
      <c r="K129" s="24">
        <v>317</v>
      </c>
      <c r="L129" s="24">
        <v>319</v>
      </c>
      <c r="N129" s="7"/>
      <c r="O129" s="7"/>
      <c r="P129" s="7"/>
      <c r="Q129" s="7"/>
      <c r="R129" s="7"/>
      <c r="S129" s="7"/>
      <c r="T129" s="7"/>
      <c r="U129" s="7"/>
      <c r="V129" s="7"/>
    </row>
    <row r="130" spans="1:22" ht="15.95" customHeight="1">
      <c r="A130" s="17"/>
      <c r="B130" s="46"/>
      <c r="C130" s="4" t="s">
        <v>53</v>
      </c>
      <c r="D130" s="30">
        <v>34</v>
      </c>
      <c r="E130" s="24">
        <v>16</v>
      </c>
      <c r="F130" s="24">
        <v>18</v>
      </c>
      <c r="G130" s="24">
        <v>23</v>
      </c>
      <c r="H130" s="24">
        <v>11</v>
      </c>
      <c r="I130" s="24">
        <v>12</v>
      </c>
      <c r="J130" s="24">
        <v>11</v>
      </c>
      <c r="K130" s="24">
        <v>5</v>
      </c>
      <c r="L130" s="24">
        <v>6</v>
      </c>
    </row>
    <row r="131" spans="1:22" ht="15.95" customHeight="1">
      <c r="A131" s="17"/>
      <c r="B131" s="46"/>
      <c r="C131" s="4" t="s">
        <v>54</v>
      </c>
      <c r="D131" s="30">
        <v>35</v>
      </c>
      <c r="E131" s="24">
        <v>20</v>
      </c>
      <c r="F131" s="24">
        <v>15</v>
      </c>
      <c r="G131" s="24">
        <v>24</v>
      </c>
      <c r="H131" s="24">
        <v>13</v>
      </c>
      <c r="I131" s="24">
        <v>11</v>
      </c>
      <c r="J131" s="24">
        <v>11</v>
      </c>
      <c r="K131" s="24">
        <v>7</v>
      </c>
      <c r="L131" s="24">
        <v>4</v>
      </c>
    </row>
    <row r="132" spans="1:22" ht="15.95" customHeight="1">
      <c r="A132" s="17"/>
      <c r="B132" s="46"/>
      <c r="C132" s="4" t="s">
        <v>55</v>
      </c>
      <c r="D132" s="30">
        <v>18</v>
      </c>
      <c r="E132" s="24">
        <v>10</v>
      </c>
      <c r="F132" s="24">
        <v>8</v>
      </c>
      <c r="G132" s="24">
        <v>16</v>
      </c>
      <c r="H132" s="24">
        <v>10</v>
      </c>
      <c r="I132" s="24">
        <v>6</v>
      </c>
      <c r="J132" s="24">
        <v>2</v>
      </c>
      <c r="K132" s="24">
        <v>0</v>
      </c>
      <c r="L132" s="24">
        <v>2</v>
      </c>
    </row>
    <row r="133" spans="1:22" ht="15.95" customHeight="1">
      <c r="A133" s="17"/>
      <c r="B133" s="46"/>
      <c r="C133" s="4" t="s">
        <v>56</v>
      </c>
      <c r="D133" s="30">
        <v>7</v>
      </c>
      <c r="E133" s="24">
        <v>4</v>
      </c>
      <c r="F133" s="24">
        <v>3</v>
      </c>
      <c r="G133" s="24">
        <v>4</v>
      </c>
      <c r="H133" s="24">
        <v>3</v>
      </c>
      <c r="I133" s="24">
        <v>1</v>
      </c>
      <c r="J133" s="24">
        <v>3</v>
      </c>
      <c r="K133" s="24">
        <v>1</v>
      </c>
      <c r="L133" s="24">
        <v>2</v>
      </c>
    </row>
    <row r="134" spans="1:22" ht="15.95" customHeight="1">
      <c r="A134" s="17"/>
      <c r="B134" s="46"/>
      <c r="C134" s="4" t="s">
        <v>57</v>
      </c>
      <c r="D134" s="30">
        <v>51</v>
      </c>
      <c r="E134" s="24">
        <v>28</v>
      </c>
      <c r="F134" s="24">
        <v>23</v>
      </c>
      <c r="G134" s="24">
        <v>40</v>
      </c>
      <c r="H134" s="24">
        <v>24</v>
      </c>
      <c r="I134" s="24">
        <v>16</v>
      </c>
      <c r="J134" s="24">
        <v>11</v>
      </c>
      <c r="K134" s="24">
        <v>4</v>
      </c>
      <c r="L134" s="24">
        <v>7</v>
      </c>
    </row>
    <row r="135" spans="1:22" ht="15.95" customHeight="1">
      <c r="A135" s="17"/>
      <c r="B135" s="46"/>
      <c r="C135" s="4" t="s">
        <v>59</v>
      </c>
      <c r="D135" s="30">
        <v>52</v>
      </c>
      <c r="E135" s="24">
        <v>24</v>
      </c>
      <c r="F135" s="24">
        <v>28</v>
      </c>
      <c r="G135" s="24">
        <v>34</v>
      </c>
      <c r="H135" s="24">
        <v>17</v>
      </c>
      <c r="I135" s="24">
        <v>17</v>
      </c>
      <c r="J135" s="24">
        <v>18</v>
      </c>
      <c r="K135" s="24">
        <v>7</v>
      </c>
      <c r="L135" s="24">
        <v>11</v>
      </c>
    </row>
    <row r="136" spans="1:22" ht="15.95" customHeight="1">
      <c r="A136" s="17"/>
      <c r="B136" s="46"/>
      <c r="C136" s="4" t="s">
        <v>60</v>
      </c>
      <c r="D136" s="30">
        <v>68</v>
      </c>
      <c r="E136" s="24">
        <v>27</v>
      </c>
      <c r="F136" s="24">
        <v>41</v>
      </c>
      <c r="G136" s="24">
        <v>43</v>
      </c>
      <c r="H136" s="24">
        <v>17</v>
      </c>
      <c r="I136" s="24">
        <v>26</v>
      </c>
      <c r="J136" s="24">
        <v>25</v>
      </c>
      <c r="K136" s="24">
        <v>10</v>
      </c>
      <c r="L136" s="24">
        <v>15</v>
      </c>
    </row>
    <row r="137" spans="1:22" ht="15.95" customHeight="1">
      <c r="A137" s="17"/>
      <c r="B137" s="46"/>
      <c r="C137" s="4" t="s">
        <v>61</v>
      </c>
      <c r="D137" s="30">
        <v>42</v>
      </c>
      <c r="E137" s="24">
        <v>25</v>
      </c>
      <c r="F137" s="24">
        <v>17</v>
      </c>
      <c r="G137" s="24">
        <v>25</v>
      </c>
      <c r="H137" s="24">
        <v>17</v>
      </c>
      <c r="I137" s="24">
        <v>8</v>
      </c>
      <c r="J137" s="24">
        <v>17</v>
      </c>
      <c r="K137" s="24">
        <v>8</v>
      </c>
      <c r="L137" s="24">
        <v>9</v>
      </c>
    </row>
    <row r="138" spans="1:22" ht="15.95" customHeight="1">
      <c r="A138" s="17"/>
      <c r="B138" s="46"/>
      <c r="C138" s="4" t="s">
        <v>62</v>
      </c>
      <c r="D138" s="30">
        <v>1783</v>
      </c>
      <c r="E138" s="24">
        <v>906</v>
      </c>
      <c r="F138" s="24">
        <v>877</v>
      </c>
      <c r="G138" s="24">
        <v>1363</v>
      </c>
      <c r="H138" s="24">
        <v>688</v>
      </c>
      <c r="I138" s="24">
        <v>675</v>
      </c>
      <c r="J138" s="24">
        <v>420</v>
      </c>
      <c r="K138" s="24">
        <v>218</v>
      </c>
      <c r="L138" s="24">
        <v>202</v>
      </c>
    </row>
    <row r="139" spans="1:22" ht="15.95" customHeight="1">
      <c r="A139" s="17"/>
      <c r="B139" s="46"/>
      <c r="C139" s="4" t="s">
        <v>63</v>
      </c>
      <c r="D139" s="30">
        <v>24</v>
      </c>
      <c r="E139" s="24">
        <v>8</v>
      </c>
      <c r="F139" s="24">
        <v>16</v>
      </c>
      <c r="G139" s="24">
        <v>18</v>
      </c>
      <c r="H139" s="24">
        <v>7</v>
      </c>
      <c r="I139" s="24">
        <v>11</v>
      </c>
      <c r="J139" s="24">
        <v>6</v>
      </c>
      <c r="K139" s="24">
        <v>1</v>
      </c>
      <c r="L139" s="24">
        <v>5</v>
      </c>
    </row>
    <row r="140" spans="1:22" ht="15.95" customHeight="1">
      <c r="A140" s="17"/>
      <c r="B140" s="46"/>
      <c r="C140" s="4" t="s">
        <v>51</v>
      </c>
      <c r="D140" s="30">
        <v>149</v>
      </c>
      <c r="E140" s="24">
        <v>73</v>
      </c>
      <c r="F140" s="24">
        <v>76</v>
      </c>
      <c r="G140" s="24">
        <v>37</v>
      </c>
      <c r="H140" s="24">
        <v>17</v>
      </c>
      <c r="I140" s="24">
        <v>20</v>
      </c>
      <c r="J140" s="24">
        <v>112</v>
      </c>
      <c r="K140" s="24">
        <v>56</v>
      </c>
      <c r="L140" s="24">
        <v>56</v>
      </c>
    </row>
    <row r="141" spans="1:22" ht="15.95" customHeight="1">
      <c r="A141" s="18"/>
      <c r="B141" s="45" t="s">
        <v>63</v>
      </c>
      <c r="D141" s="30">
        <v>1053</v>
      </c>
      <c r="E141" s="24">
        <v>546</v>
      </c>
      <c r="F141" s="24">
        <v>507</v>
      </c>
      <c r="G141" s="24">
        <v>769</v>
      </c>
      <c r="H141" s="24">
        <v>385</v>
      </c>
      <c r="I141" s="24">
        <v>384</v>
      </c>
      <c r="J141" s="24">
        <v>284</v>
      </c>
      <c r="K141" s="24">
        <v>161</v>
      </c>
      <c r="L141" s="24">
        <v>123</v>
      </c>
      <c r="N141" s="7"/>
      <c r="O141" s="7"/>
      <c r="P141" s="7"/>
      <c r="Q141" s="7"/>
      <c r="R141" s="7"/>
      <c r="S141" s="7"/>
      <c r="T141" s="7"/>
      <c r="U141" s="7"/>
      <c r="V141" s="7"/>
    </row>
    <row r="142" spans="1:22" ht="15.95" customHeight="1">
      <c r="A142" s="17"/>
      <c r="B142" s="46"/>
      <c r="C142" s="4" t="s">
        <v>53</v>
      </c>
      <c r="D142" s="30">
        <v>12</v>
      </c>
      <c r="E142" s="24">
        <v>6</v>
      </c>
      <c r="F142" s="24">
        <v>6</v>
      </c>
      <c r="G142" s="24">
        <v>6</v>
      </c>
      <c r="H142" s="24">
        <v>3</v>
      </c>
      <c r="I142" s="24">
        <v>3</v>
      </c>
      <c r="J142" s="24">
        <v>6</v>
      </c>
      <c r="K142" s="24">
        <v>3</v>
      </c>
      <c r="L142" s="24">
        <v>3</v>
      </c>
    </row>
    <row r="143" spans="1:22" ht="15.95" customHeight="1">
      <c r="A143" s="17"/>
      <c r="B143" s="46"/>
      <c r="C143" s="4" t="s">
        <v>54</v>
      </c>
      <c r="D143" s="30">
        <v>6</v>
      </c>
      <c r="E143" s="24">
        <v>2</v>
      </c>
      <c r="F143" s="24">
        <v>4</v>
      </c>
      <c r="G143" s="24">
        <v>3</v>
      </c>
      <c r="H143" s="24">
        <v>2</v>
      </c>
      <c r="I143" s="24">
        <v>1</v>
      </c>
      <c r="J143" s="24">
        <v>3</v>
      </c>
      <c r="K143" s="24">
        <v>0</v>
      </c>
      <c r="L143" s="24">
        <v>3</v>
      </c>
    </row>
    <row r="144" spans="1:22" ht="15.95" customHeight="1">
      <c r="A144" s="17"/>
      <c r="B144" s="28"/>
      <c r="C144" s="4" t="s">
        <v>55</v>
      </c>
      <c r="D144" s="30">
        <v>7</v>
      </c>
      <c r="E144" s="24">
        <v>4</v>
      </c>
      <c r="F144" s="24">
        <v>3</v>
      </c>
      <c r="G144" s="24">
        <v>5</v>
      </c>
      <c r="H144" s="24">
        <v>3</v>
      </c>
      <c r="I144" s="24">
        <v>2</v>
      </c>
      <c r="J144" s="24">
        <v>2</v>
      </c>
      <c r="K144" s="24">
        <v>1</v>
      </c>
      <c r="L144" s="24">
        <v>1</v>
      </c>
    </row>
    <row r="145" spans="1:22" ht="15.95" customHeight="1">
      <c r="A145" s="17"/>
      <c r="B145" s="28"/>
      <c r="C145" s="4" t="s">
        <v>56</v>
      </c>
      <c r="D145" s="30">
        <v>1</v>
      </c>
      <c r="E145" s="24">
        <v>1</v>
      </c>
      <c r="F145" s="24">
        <v>0</v>
      </c>
      <c r="G145" s="24">
        <v>1</v>
      </c>
      <c r="H145" s="24">
        <v>1</v>
      </c>
      <c r="I145" s="24">
        <v>0</v>
      </c>
      <c r="J145" s="24">
        <v>0</v>
      </c>
      <c r="K145" s="24">
        <v>0</v>
      </c>
      <c r="L145" s="24">
        <v>0</v>
      </c>
    </row>
    <row r="146" spans="1:22" ht="15.95" customHeight="1">
      <c r="A146" s="17"/>
      <c r="B146" s="28"/>
      <c r="C146" s="4" t="s">
        <v>57</v>
      </c>
      <c r="D146" s="30">
        <v>20</v>
      </c>
      <c r="E146" s="24">
        <v>12</v>
      </c>
      <c r="F146" s="24">
        <v>8</v>
      </c>
      <c r="G146" s="24">
        <v>13</v>
      </c>
      <c r="H146" s="24">
        <v>8</v>
      </c>
      <c r="I146" s="24">
        <v>5</v>
      </c>
      <c r="J146" s="24">
        <v>7</v>
      </c>
      <c r="K146" s="24">
        <v>4</v>
      </c>
      <c r="L146" s="24">
        <v>3</v>
      </c>
    </row>
    <row r="147" spans="1:22" ht="15.95" customHeight="1">
      <c r="A147" s="17"/>
      <c r="B147" s="28"/>
      <c r="C147" s="4" t="s">
        <v>59</v>
      </c>
      <c r="D147" s="30">
        <v>19</v>
      </c>
      <c r="E147" s="24">
        <v>9</v>
      </c>
      <c r="F147" s="24">
        <v>10</v>
      </c>
      <c r="G147" s="24">
        <v>10</v>
      </c>
      <c r="H147" s="24">
        <v>5</v>
      </c>
      <c r="I147" s="24">
        <v>5</v>
      </c>
      <c r="J147" s="24">
        <v>9</v>
      </c>
      <c r="K147" s="24">
        <v>4</v>
      </c>
      <c r="L147" s="24">
        <v>5</v>
      </c>
    </row>
    <row r="148" spans="1:22" ht="15.95" customHeight="1">
      <c r="A148" s="17"/>
      <c r="B148" s="28"/>
      <c r="C148" s="4" t="s">
        <v>60</v>
      </c>
      <c r="D148" s="30">
        <v>23</v>
      </c>
      <c r="E148" s="24">
        <v>12</v>
      </c>
      <c r="F148" s="24">
        <v>11</v>
      </c>
      <c r="G148" s="24">
        <v>14</v>
      </c>
      <c r="H148" s="24">
        <v>6</v>
      </c>
      <c r="I148" s="24">
        <v>8</v>
      </c>
      <c r="J148" s="24">
        <v>9</v>
      </c>
      <c r="K148" s="24">
        <v>6</v>
      </c>
      <c r="L148" s="24">
        <v>3</v>
      </c>
    </row>
    <row r="149" spans="1:22" ht="15.95" customHeight="1">
      <c r="A149" s="17"/>
      <c r="B149" s="28"/>
      <c r="C149" s="4" t="s">
        <v>61</v>
      </c>
      <c r="D149" s="30">
        <v>24</v>
      </c>
      <c r="E149" s="24">
        <v>11</v>
      </c>
      <c r="F149" s="24">
        <v>13</v>
      </c>
      <c r="G149" s="24">
        <v>19</v>
      </c>
      <c r="H149" s="24">
        <v>7</v>
      </c>
      <c r="I149" s="24">
        <v>12</v>
      </c>
      <c r="J149" s="24">
        <v>5</v>
      </c>
      <c r="K149" s="24">
        <v>4</v>
      </c>
      <c r="L149" s="24">
        <v>1</v>
      </c>
    </row>
    <row r="150" spans="1:22" ht="15.95" customHeight="1">
      <c r="A150" s="17"/>
      <c r="B150" s="28"/>
      <c r="C150" s="4" t="s">
        <v>62</v>
      </c>
      <c r="D150" s="30">
        <v>14</v>
      </c>
      <c r="E150" s="24">
        <v>6</v>
      </c>
      <c r="F150" s="24">
        <v>8</v>
      </c>
      <c r="G150" s="24">
        <v>14</v>
      </c>
      <c r="H150" s="24">
        <v>6</v>
      </c>
      <c r="I150" s="24">
        <v>8</v>
      </c>
      <c r="J150" s="24">
        <v>0</v>
      </c>
      <c r="K150" s="24">
        <v>0</v>
      </c>
      <c r="L150" s="24">
        <v>0</v>
      </c>
    </row>
    <row r="151" spans="1:22" ht="15.95" customHeight="1">
      <c r="A151" s="17"/>
      <c r="B151" s="28"/>
      <c r="C151" s="4" t="s">
        <v>63</v>
      </c>
      <c r="D151" s="30">
        <v>854</v>
      </c>
      <c r="E151" s="24">
        <v>439</v>
      </c>
      <c r="F151" s="24">
        <v>415</v>
      </c>
      <c r="G151" s="24">
        <v>667</v>
      </c>
      <c r="H151" s="24">
        <v>335</v>
      </c>
      <c r="I151" s="24">
        <v>332</v>
      </c>
      <c r="J151" s="24">
        <v>187</v>
      </c>
      <c r="K151" s="24">
        <v>104</v>
      </c>
      <c r="L151" s="24">
        <v>83</v>
      </c>
    </row>
    <row r="152" spans="1:22" ht="15.95" customHeight="1">
      <c r="A152" s="17"/>
      <c r="B152" s="28"/>
      <c r="C152" s="4" t="s">
        <v>51</v>
      </c>
      <c r="D152" s="30">
        <v>73</v>
      </c>
      <c r="E152" s="24">
        <v>44</v>
      </c>
      <c r="F152" s="24">
        <v>29</v>
      </c>
      <c r="G152" s="24">
        <v>17</v>
      </c>
      <c r="H152" s="24">
        <v>9</v>
      </c>
      <c r="I152" s="24">
        <v>8</v>
      </c>
      <c r="J152" s="24">
        <v>56</v>
      </c>
      <c r="K152" s="24">
        <v>35</v>
      </c>
      <c r="L152" s="24">
        <v>21</v>
      </c>
    </row>
    <row r="154" spans="1:22" ht="15.95" customHeight="1">
      <c r="A154" s="31" t="s">
        <v>270</v>
      </c>
      <c r="D154" s="17"/>
      <c r="E154" s="17"/>
      <c r="F154" s="17"/>
      <c r="G154" s="17"/>
      <c r="H154" s="17"/>
      <c r="I154" s="17"/>
      <c r="J154" s="17"/>
      <c r="K154" s="17"/>
      <c r="L154" s="17"/>
      <c r="N154" s="7"/>
      <c r="O154" s="7"/>
      <c r="P154" s="7"/>
      <c r="Q154" s="7"/>
      <c r="R154" s="7"/>
      <c r="S154" s="7"/>
      <c r="T154" s="7"/>
      <c r="U154" s="7"/>
      <c r="V154" s="7"/>
    </row>
  </sheetData>
  <hyperlinks>
    <hyperlink ref="A4" location="Inhalt!A1" display="&lt;&lt;&lt; Inhalt" xr:uid="{4B2DAF8F-FA9A-422E-8316-E9686B24567D}"/>
    <hyperlink ref="A154" location="Metadaten!A1" display="&lt;&lt;&lt; Metadaten" xr:uid="{201B73CF-8C44-40B7-A7A7-733A526EFF3F}"/>
  </hyperlinks>
  <pageMargins left="0.5" right="0.5" top="0.5" bottom="0.5" header="0" footer="0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285B5B-7A2F-42DC-B338-253362DDA7D1}">
  <sheetPr>
    <tabColor theme="3" tint="0.79998168889431442"/>
  </sheetPr>
  <dimension ref="A1:A3"/>
  <sheetViews>
    <sheetView workbookViewId="0"/>
  </sheetViews>
  <sheetFormatPr baseColWidth="10" defaultColWidth="11.42578125" defaultRowHeight="15.95" customHeight="1"/>
  <cols>
    <col min="1" max="16384" width="11.42578125" style="10"/>
  </cols>
  <sheetData>
    <row r="1" spans="1:1" ht="15.95" customHeight="1">
      <c r="A1" s="20" t="s">
        <v>296</v>
      </c>
    </row>
    <row r="3" spans="1:1" ht="15.95" customHeight="1">
      <c r="A3" s="10" t="s">
        <v>422</v>
      </c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J154"/>
  <sheetViews>
    <sheetView zoomScaleNormal="100" workbookViewId="0"/>
  </sheetViews>
  <sheetFormatPr baseColWidth="10" defaultColWidth="11.42578125" defaultRowHeight="15.95" customHeight="1"/>
  <cols>
    <col min="1" max="2" width="5.7109375" style="4" bestFit="1" customWidth="1"/>
    <col min="3" max="3" width="18.140625" style="4" bestFit="1" customWidth="1"/>
    <col min="4" max="4" width="6.7109375" style="4" customWidth="1"/>
    <col min="5" max="5" width="12.42578125" style="4" bestFit="1" customWidth="1"/>
    <col min="6" max="9" width="10.140625" style="4" bestFit="1" customWidth="1"/>
    <col min="10" max="10" width="8.42578125" style="4" bestFit="1" customWidth="1"/>
    <col min="11" max="16384" width="11.42578125" style="4"/>
  </cols>
  <sheetData>
    <row r="1" spans="1:10" s="10" customFormat="1" ht="18" customHeight="1">
      <c r="A1" s="20" t="s">
        <v>150</v>
      </c>
    </row>
    <row r="2" spans="1:10" ht="15.95" customHeight="1">
      <c r="A2" s="4" t="s">
        <v>425</v>
      </c>
    </row>
    <row r="4" spans="1:10" ht="15.95" customHeight="1">
      <c r="A4" s="31" t="s">
        <v>269</v>
      </c>
    </row>
    <row r="6" spans="1:10" ht="15.95" customHeight="1">
      <c r="A6" s="4" t="s">
        <v>386</v>
      </c>
    </row>
    <row r="7" spans="1:10" ht="15.95" customHeight="1">
      <c r="A7" s="6"/>
    </row>
    <row r="8" spans="1:10" ht="15.95" customHeight="1">
      <c r="A8" s="6"/>
      <c r="B8" s="6"/>
      <c r="C8" s="6"/>
      <c r="D8" s="98" t="s">
        <v>2</v>
      </c>
      <c r="E8" s="98"/>
      <c r="F8" s="98"/>
      <c r="G8" s="98"/>
      <c r="H8" s="98"/>
      <c r="I8" s="98"/>
      <c r="J8" s="98"/>
    </row>
    <row r="9" spans="1:10" ht="15.95" customHeight="1">
      <c r="A9" s="6"/>
      <c r="B9" s="6"/>
      <c r="C9" s="6"/>
      <c r="D9" s="99"/>
      <c r="E9" s="99" t="s">
        <v>36</v>
      </c>
      <c r="F9" s="99"/>
      <c r="G9" s="99"/>
      <c r="H9" s="99"/>
      <c r="I9" s="99"/>
      <c r="J9" s="99"/>
    </row>
    <row r="10" spans="1:10" ht="15.95" customHeight="1">
      <c r="A10" s="15"/>
      <c r="B10" s="15"/>
      <c r="C10" s="15"/>
      <c r="D10" s="98" t="s">
        <v>5</v>
      </c>
      <c r="E10" s="98" t="s">
        <v>424</v>
      </c>
      <c r="F10" s="98" t="s">
        <v>38</v>
      </c>
      <c r="G10" s="98" t="s">
        <v>39</v>
      </c>
      <c r="H10" s="98" t="s">
        <v>40</v>
      </c>
      <c r="I10" s="98" t="s">
        <v>41</v>
      </c>
      <c r="J10" s="98" t="s">
        <v>42</v>
      </c>
    </row>
    <row r="11" spans="1:10" ht="15.95" customHeight="1">
      <c r="A11" s="6" t="s">
        <v>151</v>
      </c>
      <c r="D11" s="33">
        <v>37158</v>
      </c>
      <c r="E11" s="24">
        <v>3798</v>
      </c>
      <c r="F11" s="24">
        <v>6449</v>
      </c>
      <c r="G11" s="24">
        <v>10438</v>
      </c>
      <c r="H11" s="24">
        <v>9192</v>
      </c>
      <c r="I11" s="24">
        <v>6582</v>
      </c>
      <c r="J11" s="24">
        <v>699</v>
      </c>
    </row>
    <row r="12" spans="1:10" ht="15.95" customHeight="1">
      <c r="B12" s="45" t="s">
        <v>276</v>
      </c>
      <c r="D12" s="30"/>
      <c r="E12" s="24"/>
      <c r="F12" s="24"/>
      <c r="G12" s="24"/>
      <c r="H12" s="24"/>
      <c r="I12" s="24"/>
      <c r="J12" s="24"/>
    </row>
    <row r="13" spans="1:10" ht="15.95" customHeight="1">
      <c r="C13" s="4" t="s">
        <v>48</v>
      </c>
      <c r="D13" s="30"/>
      <c r="E13" s="24"/>
      <c r="F13" s="24"/>
      <c r="G13" s="24"/>
      <c r="H13" s="24"/>
      <c r="I13" s="24"/>
      <c r="J13" s="24"/>
    </row>
    <row r="14" spans="1:10" ht="15.95" customHeight="1">
      <c r="B14" s="45" t="s">
        <v>53</v>
      </c>
      <c r="D14" s="30">
        <v>5497</v>
      </c>
      <c r="E14" s="24">
        <v>452</v>
      </c>
      <c r="F14" s="24">
        <v>906</v>
      </c>
      <c r="G14" s="24">
        <v>1485</v>
      </c>
      <c r="H14" s="24">
        <v>1363</v>
      </c>
      <c r="I14" s="24">
        <v>1144</v>
      </c>
      <c r="J14" s="24">
        <v>147</v>
      </c>
    </row>
    <row r="15" spans="1:10" ht="15.95" customHeight="1">
      <c r="B15" s="28"/>
      <c r="C15" s="4" t="s">
        <v>53</v>
      </c>
      <c r="D15" s="30">
        <v>4076</v>
      </c>
      <c r="E15" s="24">
        <v>326</v>
      </c>
      <c r="F15" s="24">
        <v>558</v>
      </c>
      <c r="G15" s="24">
        <v>910</v>
      </c>
      <c r="H15" s="24">
        <v>1096</v>
      </c>
      <c r="I15" s="24">
        <v>1044</v>
      </c>
      <c r="J15" s="24">
        <v>142</v>
      </c>
    </row>
    <row r="16" spans="1:10" ht="15.95" customHeight="1">
      <c r="B16" s="28"/>
      <c r="C16" s="4" t="s">
        <v>54</v>
      </c>
      <c r="D16" s="30">
        <v>247</v>
      </c>
      <c r="E16" s="24">
        <v>17</v>
      </c>
      <c r="F16" s="24">
        <v>52</v>
      </c>
      <c r="G16" s="24">
        <v>97</v>
      </c>
      <c r="H16" s="24">
        <v>62</v>
      </c>
      <c r="I16" s="24">
        <v>19</v>
      </c>
      <c r="J16" s="24">
        <v>0</v>
      </c>
    </row>
    <row r="17" spans="1:10" ht="15.95" customHeight="1">
      <c r="B17" s="28"/>
      <c r="C17" s="4" t="s">
        <v>55</v>
      </c>
      <c r="D17" s="30">
        <v>92</v>
      </c>
      <c r="E17" s="24">
        <v>6</v>
      </c>
      <c r="F17" s="24">
        <v>33</v>
      </c>
      <c r="G17" s="24">
        <v>39</v>
      </c>
      <c r="H17" s="24">
        <v>10</v>
      </c>
      <c r="I17" s="24">
        <v>3</v>
      </c>
      <c r="J17" s="24">
        <v>1</v>
      </c>
    </row>
    <row r="18" spans="1:10" ht="15.95" customHeight="1">
      <c r="B18" s="28"/>
      <c r="C18" s="4" t="s">
        <v>56</v>
      </c>
      <c r="D18" s="30">
        <v>74</v>
      </c>
      <c r="E18" s="24">
        <v>2</v>
      </c>
      <c r="F18" s="24">
        <v>31</v>
      </c>
      <c r="G18" s="24">
        <v>21</v>
      </c>
      <c r="H18" s="24">
        <v>15</v>
      </c>
      <c r="I18" s="24">
        <v>4</v>
      </c>
      <c r="J18" s="24">
        <v>1</v>
      </c>
    </row>
    <row r="19" spans="1:10" ht="15.95" customHeight="1">
      <c r="B19" s="28"/>
      <c r="C19" s="4" t="s">
        <v>57</v>
      </c>
      <c r="D19" s="30">
        <v>215</v>
      </c>
      <c r="E19" s="24">
        <v>21</v>
      </c>
      <c r="F19" s="24">
        <v>51</v>
      </c>
      <c r="G19" s="24">
        <v>86</v>
      </c>
      <c r="H19" s="24">
        <v>41</v>
      </c>
      <c r="I19" s="24">
        <v>15</v>
      </c>
      <c r="J19" s="24">
        <v>1</v>
      </c>
    </row>
    <row r="20" spans="1:10" ht="15.95" customHeight="1">
      <c r="B20" s="28"/>
      <c r="C20" s="4" t="s">
        <v>58</v>
      </c>
      <c r="D20" s="30">
        <v>12</v>
      </c>
      <c r="E20" s="24">
        <v>0</v>
      </c>
      <c r="F20" s="24">
        <v>6</v>
      </c>
      <c r="G20" s="24">
        <v>3</v>
      </c>
      <c r="H20" s="24">
        <v>3</v>
      </c>
      <c r="I20" s="24">
        <v>0</v>
      </c>
      <c r="J20" s="24">
        <v>0</v>
      </c>
    </row>
    <row r="21" spans="1:10" ht="15.95" customHeight="1">
      <c r="B21" s="28"/>
      <c r="C21" s="4" t="s">
        <v>59</v>
      </c>
      <c r="D21" s="30">
        <v>94</v>
      </c>
      <c r="E21" s="24">
        <v>8</v>
      </c>
      <c r="F21" s="24">
        <v>28</v>
      </c>
      <c r="G21" s="24">
        <v>36</v>
      </c>
      <c r="H21" s="24">
        <v>12</v>
      </c>
      <c r="I21" s="24">
        <v>10</v>
      </c>
      <c r="J21" s="24">
        <v>0</v>
      </c>
    </row>
    <row r="22" spans="1:10" ht="15.95" customHeight="1">
      <c r="B22" s="28"/>
      <c r="C22" s="4" t="s">
        <v>60</v>
      </c>
      <c r="D22" s="30">
        <v>76</v>
      </c>
      <c r="E22" s="24">
        <v>12</v>
      </c>
      <c r="F22" s="24">
        <v>23</v>
      </c>
      <c r="G22" s="24">
        <v>23</v>
      </c>
      <c r="H22" s="24">
        <v>9</v>
      </c>
      <c r="I22" s="24">
        <v>9</v>
      </c>
      <c r="J22" s="24">
        <v>0</v>
      </c>
    </row>
    <row r="23" spans="1:10" ht="15.95" customHeight="1">
      <c r="B23" s="28"/>
      <c r="C23" s="4" t="s">
        <v>61</v>
      </c>
      <c r="D23" s="30">
        <v>31</v>
      </c>
      <c r="E23" s="24">
        <v>2</v>
      </c>
      <c r="F23" s="24">
        <v>7</v>
      </c>
      <c r="G23" s="24">
        <v>8</v>
      </c>
      <c r="H23" s="24">
        <v>12</v>
      </c>
      <c r="I23" s="24">
        <v>2</v>
      </c>
      <c r="J23" s="24">
        <v>0</v>
      </c>
    </row>
    <row r="24" spans="1:10" ht="15.95" customHeight="1">
      <c r="B24" s="28"/>
      <c r="C24" s="4" t="s">
        <v>62</v>
      </c>
      <c r="D24" s="30">
        <v>50</v>
      </c>
      <c r="E24" s="24">
        <v>5</v>
      </c>
      <c r="F24" s="24">
        <v>17</v>
      </c>
      <c r="G24" s="24">
        <v>12</v>
      </c>
      <c r="H24" s="24">
        <v>12</v>
      </c>
      <c r="I24" s="24">
        <v>3</v>
      </c>
      <c r="J24" s="24">
        <v>1</v>
      </c>
    </row>
    <row r="25" spans="1:10" ht="15.95" customHeight="1">
      <c r="B25" s="28"/>
      <c r="C25" s="4" t="s">
        <v>63</v>
      </c>
      <c r="D25" s="30">
        <v>20</v>
      </c>
      <c r="E25" s="24">
        <v>2</v>
      </c>
      <c r="F25" s="24">
        <v>9</v>
      </c>
      <c r="G25" s="24">
        <v>5</v>
      </c>
      <c r="H25" s="24">
        <v>2</v>
      </c>
      <c r="I25" s="24">
        <v>2</v>
      </c>
      <c r="J25" s="24">
        <v>0</v>
      </c>
    </row>
    <row r="26" spans="1:10" ht="15.95" customHeight="1">
      <c r="C26" s="4" t="s">
        <v>51</v>
      </c>
      <c r="D26" s="30">
        <v>510</v>
      </c>
      <c r="E26" s="24">
        <v>51</v>
      </c>
      <c r="F26" s="24">
        <v>91</v>
      </c>
      <c r="G26" s="24">
        <v>245</v>
      </c>
      <c r="H26" s="24">
        <v>89</v>
      </c>
      <c r="I26" s="24">
        <v>33</v>
      </c>
      <c r="J26" s="24">
        <v>1</v>
      </c>
    </row>
    <row r="27" spans="1:10" ht="15.95" customHeight="1">
      <c r="A27" s="28"/>
      <c r="B27" s="45" t="s">
        <v>54</v>
      </c>
      <c r="D27" s="30">
        <v>5059</v>
      </c>
      <c r="E27" s="24">
        <v>486</v>
      </c>
      <c r="F27" s="24">
        <v>944</v>
      </c>
      <c r="G27" s="24">
        <v>1389</v>
      </c>
      <c r="H27" s="24">
        <v>1322</v>
      </c>
      <c r="I27" s="24">
        <v>827</v>
      </c>
      <c r="J27" s="24">
        <v>91</v>
      </c>
    </row>
    <row r="28" spans="1:10" ht="15.95" customHeight="1">
      <c r="B28" s="28"/>
      <c r="C28" s="4" t="s">
        <v>53</v>
      </c>
      <c r="D28" s="30">
        <v>261</v>
      </c>
      <c r="E28" s="24">
        <v>29</v>
      </c>
      <c r="F28" s="24">
        <v>61</v>
      </c>
      <c r="G28" s="24">
        <v>103</v>
      </c>
      <c r="H28" s="24">
        <v>46</v>
      </c>
      <c r="I28" s="24">
        <v>20</v>
      </c>
      <c r="J28" s="24">
        <v>2</v>
      </c>
    </row>
    <row r="29" spans="1:10" ht="15.95" customHeight="1">
      <c r="B29" s="28"/>
      <c r="C29" s="4" t="s">
        <v>54</v>
      </c>
      <c r="D29" s="30">
        <v>3978</v>
      </c>
      <c r="E29" s="24">
        <v>402</v>
      </c>
      <c r="F29" s="24">
        <v>680</v>
      </c>
      <c r="G29" s="24">
        <v>917</v>
      </c>
      <c r="H29" s="24">
        <v>1127</v>
      </c>
      <c r="I29" s="24">
        <v>767</v>
      </c>
      <c r="J29" s="24">
        <v>85</v>
      </c>
    </row>
    <row r="30" spans="1:10" ht="15.95" customHeight="1">
      <c r="B30" s="28"/>
      <c r="C30" s="4" t="s">
        <v>55</v>
      </c>
      <c r="D30" s="30">
        <v>143</v>
      </c>
      <c r="E30" s="24">
        <v>7</v>
      </c>
      <c r="F30" s="24">
        <v>38</v>
      </c>
      <c r="G30" s="24">
        <v>66</v>
      </c>
      <c r="H30" s="24">
        <v>25</v>
      </c>
      <c r="I30" s="24">
        <v>5</v>
      </c>
      <c r="J30" s="24">
        <v>2</v>
      </c>
    </row>
    <row r="31" spans="1:10" ht="15.95" customHeight="1">
      <c r="B31" s="28"/>
      <c r="C31" s="4" t="s">
        <v>56</v>
      </c>
      <c r="D31" s="30">
        <v>86</v>
      </c>
      <c r="E31" s="24">
        <v>8</v>
      </c>
      <c r="F31" s="24">
        <v>26</v>
      </c>
      <c r="G31" s="24">
        <v>25</v>
      </c>
      <c r="H31" s="24">
        <v>16</v>
      </c>
      <c r="I31" s="24">
        <v>9</v>
      </c>
      <c r="J31" s="24">
        <v>2</v>
      </c>
    </row>
    <row r="32" spans="1:10" ht="15.95" customHeight="1">
      <c r="B32" s="28"/>
      <c r="C32" s="4" t="s">
        <v>57</v>
      </c>
      <c r="D32" s="30">
        <v>118</v>
      </c>
      <c r="E32" s="24">
        <v>8</v>
      </c>
      <c r="F32" s="24">
        <v>39</v>
      </c>
      <c r="G32" s="24">
        <v>42</v>
      </c>
      <c r="H32" s="24">
        <v>21</v>
      </c>
      <c r="I32" s="24">
        <v>8</v>
      </c>
      <c r="J32" s="24">
        <v>0</v>
      </c>
    </row>
    <row r="33" spans="1:10" ht="15.95" customHeight="1">
      <c r="B33" s="28"/>
      <c r="C33" s="4" t="s">
        <v>58</v>
      </c>
      <c r="D33" s="30">
        <v>6</v>
      </c>
      <c r="E33" s="24">
        <v>2</v>
      </c>
      <c r="F33" s="24">
        <v>0</v>
      </c>
      <c r="G33" s="24">
        <v>2</v>
      </c>
      <c r="H33" s="24">
        <v>2</v>
      </c>
      <c r="I33" s="24">
        <v>0</v>
      </c>
      <c r="J33" s="24">
        <v>0</v>
      </c>
    </row>
    <row r="34" spans="1:10" ht="15.95" customHeight="1">
      <c r="B34" s="28"/>
      <c r="C34" s="4" t="s">
        <v>59</v>
      </c>
      <c r="D34" s="30">
        <v>48</v>
      </c>
      <c r="E34" s="24">
        <v>1</v>
      </c>
      <c r="F34" s="24">
        <v>16</v>
      </c>
      <c r="G34" s="24">
        <v>17</v>
      </c>
      <c r="H34" s="24">
        <v>10</v>
      </c>
      <c r="I34" s="24">
        <v>4</v>
      </c>
      <c r="J34" s="24">
        <v>0</v>
      </c>
    </row>
    <row r="35" spans="1:10" ht="15.95" customHeight="1">
      <c r="B35" s="28"/>
      <c r="C35" s="4" t="s">
        <v>60</v>
      </c>
      <c r="D35" s="30">
        <v>51</v>
      </c>
      <c r="E35" s="24">
        <v>3</v>
      </c>
      <c r="F35" s="24">
        <v>14</v>
      </c>
      <c r="G35" s="24">
        <v>20</v>
      </c>
      <c r="H35" s="24">
        <v>12</v>
      </c>
      <c r="I35" s="24">
        <v>2</v>
      </c>
      <c r="J35" s="24">
        <v>0</v>
      </c>
    </row>
    <row r="36" spans="1:10" ht="15.95" customHeight="1">
      <c r="B36" s="28"/>
      <c r="C36" s="4" t="s">
        <v>61</v>
      </c>
      <c r="D36" s="30">
        <v>10</v>
      </c>
      <c r="E36" s="24">
        <v>0</v>
      </c>
      <c r="F36" s="24">
        <v>4</v>
      </c>
      <c r="G36" s="24">
        <v>4</v>
      </c>
      <c r="H36" s="24">
        <v>1</v>
      </c>
      <c r="I36" s="24">
        <v>1</v>
      </c>
      <c r="J36" s="24">
        <v>0</v>
      </c>
    </row>
    <row r="37" spans="1:10" ht="15.95" customHeight="1">
      <c r="B37" s="28"/>
      <c r="C37" s="4" t="s">
        <v>62</v>
      </c>
      <c r="D37" s="30">
        <v>18</v>
      </c>
      <c r="E37" s="24">
        <v>0</v>
      </c>
      <c r="F37" s="24">
        <v>9</v>
      </c>
      <c r="G37" s="24">
        <v>6</v>
      </c>
      <c r="H37" s="24">
        <v>3</v>
      </c>
      <c r="I37" s="24">
        <v>0</v>
      </c>
      <c r="J37" s="24">
        <v>0</v>
      </c>
    </row>
    <row r="38" spans="1:10" ht="15.95" customHeight="1">
      <c r="B38" s="28"/>
      <c r="C38" s="4" t="s">
        <v>63</v>
      </c>
      <c r="D38" s="30">
        <v>1</v>
      </c>
      <c r="E38" s="24">
        <v>0</v>
      </c>
      <c r="F38" s="24">
        <v>1</v>
      </c>
      <c r="G38" s="24">
        <v>0</v>
      </c>
      <c r="H38" s="24">
        <v>0</v>
      </c>
      <c r="I38" s="24">
        <v>0</v>
      </c>
      <c r="J38" s="24">
        <v>0</v>
      </c>
    </row>
    <row r="39" spans="1:10" ht="15.95" customHeight="1">
      <c r="C39" s="4" t="s">
        <v>51</v>
      </c>
      <c r="D39" s="30">
        <v>339</v>
      </c>
      <c r="E39" s="24">
        <v>26</v>
      </c>
      <c r="F39" s="24">
        <v>56</v>
      </c>
      <c r="G39" s="24">
        <v>187</v>
      </c>
      <c r="H39" s="24">
        <v>59</v>
      </c>
      <c r="I39" s="24">
        <v>11</v>
      </c>
      <c r="J39" s="24">
        <v>0</v>
      </c>
    </row>
    <row r="40" spans="1:10" ht="15.95" customHeight="1">
      <c r="A40" s="28"/>
      <c r="B40" s="45" t="s">
        <v>55</v>
      </c>
      <c r="D40" s="30">
        <v>4410</v>
      </c>
      <c r="E40" s="24">
        <v>506</v>
      </c>
      <c r="F40" s="24">
        <v>776</v>
      </c>
      <c r="G40" s="24">
        <v>1253</v>
      </c>
      <c r="H40" s="24">
        <v>1066</v>
      </c>
      <c r="I40" s="24">
        <v>748</v>
      </c>
      <c r="J40" s="24">
        <v>61</v>
      </c>
    </row>
    <row r="41" spans="1:10" ht="15.95" customHeight="1">
      <c r="B41" s="28"/>
      <c r="C41" s="4" t="s">
        <v>53</v>
      </c>
      <c r="D41" s="30">
        <v>57</v>
      </c>
      <c r="E41" s="24">
        <v>5</v>
      </c>
      <c r="F41" s="24">
        <v>19</v>
      </c>
      <c r="G41" s="24">
        <v>26</v>
      </c>
      <c r="H41" s="24">
        <v>6</v>
      </c>
      <c r="I41" s="24">
        <v>1</v>
      </c>
      <c r="J41" s="24">
        <v>0</v>
      </c>
    </row>
    <row r="42" spans="1:10" ht="15.95" customHeight="1">
      <c r="B42" s="28"/>
      <c r="C42" s="4" t="s">
        <v>54</v>
      </c>
      <c r="D42" s="30">
        <v>111</v>
      </c>
      <c r="E42" s="24">
        <v>14</v>
      </c>
      <c r="F42" s="24">
        <v>22</v>
      </c>
      <c r="G42" s="24">
        <v>51</v>
      </c>
      <c r="H42" s="24">
        <v>20</v>
      </c>
      <c r="I42" s="24">
        <v>2</v>
      </c>
      <c r="J42" s="24">
        <v>2</v>
      </c>
    </row>
    <row r="43" spans="1:10" ht="15.95" customHeight="1">
      <c r="B43" s="28"/>
      <c r="C43" s="4" t="s">
        <v>55</v>
      </c>
      <c r="D43" s="30">
        <v>3829</v>
      </c>
      <c r="E43" s="24">
        <v>444</v>
      </c>
      <c r="F43" s="24">
        <v>642</v>
      </c>
      <c r="G43" s="24">
        <v>957</v>
      </c>
      <c r="H43" s="24">
        <v>999</v>
      </c>
      <c r="I43" s="24">
        <v>728</v>
      </c>
      <c r="J43" s="24">
        <v>59</v>
      </c>
    </row>
    <row r="44" spans="1:10" ht="15.95" customHeight="1">
      <c r="B44" s="28"/>
      <c r="C44" s="4" t="s">
        <v>56</v>
      </c>
      <c r="D44" s="30">
        <v>32</v>
      </c>
      <c r="E44" s="24">
        <v>5</v>
      </c>
      <c r="F44" s="24">
        <v>11</v>
      </c>
      <c r="G44" s="24">
        <v>13</v>
      </c>
      <c r="H44" s="24">
        <v>3</v>
      </c>
      <c r="I44" s="24">
        <v>0</v>
      </c>
      <c r="J44" s="24">
        <v>0</v>
      </c>
    </row>
    <row r="45" spans="1:10" ht="15.95" customHeight="1">
      <c r="B45" s="28"/>
      <c r="C45" s="4" t="s">
        <v>57</v>
      </c>
      <c r="D45" s="30">
        <v>44</v>
      </c>
      <c r="E45" s="24">
        <v>5</v>
      </c>
      <c r="F45" s="24">
        <v>8</v>
      </c>
      <c r="G45" s="24">
        <v>21</v>
      </c>
      <c r="H45" s="24">
        <v>8</v>
      </c>
      <c r="I45" s="24">
        <v>2</v>
      </c>
      <c r="J45" s="24">
        <v>0</v>
      </c>
    </row>
    <row r="46" spans="1:10" ht="15.95" customHeight="1">
      <c r="B46" s="28"/>
      <c r="C46" s="4" t="s">
        <v>58</v>
      </c>
      <c r="D46" s="30">
        <v>1</v>
      </c>
      <c r="E46" s="24">
        <v>0</v>
      </c>
      <c r="F46" s="24">
        <v>0</v>
      </c>
      <c r="G46" s="24">
        <v>1</v>
      </c>
      <c r="H46" s="24">
        <v>0</v>
      </c>
      <c r="I46" s="24">
        <v>0</v>
      </c>
      <c r="J46" s="24">
        <v>0</v>
      </c>
    </row>
    <row r="47" spans="1:10" ht="15.95" customHeight="1">
      <c r="B47" s="28"/>
      <c r="C47" s="4" t="s">
        <v>59</v>
      </c>
      <c r="D47" s="30">
        <v>27</v>
      </c>
      <c r="E47" s="24">
        <v>2</v>
      </c>
      <c r="F47" s="24">
        <v>10</v>
      </c>
      <c r="G47" s="24">
        <v>14</v>
      </c>
      <c r="H47" s="24">
        <v>1</v>
      </c>
      <c r="I47" s="24">
        <v>0</v>
      </c>
      <c r="J47" s="24">
        <v>0</v>
      </c>
    </row>
    <row r="48" spans="1:10" ht="15.95" customHeight="1">
      <c r="B48" s="28"/>
      <c r="C48" s="4" t="s">
        <v>60</v>
      </c>
      <c r="D48" s="30">
        <v>35</v>
      </c>
      <c r="E48" s="24">
        <v>3</v>
      </c>
      <c r="F48" s="24">
        <v>10</v>
      </c>
      <c r="G48" s="24">
        <v>15</v>
      </c>
      <c r="H48" s="24">
        <v>5</v>
      </c>
      <c r="I48" s="24">
        <v>2</v>
      </c>
      <c r="J48" s="24">
        <v>0</v>
      </c>
    </row>
    <row r="49" spans="1:10" ht="15.95" customHeight="1">
      <c r="B49" s="28"/>
      <c r="C49" s="4" t="s">
        <v>61</v>
      </c>
      <c r="D49" s="30">
        <v>9</v>
      </c>
      <c r="E49" s="24">
        <v>0</v>
      </c>
      <c r="F49" s="24">
        <v>7</v>
      </c>
      <c r="G49" s="24">
        <v>2</v>
      </c>
      <c r="H49" s="24">
        <v>0</v>
      </c>
      <c r="I49" s="24">
        <v>0</v>
      </c>
      <c r="J49" s="24">
        <v>0</v>
      </c>
    </row>
    <row r="50" spans="1:10" ht="15.95" customHeight="1">
      <c r="B50" s="28"/>
      <c r="C50" s="4" t="s">
        <v>62</v>
      </c>
      <c r="D50" s="30">
        <v>12</v>
      </c>
      <c r="E50" s="24">
        <v>2</v>
      </c>
      <c r="F50" s="24">
        <v>3</v>
      </c>
      <c r="G50" s="24">
        <v>5</v>
      </c>
      <c r="H50" s="24">
        <v>1</v>
      </c>
      <c r="I50" s="24">
        <v>1</v>
      </c>
      <c r="J50" s="24">
        <v>0</v>
      </c>
    </row>
    <row r="51" spans="1:10" ht="15.95" customHeight="1">
      <c r="B51" s="28"/>
      <c r="C51" s="4" t="s">
        <v>63</v>
      </c>
      <c r="D51" s="30">
        <v>3</v>
      </c>
      <c r="E51" s="24">
        <v>0</v>
      </c>
      <c r="F51" s="24">
        <v>1</v>
      </c>
      <c r="G51" s="24">
        <v>1</v>
      </c>
      <c r="H51" s="24">
        <v>1</v>
      </c>
      <c r="I51" s="24">
        <v>0</v>
      </c>
      <c r="J51" s="24">
        <v>0</v>
      </c>
    </row>
    <row r="52" spans="1:10" ht="15.95" customHeight="1">
      <c r="B52" s="28"/>
      <c r="C52" s="4" t="s">
        <v>51</v>
      </c>
      <c r="D52" s="30">
        <v>250</v>
      </c>
      <c r="E52" s="24">
        <v>26</v>
      </c>
      <c r="F52" s="24">
        <v>43</v>
      </c>
      <c r="G52" s="24">
        <v>147</v>
      </c>
      <c r="H52" s="24">
        <v>22</v>
      </c>
      <c r="I52" s="24">
        <v>12</v>
      </c>
      <c r="J52" s="24">
        <v>0</v>
      </c>
    </row>
    <row r="53" spans="1:10" ht="15.95" customHeight="1">
      <c r="A53" s="28"/>
      <c r="B53" s="45" t="s">
        <v>56</v>
      </c>
      <c r="D53" s="30">
        <v>2514</v>
      </c>
      <c r="E53" s="24">
        <v>216</v>
      </c>
      <c r="F53" s="24">
        <v>376</v>
      </c>
      <c r="G53" s="24">
        <v>691</v>
      </c>
      <c r="H53" s="24">
        <v>691</v>
      </c>
      <c r="I53" s="24">
        <v>480</v>
      </c>
      <c r="J53" s="24">
        <v>60</v>
      </c>
    </row>
    <row r="54" spans="1:10" ht="15.95" customHeight="1">
      <c r="B54" s="28"/>
      <c r="C54" s="4" t="s">
        <v>53</v>
      </c>
      <c r="D54" s="30">
        <v>49</v>
      </c>
      <c r="E54" s="24">
        <v>3</v>
      </c>
      <c r="F54" s="24">
        <v>7</v>
      </c>
      <c r="G54" s="24">
        <v>28</v>
      </c>
      <c r="H54" s="24">
        <v>6</v>
      </c>
      <c r="I54" s="24">
        <v>5</v>
      </c>
      <c r="J54" s="24">
        <v>0</v>
      </c>
    </row>
    <row r="55" spans="1:10" ht="15.95" customHeight="1">
      <c r="B55" s="28"/>
      <c r="C55" s="4" t="s">
        <v>54</v>
      </c>
      <c r="D55" s="30">
        <v>29</v>
      </c>
      <c r="E55" s="24">
        <v>0</v>
      </c>
      <c r="F55" s="24">
        <v>6</v>
      </c>
      <c r="G55" s="24">
        <v>13</v>
      </c>
      <c r="H55" s="24">
        <v>9</v>
      </c>
      <c r="I55" s="24">
        <v>1</v>
      </c>
      <c r="J55" s="24">
        <v>0</v>
      </c>
    </row>
    <row r="56" spans="1:10" ht="15.95" customHeight="1">
      <c r="B56" s="28"/>
      <c r="C56" s="4" t="s">
        <v>55</v>
      </c>
      <c r="D56" s="30">
        <v>31</v>
      </c>
      <c r="E56" s="24">
        <v>1</v>
      </c>
      <c r="F56" s="24">
        <v>11</v>
      </c>
      <c r="G56" s="24">
        <v>17</v>
      </c>
      <c r="H56" s="24">
        <v>1</v>
      </c>
      <c r="I56" s="24">
        <v>1</v>
      </c>
      <c r="J56" s="24">
        <v>0</v>
      </c>
    </row>
    <row r="57" spans="1:10" ht="15.95" customHeight="1">
      <c r="B57" s="28"/>
      <c r="C57" s="4" t="s">
        <v>56</v>
      </c>
      <c r="D57" s="30">
        <v>2178</v>
      </c>
      <c r="E57" s="24">
        <v>206</v>
      </c>
      <c r="F57" s="24">
        <v>301</v>
      </c>
      <c r="G57" s="24">
        <v>523</v>
      </c>
      <c r="H57" s="24">
        <v>629</v>
      </c>
      <c r="I57" s="24">
        <v>459</v>
      </c>
      <c r="J57" s="24">
        <v>60</v>
      </c>
    </row>
    <row r="58" spans="1:10" ht="15.95" customHeight="1">
      <c r="B58" s="28"/>
      <c r="C58" s="4" t="s">
        <v>57</v>
      </c>
      <c r="D58" s="30">
        <v>33</v>
      </c>
      <c r="E58" s="24">
        <v>1</v>
      </c>
      <c r="F58" s="24">
        <v>10</v>
      </c>
      <c r="G58" s="24">
        <v>12</v>
      </c>
      <c r="H58" s="24">
        <v>8</v>
      </c>
      <c r="I58" s="24">
        <v>2</v>
      </c>
      <c r="J58" s="24">
        <v>0</v>
      </c>
    </row>
    <row r="59" spans="1:10" ht="15.95" customHeight="1">
      <c r="B59" s="28"/>
      <c r="C59" s="4" t="s">
        <v>58</v>
      </c>
      <c r="D59" s="30">
        <v>4</v>
      </c>
      <c r="E59" s="24">
        <v>0</v>
      </c>
      <c r="F59" s="24">
        <v>2</v>
      </c>
      <c r="G59" s="24">
        <v>1</v>
      </c>
      <c r="H59" s="24">
        <v>1</v>
      </c>
      <c r="I59" s="24">
        <v>0</v>
      </c>
      <c r="J59" s="24">
        <v>0</v>
      </c>
    </row>
    <row r="60" spans="1:10" ht="15.95" customHeight="1">
      <c r="B60" s="28"/>
      <c r="C60" s="4" t="s">
        <v>59</v>
      </c>
      <c r="D60" s="30">
        <v>17</v>
      </c>
      <c r="E60" s="24">
        <v>2</v>
      </c>
      <c r="F60" s="24">
        <v>5</v>
      </c>
      <c r="G60" s="24">
        <v>7</v>
      </c>
      <c r="H60" s="24">
        <v>3</v>
      </c>
      <c r="I60" s="24">
        <v>0</v>
      </c>
      <c r="J60" s="24">
        <v>0</v>
      </c>
    </row>
    <row r="61" spans="1:10" ht="15.95" customHeight="1">
      <c r="B61" s="28"/>
      <c r="C61" s="4" t="s">
        <v>60</v>
      </c>
      <c r="D61" s="30">
        <v>18</v>
      </c>
      <c r="E61" s="24">
        <v>0</v>
      </c>
      <c r="F61" s="24">
        <v>6</v>
      </c>
      <c r="G61" s="24">
        <v>10</v>
      </c>
      <c r="H61" s="24">
        <v>1</v>
      </c>
      <c r="I61" s="24">
        <v>1</v>
      </c>
      <c r="J61" s="24">
        <v>0</v>
      </c>
    </row>
    <row r="62" spans="1:10" ht="15.95" customHeight="1">
      <c r="B62" s="28"/>
      <c r="C62" s="4" t="s">
        <v>61</v>
      </c>
      <c r="D62" s="30">
        <v>4</v>
      </c>
      <c r="E62" s="24">
        <v>0</v>
      </c>
      <c r="F62" s="24">
        <v>1</v>
      </c>
      <c r="G62" s="24">
        <v>1</v>
      </c>
      <c r="H62" s="24">
        <v>2</v>
      </c>
      <c r="I62" s="24">
        <v>0</v>
      </c>
      <c r="J62" s="24">
        <v>0</v>
      </c>
    </row>
    <row r="63" spans="1:10" ht="15.95" customHeight="1">
      <c r="B63" s="28"/>
      <c r="C63" s="4" t="s">
        <v>62</v>
      </c>
      <c r="D63" s="30">
        <v>4</v>
      </c>
      <c r="E63" s="24">
        <v>1</v>
      </c>
      <c r="F63" s="24">
        <v>2</v>
      </c>
      <c r="G63" s="24">
        <v>0</v>
      </c>
      <c r="H63" s="24">
        <v>1</v>
      </c>
      <c r="I63" s="24">
        <v>0</v>
      </c>
      <c r="J63" s="24">
        <v>0</v>
      </c>
    </row>
    <row r="64" spans="1:10" ht="15.95" customHeight="1">
      <c r="B64" s="28"/>
      <c r="C64" s="4" t="s">
        <v>63</v>
      </c>
      <c r="D64" s="30">
        <v>2</v>
      </c>
      <c r="E64" s="24">
        <v>0</v>
      </c>
      <c r="F64" s="24">
        <v>1</v>
      </c>
      <c r="G64" s="24">
        <v>1</v>
      </c>
      <c r="H64" s="24">
        <v>0</v>
      </c>
      <c r="I64" s="24">
        <v>0</v>
      </c>
      <c r="J64" s="24">
        <v>0</v>
      </c>
    </row>
    <row r="65" spans="1:10" ht="15.95" customHeight="1">
      <c r="B65" s="28"/>
      <c r="C65" s="4" t="s">
        <v>51</v>
      </c>
      <c r="D65" s="30">
        <v>145</v>
      </c>
      <c r="E65" s="24">
        <v>2</v>
      </c>
      <c r="F65" s="24">
        <v>24</v>
      </c>
      <c r="G65" s="24">
        <v>78</v>
      </c>
      <c r="H65" s="24">
        <v>30</v>
      </c>
      <c r="I65" s="24">
        <v>11</v>
      </c>
      <c r="J65" s="24">
        <v>0</v>
      </c>
    </row>
    <row r="66" spans="1:10" ht="15.95" customHeight="1">
      <c r="A66" s="28"/>
      <c r="B66" s="45" t="s">
        <v>57</v>
      </c>
      <c r="D66" s="30">
        <v>5782</v>
      </c>
      <c r="E66" s="24">
        <v>543</v>
      </c>
      <c r="F66" s="24">
        <v>951</v>
      </c>
      <c r="G66" s="24">
        <v>1575</v>
      </c>
      <c r="H66" s="24">
        <v>1396</v>
      </c>
      <c r="I66" s="24">
        <v>1182</v>
      </c>
      <c r="J66" s="24">
        <v>135</v>
      </c>
    </row>
    <row r="67" spans="1:10" ht="15.95" customHeight="1">
      <c r="B67" s="28"/>
      <c r="C67" s="4" t="s">
        <v>53</v>
      </c>
      <c r="D67" s="30">
        <v>239</v>
      </c>
      <c r="E67" s="24">
        <v>36</v>
      </c>
      <c r="F67" s="24">
        <v>44</v>
      </c>
      <c r="G67" s="24">
        <v>100</v>
      </c>
      <c r="H67" s="24">
        <v>38</v>
      </c>
      <c r="I67" s="24">
        <v>19</v>
      </c>
      <c r="J67" s="24">
        <v>2</v>
      </c>
    </row>
    <row r="68" spans="1:10" ht="15.95" customHeight="1">
      <c r="B68" s="28"/>
      <c r="C68" s="4" t="s">
        <v>54</v>
      </c>
      <c r="D68" s="30">
        <v>116</v>
      </c>
      <c r="E68" s="24">
        <v>10</v>
      </c>
      <c r="F68" s="24">
        <v>27</v>
      </c>
      <c r="G68" s="24">
        <v>51</v>
      </c>
      <c r="H68" s="24">
        <v>21</v>
      </c>
      <c r="I68" s="24">
        <v>6</v>
      </c>
      <c r="J68" s="24">
        <v>1</v>
      </c>
    </row>
    <row r="69" spans="1:10" ht="15.95" customHeight="1">
      <c r="B69" s="28"/>
      <c r="C69" s="4" t="s">
        <v>55</v>
      </c>
      <c r="D69" s="30">
        <v>60</v>
      </c>
      <c r="E69" s="24">
        <v>7</v>
      </c>
      <c r="F69" s="24">
        <v>15</v>
      </c>
      <c r="G69" s="24">
        <v>21</v>
      </c>
      <c r="H69" s="24">
        <v>14</v>
      </c>
      <c r="I69" s="24">
        <v>3</v>
      </c>
      <c r="J69" s="24">
        <v>0</v>
      </c>
    </row>
    <row r="70" spans="1:10" ht="15.95" customHeight="1">
      <c r="B70" s="28"/>
      <c r="C70" s="4" t="s">
        <v>56</v>
      </c>
      <c r="D70" s="30">
        <v>29</v>
      </c>
      <c r="E70" s="24">
        <v>2</v>
      </c>
      <c r="F70" s="24">
        <v>8</v>
      </c>
      <c r="G70" s="24">
        <v>9</v>
      </c>
      <c r="H70" s="24">
        <v>8</v>
      </c>
      <c r="I70" s="24">
        <v>2</v>
      </c>
      <c r="J70" s="24">
        <v>0</v>
      </c>
    </row>
    <row r="71" spans="1:10" ht="15.95" customHeight="1">
      <c r="B71" s="28"/>
      <c r="C71" s="4" t="s">
        <v>57</v>
      </c>
      <c r="D71" s="30">
        <v>4738</v>
      </c>
      <c r="E71" s="24">
        <v>448</v>
      </c>
      <c r="F71" s="24">
        <v>719</v>
      </c>
      <c r="G71" s="24">
        <v>1119</v>
      </c>
      <c r="H71" s="24">
        <v>1208</v>
      </c>
      <c r="I71" s="24">
        <v>1116</v>
      </c>
      <c r="J71" s="24">
        <v>128</v>
      </c>
    </row>
    <row r="72" spans="1:10" ht="15.95" customHeight="1">
      <c r="B72" s="28"/>
      <c r="C72" s="4" t="s">
        <v>58</v>
      </c>
      <c r="D72" s="30">
        <v>12</v>
      </c>
      <c r="E72" s="24">
        <v>0</v>
      </c>
      <c r="F72" s="24">
        <v>1</v>
      </c>
      <c r="G72" s="24">
        <v>3</v>
      </c>
      <c r="H72" s="24">
        <v>4</v>
      </c>
      <c r="I72" s="24">
        <v>3</v>
      </c>
      <c r="J72" s="24">
        <v>1</v>
      </c>
    </row>
    <row r="73" spans="1:10" ht="15.95" customHeight="1">
      <c r="B73" s="28"/>
      <c r="C73" s="4" t="s">
        <v>59</v>
      </c>
      <c r="D73" s="30">
        <v>85</v>
      </c>
      <c r="E73" s="24">
        <v>5</v>
      </c>
      <c r="F73" s="24">
        <v>22</v>
      </c>
      <c r="G73" s="24">
        <v>39</v>
      </c>
      <c r="H73" s="24">
        <v>11</v>
      </c>
      <c r="I73" s="24">
        <v>7</v>
      </c>
      <c r="J73" s="24">
        <v>1</v>
      </c>
    </row>
    <row r="74" spans="1:10" ht="15.95" customHeight="1">
      <c r="B74" s="46"/>
      <c r="C74" s="4" t="s">
        <v>60</v>
      </c>
      <c r="D74" s="30">
        <v>66</v>
      </c>
      <c r="E74" s="24">
        <v>7</v>
      </c>
      <c r="F74" s="24">
        <v>13</v>
      </c>
      <c r="G74" s="24">
        <v>33</v>
      </c>
      <c r="H74" s="24">
        <v>10</v>
      </c>
      <c r="I74" s="24">
        <v>3</v>
      </c>
      <c r="J74" s="24">
        <v>0</v>
      </c>
    </row>
    <row r="75" spans="1:10" ht="15.95" customHeight="1">
      <c r="B75" s="46"/>
      <c r="C75" s="4" t="s">
        <v>61</v>
      </c>
      <c r="D75" s="30">
        <v>33</v>
      </c>
      <c r="E75" s="24">
        <v>0</v>
      </c>
      <c r="F75" s="24">
        <v>13</v>
      </c>
      <c r="G75" s="24">
        <v>8</v>
      </c>
      <c r="H75" s="24">
        <v>9</v>
      </c>
      <c r="I75" s="24">
        <v>2</v>
      </c>
      <c r="J75" s="24">
        <v>1</v>
      </c>
    </row>
    <row r="76" spans="1:10" ht="15.95" customHeight="1">
      <c r="B76" s="46"/>
      <c r="C76" s="4" t="s">
        <v>62</v>
      </c>
      <c r="D76" s="30">
        <v>26</v>
      </c>
      <c r="E76" s="24">
        <v>2</v>
      </c>
      <c r="F76" s="24">
        <v>7</v>
      </c>
      <c r="G76" s="24">
        <v>11</v>
      </c>
      <c r="H76" s="24">
        <v>4</v>
      </c>
      <c r="I76" s="24">
        <v>2</v>
      </c>
      <c r="J76" s="24">
        <v>0</v>
      </c>
    </row>
    <row r="77" spans="1:10" ht="15.95" customHeight="1">
      <c r="B77" s="46"/>
      <c r="C77" s="4" t="s">
        <v>63</v>
      </c>
      <c r="D77" s="30">
        <v>13</v>
      </c>
      <c r="E77" s="24">
        <v>1</v>
      </c>
      <c r="F77" s="24">
        <v>7</v>
      </c>
      <c r="G77" s="24">
        <v>3</v>
      </c>
      <c r="H77" s="24">
        <v>1</v>
      </c>
      <c r="I77" s="24">
        <v>1</v>
      </c>
      <c r="J77" s="24">
        <v>0</v>
      </c>
    </row>
    <row r="78" spans="1:10" ht="15.95" customHeight="1">
      <c r="B78" s="46"/>
      <c r="C78" s="4" t="s">
        <v>51</v>
      </c>
      <c r="D78" s="30">
        <v>365</v>
      </c>
      <c r="E78" s="24">
        <v>25</v>
      </c>
      <c r="F78" s="24">
        <v>75</v>
      </c>
      <c r="G78" s="24">
        <v>178</v>
      </c>
      <c r="H78" s="24">
        <v>68</v>
      </c>
      <c r="I78" s="24">
        <v>18</v>
      </c>
      <c r="J78" s="24">
        <v>1</v>
      </c>
    </row>
    <row r="79" spans="1:10" ht="15.95" customHeight="1">
      <c r="A79" s="28"/>
      <c r="B79" s="45" t="s">
        <v>58</v>
      </c>
      <c r="D79" s="30">
        <v>468</v>
      </c>
      <c r="E79" s="24">
        <v>64</v>
      </c>
      <c r="F79" s="24">
        <v>67</v>
      </c>
      <c r="G79" s="24">
        <v>129</v>
      </c>
      <c r="H79" s="24">
        <v>116</v>
      </c>
      <c r="I79" s="24">
        <v>86</v>
      </c>
      <c r="J79" s="24">
        <v>6</v>
      </c>
    </row>
    <row r="80" spans="1:10" ht="15.95" customHeight="1">
      <c r="B80" s="46"/>
      <c r="C80" s="4" t="s">
        <v>53</v>
      </c>
      <c r="D80" s="30">
        <v>18</v>
      </c>
      <c r="E80" s="24">
        <v>2</v>
      </c>
      <c r="F80" s="24">
        <v>1</v>
      </c>
      <c r="G80" s="24">
        <v>7</v>
      </c>
      <c r="H80" s="24">
        <v>4</v>
      </c>
      <c r="I80" s="24">
        <v>3</v>
      </c>
      <c r="J80" s="24">
        <v>1</v>
      </c>
    </row>
    <row r="81" spans="1:10" ht="15.95" customHeight="1">
      <c r="B81" s="46"/>
      <c r="C81" s="4" t="s">
        <v>54</v>
      </c>
      <c r="D81" s="30">
        <v>8</v>
      </c>
      <c r="E81" s="24">
        <v>2</v>
      </c>
      <c r="F81" s="24">
        <v>3</v>
      </c>
      <c r="G81" s="24">
        <v>2</v>
      </c>
      <c r="H81" s="24">
        <v>1</v>
      </c>
      <c r="I81" s="24">
        <v>0</v>
      </c>
      <c r="J81" s="24">
        <v>0</v>
      </c>
    </row>
    <row r="82" spans="1:10" ht="15.95" customHeight="1">
      <c r="B82" s="46"/>
      <c r="C82" s="4" t="s">
        <v>55</v>
      </c>
      <c r="D82" s="30">
        <v>2</v>
      </c>
      <c r="E82" s="24">
        <v>0</v>
      </c>
      <c r="F82" s="24">
        <v>1</v>
      </c>
      <c r="G82" s="24">
        <v>1</v>
      </c>
      <c r="H82" s="24">
        <v>0</v>
      </c>
      <c r="I82" s="24">
        <v>0</v>
      </c>
      <c r="J82" s="24">
        <v>0</v>
      </c>
    </row>
    <row r="83" spans="1:10" ht="15.95" customHeight="1">
      <c r="B83" s="46"/>
      <c r="C83" s="4" t="s">
        <v>56</v>
      </c>
      <c r="D83" s="30">
        <v>1</v>
      </c>
      <c r="E83" s="24">
        <v>0</v>
      </c>
      <c r="F83" s="24">
        <v>0</v>
      </c>
      <c r="G83" s="24">
        <v>1</v>
      </c>
      <c r="H83" s="24">
        <v>0</v>
      </c>
      <c r="I83" s="24">
        <v>0</v>
      </c>
      <c r="J83" s="24">
        <v>0</v>
      </c>
    </row>
    <row r="84" spans="1:10" ht="15.95" customHeight="1">
      <c r="B84" s="46"/>
      <c r="C84" s="4" t="s">
        <v>57</v>
      </c>
      <c r="D84" s="30">
        <v>21</v>
      </c>
      <c r="E84" s="24">
        <v>2</v>
      </c>
      <c r="F84" s="24">
        <v>6</v>
      </c>
      <c r="G84" s="24">
        <v>7</v>
      </c>
      <c r="H84" s="24">
        <v>4</v>
      </c>
      <c r="I84" s="24">
        <v>2</v>
      </c>
      <c r="J84" s="24">
        <v>0</v>
      </c>
    </row>
    <row r="85" spans="1:10" ht="15.95" customHeight="1">
      <c r="B85" s="46"/>
      <c r="C85" s="4" t="s">
        <v>58</v>
      </c>
      <c r="D85" s="30">
        <v>375</v>
      </c>
      <c r="E85" s="24">
        <v>54</v>
      </c>
      <c r="F85" s="24">
        <v>52</v>
      </c>
      <c r="G85" s="24">
        <v>84</v>
      </c>
      <c r="H85" s="24">
        <v>101</v>
      </c>
      <c r="I85" s="24">
        <v>79</v>
      </c>
      <c r="J85" s="24">
        <v>5</v>
      </c>
    </row>
    <row r="86" spans="1:10" ht="15.95" customHeight="1">
      <c r="B86" s="46"/>
      <c r="C86" s="4" t="s">
        <v>59</v>
      </c>
      <c r="D86" s="30">
        <v>2</v>
      </c>
      <c r="E86" s="24">
        <v>0</v>
      </c>
      <c r="F86" s="24">
        <v>0</v>
      </c>
      <c r="G86" s="24">
        <v>2</v>
      </c>
      <c r="H86" s="24">
        <v>0</v>
      </c>
      <c r="I86" s="24">
        <v>0</v>
      </c>
      <c r="J86" s="24">
        <v>0</v>
      </c>
    </row>
    <row r="87" spans="1:10" ht="15.95" customHeight="1">
      <c r="B87" s="46"/>
      <c r="C87" s="4" t="s">
        <v>60</v>
      </c>
      <c r="D87" s="30">
        <v>8</v>
      </c>
      <c r="E87" s="24">
        <v>2</v>
      </c>
      <c r="F87" s="24">
        <v>1</v>
      </c>
      <c r="G87" s="24">
        <v>5</v>
      </c>
      <c r="H87" s="24">
        <v>0</v>
      </c>
      <c r="I87" s="24">
        <v>0</v>
      </c>
      <c r="J87" s="24">
        <v>0</v>
      </c>
    </row>
    <row r="88" spans="1:10" ht="15.95" customHeight="1">
      <c r="B88" s="46"/>
      <c r="C88" s="4" t="s">
        <v>61</v>
      </c>
      <c r="D88" s="30">
        <v>1</v>
      </c>
      <c r="E88" s="24">
        <v>0</v>
      </c>
      <c r="F88" s="24">
        <v>0</v>
      </c>
      <c r="G88" s="24">
        <v>1</v>
      </c>
      <c r="H88" s="24">
        <v>0</v>
      </c>
      <c r="I88" s="24">
        <v>0</v>
      </c>
      <c r="J88" s="24">
        <v>0</v>
      </c>
    </row>
    <row r="89" spans="1:10" ht="15.95" customHeight="1">
      <c r="B89" s="46"/>
      <c r="C89" s="4" t="s">
        <v>63</v>
      </c>
      <c r="D89" s="30">
        <v>3</v>
      </c>
      <c r="E89" s="24">
        <v>1</v>
      </c>
      <c r="F89" s="24">
        <v>0</v>
      </c>
      <c r="G89" s="24">
        <v>2</v>
      </c>
      <c r="H89" s="24">
        <v>0</v>
      </c>
      <c r="I89" s="24">
        <v>0</v>
      </c>
      <c r="J89" s="24">
        <v>0</v>
      </c>
    </row>
    <row r="90" spans="1:10" ht="15.95" customHeight="1">
      <c r="B90" s="46"/>
      <c r="C90" s="4" t="s">
        <v>51</v>
      </c>
      <c r="D90" s="30">
        <v>29</v>
      </c>
      <c r="E90" s="24">
        <v>1</v>
      </c>
      <c r="F90" s="24">
        <v>3</v>
      </c>
      <c r="G90" s="24">
        <v>17</v>
      </c>
      <c r="H90" s="24">
        <v>6</v>
      </c>
      <c r="I90" s="24">
        <v>2</v>
      </c>
      <c r="J90" s="24">
        <v>0</v>
      </c>
    </row>
    <row r="91" spans="1:10" ht="15.95" customHeight="1">
      <c r="A91" s="28"/>
      <c r="B91" s="45" t="s">
        <v>59</v>
      </c>
      <c r="D91" s="30">
        <v>4302</v>
      </c>
      <c r="E91" s="24">
        <v>463</v>
      </c>
      <c r="F91" s="24">
        <v>813</v>
      </c>
      <c r="G91" s="24">
        <v>1205</v>
      </c>
      <c r="H91" s="24">
        <v>1033</v>
      </c>
      <c r="I91" s="24">
        <v>703</v>
      </c>
      <c r="J91" s="24">
        <v>85</v>
      </c>
    </row>
    <row r="92" spans="1:10" ht="15.95" customHeight="1">
      <c r="B92" s="46"/>
      <c r="C92" s="4" t="s">
        <v>53</v>
      </c>
      <c r="D92" s="30">
        <v>61</v>
      </c>
      <c r="E92" s="24">
        <v>2</v>
      </c>
      <c r="F92" s="24">
        <v>17</v>
      </c>
      <c r="G92" s="24">
        <v>23</v>
      </c>
      <c r="H92" s="24">
        <v>12</v>
      </c>
      <c r="I92" s="24">
        <v>6</v>
      </c>
      <c r="J92" s="24">
        <v>1</v>
      </c>
    </row>
    <row r="93" spans="1:10" ht="15.95" customHeight="1">
      <c r="B93" s="46"/>
      <c r="C93" s="4" t="s">
        <v>54</v>
      </c>
      <c r="D93" s="30">
        <v>34</v>
      </c>
      <c r="E93" s="24">
        <v>1</v>
      </c>
      <c r="F93" s="24">
        <v>10</v>
      </c>
      <c r="G93" s="24">
        <v>14</v>
      </c>
      <c r="H93" s="24">
        <v>6</v>
      </c>
      <c r="I93" s="24">
        <v>3</v>
      </c>
      <c r="J93" s="24">
        <v>0</v>
      </c>
    </row>
    <row r="94" spans="1:10" ht="15.95" customHeight="1">
      <c r="B94" s="46"/>
      <c r="C94" s="4" t="s">
        <v>55</v>
      </c>
      <c r="D94" s="30">
        <v>26</v>
      </c>
      <c r="E94" s="24">
        <v>2</v>
      </c>
      <c r="F94" s="24">
        <v>5</v>
      </c>
      <c r="G94" s="24">
        <v>11</v>
      </c>
      <c r="H94" s="24">
        <v>4</v>
      </c>
      <c r="I94" s="24">
        <v>4</v>
      </c>
      <c r="J94" s="24">
        <v>0</v>
      </c>
    </row>
    <row r="95" spans="1:10" ht="15.95" customHeight="1">
      <c r="B95" s="46"/>
      <c r="C95" s="4" t="s">
        <v>56</v>
      </c>
      <c r="D95" s="30">
        <v>12</v>
      </c>
      <c r="E95" s="24">
        <v>0</v>
      </c>
      <c r="F95" s="24">
        <v>4</v>
      </c>
      <c r="G95" s="24">
        <v>4</v>
      </c>
      <c r="H95" s="24">
        <v>4</v>
      </c>
      <c r="I95" s="24">
        <v>0</v>
      </c>
      <c r="J95" s="24">
        <v>0</v>
      </c>
    </row>
    <row r="96" spans="1:10" ht="15.95" customHeight="1">
      <c r="B96" s="46"/>
      <c r="C96" s="4" t="s">
        <v>57</v>
      </c>
      <c r="D96" s="30">
        <v>118</v>
      </c>
      <c r="E96" s="24">
        <v>8</v>
      </c>
      <c r="F96" s="24">
        <v>37</v>
      </c>
      <c r="G96" s="24">
        <v>41</v>
      </c>
      <c r="H96" s="24">
        <v>21</v>
      </c>
      <c r="I96" s="24">
        <v>9</v>
      </c>
      <c r="J96" s="24">
        <v>2</v>
      </c>
    </row>
    <row r="97" spans="1:10" ht="15.95" customHeight="1">
      <c r="B97" s="46"/>
      <c r="C97" s="4" t="s">
        <v>58</v>
      </c>
      <c r="D97" s="30">
        <v>2</v>
      </c>
      <c r="E97" s="24">
        <v>0</v>
      </c>
      <c r="F97" s="24">
        <v>1</v>
      </c>
      <c r="G97" s="24">
        <v>1</v>
      </c>
      <c r="H97" s="24">
        <v>0</v>
      </c>
      <c r="I97" s="24">
        <v>0</v>
      </c>
      <c r="J97" s="24">
        <v>0</v>
      </c>
    </row>
    <row r="98" spans="1:10" ht="15.95" customHeight="1">
      <c r="B98" s="46"/>
      <c r="C98" s="4" t="s">
        <v>59</v>
      </c>
      <c r="D98" s="30">
        <v>3412</v>
      </c>
      <c r="E98" s="24">
        <v>386</v>
      </c>
      <c r="F98" s="24">
        <v>583</v>
      </c>
      <c r="G98" s="24">
        <v>837</v>
      </c>
      <c r="H98" s="24">
        <v>891</v>
      </c>
      <c r="I98" s="24">
        <v>640</v>
      </c>
      <c r="J98" s="24">
        <v>75</v>
      </c>
    </row>
    <row r="99" spans="1:10" ht="15.95" customHeight="1">
      <c r="B99" s="46"/>
      <c r="C99" s="4" t="s">
        <v>60</v>
      </c>
      <c r="D99" s="30">
        <v>185</v>
      </c>
      <c r="E99" s="24">
        <v>21</v>
      </c>
      <c r="F99" s="24">
        <v>40</v>
      </c>
      <c r="G99" s="24">
        <v>70</v>
      </c>
      <c r="H99" s="24">
        <v>35</v>
      </c>
      <c r="I99" s="24">
        <v>17</v>
      </c>
      <c r="J99" s="24">
        <v>2</v>
      </c>
    </row>
    <row r="100" spans="1:10" ht="15.95" customHeight="1">
      <c r="B100" s="46"/>
      <c r="C100" s="4" t="s">
        <v>61</v>
      </c>
      <c r="D100" s="30">
        <v>91</v>
      </c>
      <c r="E100" s="24">
        <v>19</v>
      </c>
      <c r="F100" s="24">
        <v>21</v>
      </c>
      <c r="G100" s="24">
        <v>36</v>
      </c>
      <c r="H100" s="24">
        <v>9</v>
      </c>
      <c r="I100" s="24">
        <v>5</v>
      </c>
      <c r="J100" s="24">
        <v>1</v>
      </c>
    </row>
    <row r="101" spans="1:10" ht="15.95" customHeight="1">
      <c r="B101" s="46"/>
      <c r="C101" s="4" t="s">
        <v>62</v>
      </c>
      <c r="D101" s="30">
        <v>55</v>
      </c>
      <c r="E101" s="24">
        <v>5</v>
      </c>
      <c r="F101" s="24">
        <v>19</v>
      </c>
      <c r="G101" s="24">
        <v>20</v>
      </c>
      <c r="H101" s="24">
        <v>5</v>
      </c>
      <c r="I101" s="24">
        <v>3</v>
      </c>
      <c r="J101" s="24">
        <v>3</v>
      </c>
    </row>
    <row r="102" spans="1:10" ht="15.95" customHeight="1">
      <c r="B102" s="46"/>
      <c r="C102" s="4" t="s">
        <v>63</v>
      </c>
      <c r="D102" s="30">
        <v>22</v>
      </c>
      <c r="E102" s="24">
        <v>2</v>
      </c>
      <c r="F102" s="24">
        <v>7</v>
      </c>
      <c r="G102" s="24">
        <v>8</v>
      </c>
      <c r="H102" s="24">
        <v>4</v>
      </c>
      <c r="I102" s="24">
        <v>0</v>
      </c>
      <c r="J102" s="24">
        <v>1</v>
      </c>
    </row>
    <row r="103" spans="1:10" ht="15.95" customHeight="1">
      <c r="B103" s="46"/>
      <c r="C103" s="4" t="s">
        <v>51</v>
      </c>
      <c r="D103" s="30">
        <v>284</v>
      </c>
      <c r="E103" s="24">
        <v>17</v>
      </c>
      <c r="F103" s="24">
        <v>69</v>
      </c>
      <c r="G103" s="24">
        <v>140</v>
      </c>
      <c r="H103" s="24">
        <v>42</v>
      </c>
      <c r="I103" s="24">
        <v>16</v>
      </c>
      <c r="J103" s="24">
        <v>0</v>
      </c>
    </row>
    <row r="104" spans="1:10" ht="15.95" customHeight="1">
      <c r="A104" s="28"/>
      <c r="B104" s="45" t="s">
        <v>60</v>
      </c>
      <c r="D104" s="30">
        <v>4199</v>
      </c>
      <c r="E104" s="24">
        <v>461</v>
      </c>
      <c r="F104" s="24">
        <v>793</v>
      </c>
      <c r="G104" s="24">
        <v>1228</v>
      </c>
      <c r="H104" s="24">
        <v>1016</v>
      </c>
      <c r="I104" s="24">
        <v>633</v>
      </c>
      <c r="J104" s="24">
        <v>68</v>
      </c>
    </row>
    <row r="105" spans="1:10" ht="15.95" customHeight="1">
      <c r="B105" s="46"/>
      <c r="C105" s="4" t="s">
        <v>53</v>
      </c>
      <c r="D105" s="30">
        <v>75</v>
      </c>
      <c r="E105" s="24">
        <v>11</v>
      </c>
      <c r="F105" s="24">
        <v>11</v>
      </c>
      <c r="G105" s="24">
        <v>36</v>
      </c>
      <c r="H105" s="24">
        <v>11</v>
      </c>
      <c r="I105" s="24">
        <v>5</v>
      </c>
      <c r="J105" s="24">
        <v>1</v>
      </c>
    </row>
    <row r="106" spans="1:10" ht="15.95" customHeight="1">
      <c r="B106" s="46"/>
      <c r="C106" s="4" t="s">
        <v>54</v>
      </c>
      <c r="D106" s="30">
        <v>54</v>
      </c>
      <c r="E106" s="24">
        <v>1</v>
      </c>
      <c r="F106" s="24">
        <v>14</v>
      </c>
      <c r="G106" s="24">
        <v>28</v>
      </c>
      <c r="H106" s="24">
        <v>9</v>
      </c>
      <c r="I106" s="24">
        <v>2</v>
      </c>
      <c r="J106" s="24">
        <v>0</v>
      </c>
    </row>
    <row r="107" spans="1:10" ht="15.95" customHeight="1">
      <c r="B107" s="46"/>
      <c r="C107" s="4" t="s">
        <v>55</v>
      </c>
      <c r="D107" s="30">
        <v>27</v>
      </c>
      <c r="E107" s="24">
        <v>3</v>
      </c>
      <c r="F107" s="24">
        <v>6</v>
      </c>
      <c r="G107" s="24">
        <v>10</v>
      </c>
      <c r="H107" s="24">
        <v>6</v>
      </c>
      <c r="I107" s="24">
        <v>2</v>
      </c>
      <c r="J107" s="24">
        <v>0</v>
      </c>
    </row>
    <row r="108" spans="1:10" ht="15.95" customHeight="1">
      <c r="B108" s="46"/>
      <c r="C108" s="4" t="s">
        <v>56</v>
      </c>
      <c r="D108" s="30">
        <v>14</v>
      </c>
      <c r="E108" s="24">
        <v>0</v>
      </c>
      <c r="F108" s="24">
        <v>4</v>
      </c>
      <c r="G108" s="24">
        <v>6</v>
      </c>
      <c r="H108" s="24">
        <v>2</v>
      </c>
      <c r="I108" s="24">
        <v>2</v>
      </c>
      <c r="J108" s="24">
        <v>0</v>
      </c>
    </row>
    <row r="109" spans="1:10" ht="15.95" customHeight="1">
      <c r="B109" s="46"/>
      <c r="C109" s="4" t="s">
        <v>57</v>
      </c>
      <c r="D109" s="30">
        <v>86</v>
      </c>
      <c r="E109" s="24">
        <v>4</v>
      </c>
      <c r="F109" s="24">
        <v>25</v>
      </c>
      <c r="G109" s="24">
        <v>34</v>
      </c>
      <c r="H109" s="24">
        <v>19</v>
      </c>
      <c r="I109" s="24">
        <v>4</v>
      </c>
      <c r="J109" s="24">
        <v>0</v>
      </c>
    </row>
    <row r="110" spans="1:10" ht="15.95" customHeight="1">
      <c r="B110" s="46"/>
      <c r="C110" s="4" t="s">
        <v>58</v>
      </c>
      <c r="D110" s="30">
        <v>11</v>
      </c>
      <c r="E110" s="24">
        <v>1</v>
      </c>
      <c r="F110" s="24">
        <v>4</v>
      </c>
      <c r="G110" s="24">
        <v>3</v>
      </c>
      <c r="H110" s="24">
        <v>3</v>
      </c>
      <c r="I110" s="24">
        <v>0</v>
      </c>
      <c r="J110" s="24">
        <v>0</v>
      </c>
    </row>
    <row r="111" spans="1:10" ht="15.95" customHeight="1">
      <c r="B111" s="46"/>
      <c r="C111" s="4" t="s">
        <v>59</v>
      </c>
      <c r="D111" s="30">
        <v>177</v>
      </c>
      <c r="E111" s="24">
        <v>21</v>
      </c>
      <c r="F111" s="24">
        <v>50</v>
      </c>
      <c r="G111" s="24">
        <v>64</v>
      </c>
      <c r="H111" s="24">
        <v>33</v>
      </c>
      <c r="I111" s="24">
        <v>9</v>
      </c>
      <c r="J111" s="24">
        <v>0</v>
      </c>
    </row>
    <row r="112" spans="1:10" ht="15.95" customHeight="1">
      <c r="B112" s="46"/>
      <c r="C112" s="4" t="s">
        <v>60</v>
      </c>
      <c r="D112" s="30">
        <v>3303</v>
      </c>
      <c r="E112" s="24">
        <v>368</v>
      </c>
      <c r="F112" s="24">
        <v>555</v>
      </c>
      <c r="G112" s="24">
        <v>862</v>
      </c>
      <c r="H112" s="24">
        <v>865</v>
      </c>
      <c r="I112" s="24">
        <v>590</v>
      </c>
      <c r="J112" s="24">
        <v>63</v>
      </c>
    </row>
    <row r="113" spans="1:10" ht="15.95" customHeight="1">
      <c r="B113" s="46"/>
      <c r="C113" s="4" t="s">
        <v>61</v>
      </c>
      <c r="D113" s="30">
        <v>63</v>
      </c>
      <c r="E113" s="24">
        <v>8</v>
      </c>
      <c r="F113" s="24">
        <v>19</v>
      </c>
      <c r="G113" s="24">
        <v>20</v>
      </c>
      <c r="H113" s="24">
        <v>10</v>
      </c>
      <c r="I113" s="24">
        <v>6</v>
      </c>
      <c r="J113" s="24">
        <v>0</v>
      </c>
    </row>
    <row r="114" spans="1:10" ht="15.95" customHeight="1">
      <c r="B114" s="46"/>
      <c r="C114" s="4" t="s">
        <v>62</v>
      </c>
      <c r="D114" s="30">
        <v>38</v>
      </c>
      <c r="E114" s="24">
        <v>4</v>
      </c>
      <c r="F114" s="24">
        <v>11</v>
      </c>
      <c r="G114" s="24">
        <v>13</v>
      </c>
      <c r="H114" s="24">
        <v>6</v>
      </c>
      <c r="I114" s="24">
        <v>1</v>
      </c>
      <c r="J114" s="24">
        <v>3</v>
      </c>
    </row>
    <row r="115" spans="1:10" ht="15.95" customHeight="1">
      <c r="B115" s="46"/>
      <c r="C115" s="4" t="s">
        <v>63</v>
      </c>
      <c r="D115" s="30">
        <v>30</v>
      </c>
      <c r="E115" s="24">
        <v>5</v>
      </c>
      <c r="F115" s="24">
        <v>11</v>
      </c>
      <c r="G115" s="24">
        <v>4</v>
      </c>
      <c r="H115" s="24">
        <v>7</v>
      </c>
      <c r="I115" s="24">
        <v>3</v>
      </c>
      <c r="J115" s="24">
        <v>0</v>
      </c>
    </row>
    <row r="116" spans="1:10" ht="15.95" customHeight="1">
      <c r="B116" s="46"/>
      <c r="C116" s="4" t="s">
        <v>51</v>
      </c>
      <c r="D116" s="30">
        <v>321</v>
      </c>
      <c r="E116" s="24">
        <v>35</v>
      </c>
      <c r="F116" s="24">
        <v>83</v>
      </c>
      <c r="G116" s="24">
        <v>148</v>
      </c>
      <c r="H116" s="24">
        <v>45</v>
      </c>
      <c r="I116" s="24">
        <v>9</v>
      </c>
      <c r="J116" s="24">
        <v>1</v>
      </c>
    </row>
    <row r="117" spans="1:10" ht="15.95" customHeight="1">
      <c r="A117" s="28"/>
      <c r="B117" s="45" t="s">
        <v>61</v>
      </c>
      <c r="D117" s="30">
        <v>1611</v>
      </c>
      <c r="E117" s="24">
        <v>197</v>
      </c>
      <c r="F117" s="24">
        <v>265</v>
      </c>
      <c r="G117" s="24">
        <v>514</v>
      </c>
      <c r="H117" s="24">
        <v>392</v>
      </c>
      <c r="I117" s="24">
        <v>228</v>
      </c>
      <c r="J117" s="24">
        <v>15</v>
      </c>
    </row>
    <row r="118" spans="1:10" ht="15.95" customHeight="1">
      <c r="B118" s="46"/>
      <c r="C118" s="4" t="s">
        <v>53</v>
      </c>
      <c r="D118" s="30">
        <v>31</v>
      </c>
      <c r="E118" s="24">
        <v>4</v>
      </c>
      <c r="F118" s="24">
        <v>4</v>
      </c>
      <c r="G118" s="24">
        <v>19</v>
      </c>
      <c r="H118" s="24">
        <v>3</v>
      </c>
      <c r="I118" s="24">
        <v>1</v>
      </c>
      <c r="J118" s="24">
        <v>0</v>
      </c>
    </row>
    <row r="119" spans="1:10" ht="15.95" customHeight="1">
      <c r="B119" s="46"/>
      <c r="C119" s="4" t="s">
        <v>54</v>
      </c>
      <c r="D119" s="30">
        <v>12</v>
      </c>
      <c r="E119" s="24">
        <v>0</v>
      </c>
      <c r="F119" s="24">
        <v>5</v>
      </c>
      <c r="G119" s="24">
        <v>5</v>
      </c>
      <c r="H119" s="24">
        <v>1</v>
      </c>
      <c r="I119" s="24">
        <v>1</v>
      </c>
      <c r="J119" s="24">
        <v>0</v>
      </c>
    </row>
    <row r="120" spans="1:10" ht="15.95" customHeight="1">
      <c r="B120" s="46"/>
      <c r="C120" s="4" t="s">
        <v>55</v>
      </c>
      <c r="D120" s="30">
        <v>14</v>
      </c>
      <c r="E120" s="24">
        <v>4</v>
      </c>
      <c r="F120" s="24">
        <v>2</v>
      </c>
      <c r="G120" s="24">
        <v>8</v>
      </c>
      <c r="H120" s="24">
        <v>0</v>
      </c>
      <c r="I120" s="24">
        <v>0</v>
      </c>
      <c r="J120" s="24">
        <v>0</v>
      </c>
    </row>
    <row r="121" spans="1:10" ht="15.95" customHeight="1">
      <c r="B121" s="46"/>
      <c r="C121" s="4" t="s">
        <v>56</v>
      </c>
      <c r="D121" s="30">
        <v>10</v>
      </c>
      <c r="E121" s="24">
        <v>0</v>
      </c>
      <c r="F121" s="24">
        <v>3</v>
      </c>
      <c r="G121" s="24">
        <v>4</v>
      </c>
      <c r="H121" s="24">
        <v>3</v>
      </c>
      <c r="I121" s="24">
        <v>0</v>
      </c>
      <c r="J121" s="24">
        <v>0</v>
      </c>
    </row>
    <row r="122" spans="1:10" ht="15.95" customHeight="1">
      <c r="B122" s="46"/>
      <c r="C122" s="4" t="s">
        <v>57</v>
      </c>
      <c r="D122" s="30">
        <v>41</v>
      </c>
      <c r="E122" s="24">
        <v>0</v>
      </c>
      <c r="F122" s="24">
        <v>7</v>
      </c>
      <c r="G122" s="24">
        <v>26</v>
      </c>
      <c r="H122" s="24">
        <v>7</v>
      </c>
      <c r="I122" s="24">
        <v>1</v>
      </c>
      <c r="J122" s="24">
        <v>0</v>
      </c>
    </row>
    <row r="123" spans="1:10" ht="15.95" customHeight="1">
      <c r="B123" s="46"/>
      <c r="C123" s="4" t="s">
        <v>59</v>
      </c>
      <c r="D123" s="30">
        <v>55</v>
      </c>
      <c r="E123" s="24">
        <v>2</v>
      </c>
      <c r="F123" s="24">
        <v>14</v>
      </c>
      <c r="G123" s="24">
        <v>28</v>
      </c>
      <c r="H123" s="24">
        <v>9</v>
      </c>
      <c r="I123" s="24">
        <v>2</v>
      </c>
      <c r="J123" s="24">
        <v>0</v>
      </c>
    </row>
    <row r="124" spans="1:10" ht="15.95" customHeight="1">
      <c r="B124" s="46"/>
      <c r="C124" s="4" t="s">
        <v>60</v>
      </c>
      <c r="D124" s="30">
        <v>51</v>
      </c>
      <c r="E124" s="24">
        <v>5</v>
      </c>
      <c r="F124" s="24">
        <v>15</v>
      </c>
      <c r="G124" s="24">
        <v>19</v>
      </c>
      <c r="H124" s="24">
        <v>8</v>
      </c>
      <c r="I124" s="24">
        <v>4</v>
      </c>
      <c r="J124" s="24">
        <v>0</v>
      </c>
    </row>
    <row r="125" spans="1:10" ht="15.95" customHeight="1">
      <c r="B125" s="46"/>
      <c r="C125" s="4" t="s">
        <v>61</v>
      </c>
      <c r="D125" s="30">
        <v>1239</v>
      </c>
      <c r="E125" s="24">
        <v>170</v>
      </c>
      <c r="F125" s="24">
        <v>183</v>
      </c>
      <c r="G125" s="24">
        <v>323</v>
      </c>
      <c r="H125" s="24">
        <v>334</v>
      </c>
      <c r="I125" s="24">
        <v>214</v>
      </c>
      <c r="J125" s="24">
        <v>15</v>
      </c>
    </row>
    <row r="126" spans="1:10" ht="15.95" customHeight="1">
      <c r="B126" s="46"/>
      <c r="C126" s="4" t="s">
        <v>62</v>
      </c>
      <c r="D126" s="30">
        <v>31</v>
      </c>
      <c r="E126" s="24">
        <v>3</v>
      </c>
      <c r="F126" s="24">
        <v>10</v>
      </c>
      <c r="G126" s="24">
        <v>9</v>
      </c>
      <c r="H126" s="24">
        <v>7</v>
      </c>
      <c r="I126" s="24">
        <v>2</v>
      </c>
      <c r="J126" s="24">
        <v>0</v>
      </c>
    </row>
    <row r="127" spans="1:10" ht="15.95" customHeight="1">
      <c r="B127" s="46"/>
      <c r="C127" s="4" t="s">
        <v>63</v>
      </c>
      <c r="D127" s="30">
        <v>12</v>
      </c>
      <c r="E127" s="24">
        <v>1</v>
      </c>
      <c r="F127" s="24">
        <v>2</v>
      </c>
      <c r="G127" s="24">
        <v>4</v>
      </c>
      <c r="H127" s="24">
        <v>3</v>
      </c>
      <c r="I127" s="24">
        <v>2</v>
      </c>
      <c r="J127" s="24">
        <v>0</v>
      </c>
    </row>
    <row r="128" spans="1:10" ht="15.95" customHeight="1">
      <c r="B128" s="46"/>
      <c r="C128" s="4" t="s">
        <v>51</v>
      </c>
      <c r="D128" s="30">
        <v>115</v>
      </c>
      <c r="E128" s="24">
        <v>8</v>
      </c>
      <c r="F128" s="24">
        <v>20</v>
      </c>
      <c r="G128" s="24">
        <v>69</v>
      </c>
      <c r="H128" s="24">
        <v>17</v>
      </c>
      <c r="I128" s="24">
        <v>1</v>
      </c>
      <c r="J128" s="24">
        <v>0</v>
      </c>
    </row>
    <row r="129" spans="1:10" ht="15.95" customHeight="1">
      <c r="A129" s="28"/>
      <c r="B129" s="45" t="s">
        <v>62</v>
      </c>
      <c r="D129" s="30">
        <v>2263</v>
      </c>
      <c r="E129" s="24">
        <v>295</v>
      </c>
      <c r="F129" s="24">
        <v>385</v>
      </c>
      <c r="G129" s="24">
        <v>682</v>
      </c>
      <c r="H129" s="24">
        <v>508</v>
      </c>
      <c r="I129" s="24">
        <v>380</v>
      </c>
      <c r="J129" s="24">
        <v>13</v>
      </c>
    </row>
    <row r="130" spans="1:10" ht="15.95" customHeight="1">
      <c r="B130" s="46"/>
      <c r="C130" s="4" t="s">
        <v>53</v>
      </c>
      <c r="D130" s="30">
        <v>34</v>
      </c>
      <c r="E130" s="24">
        <v>5</v>
      </c>
      <c r="F130" s="24">
        <v>2</v>
      </c>
      <c r="G130" s="24">
        <v>19</v>
      </c>
      <c r="H130" s="24">
        <v>6</v>
      </c>
      <c r="I130" s="24">
        <v>2</v>
      </c>
      <c r="J130" s="24">
        <v>0</v>
      </c>
    </row>
    <row r="131" spans="1:10" ht="15.95" customHeight="1">
      <c r="B131" s="46"/>
      <c r="C131" s="4" t="s">
        <v>54</v>
      </c>
      <c r="D131" s="30">
        <v>35</v>
      </c>
      <c r="E131" s="24">
        <v>5</v>
      </c>
      <c r="F131" s="24">
        <v>9</v>
      </c>
      <c r="G131" s="24">
        <v>11</v>
      </c>
      <c r="H131" s="24">
        <v>9</v>
      </c>
      <c r="I131" s="24">
        <v>1</v>
      </c>
      <c r="J131" s="24">
        <v>0</v>
      </c>
    </row>
    <row r="132" spans="1:10" ht="15.95" customHeight="1">
      <c r="B132" s="46"/>
      <c r="C132" s="4" t="s">
        <v>55</v>
      </c>
      <c r="D132" s="30">
        <v>18</v>
      </c>
      <c r="E132" s="24">
        <v>0</v>
      </c>
      <c r="F132" s="24">
        <v>2</v>
      </c>
      <c r="G132" s="24">
        <v>11</v>
      </c>
      <c r="H132" s="24">
        <v>4</v>
      </c>
      <c r="I132" s="24">
        <v>1</v>
      </c>
      <c r="J132" s="24">
        <v>0</v>
      </c>
    </row>
    <row r="133" spans="1:10" ht="15.95" customHeight="1">
      <c r="B133" s="46"/>
      <c r="C133" s="4" t="s">
        <v>56</v>
      </c>
      <c r="D133" s="30">
        <v>7</v>
      </c>
      <c r="E133" s="24">
        <v>0</v>
      </c>
      <c r="F133" s="24">
        <v>2</v>
      </c>
      <c r="G133" s="24">
        <v>3</v>
      </c>
      <c r="H133" s="24">
        <v>2</v>
      </c>
      <c r="I133" s="24">
        <v>0</v>
      </c>
      <c r="J133" s="24">
        <v>0</v>
      </c>
    </row>
    <row r="134" spans="1:10" ht="15.95" customHeight="1">
      <c r="B134" s="46"/>
      <c r="C134" s="4" t="s">
        <v>57</v>
      </c>
      <c r="D134" s="30">
        <v>51</v>
      </c>
      <c r="E134" s="24">
        <v>10</v>
      </c>
      <c r="F134" s="24">
        <v>5</v>
      </c>
      <c r="G134" s="24">
        <v>28</v>
      </c>
      <c r="H134" s="24">
        <v>5</v>
      </c>
      <c r="I134" s="24">
        <v>3</v>
      </c>
      <c r="J134" s="24">
        <v>0</v>
      </c>
    </row>
    <row r="135" spans="1:10" ht="15.95" customHeight="1">
      <c r="B135" s="46"/>
      <c r="C135" s="4" t="s">
        <v>59</v>
      </c>
      <c r="D135" s="30">
        <v>52</v>
      </c>
      <c r="E135" s="24">
        <v>4</v>
      </c>
      <c r="F135" s="24">
        <v>17</v>
      </c>
      <c r="G135" s="24">
        <v>21</v>
      </c>
      <c r="H135" s="24">
        <v>7</v>
      </c>
      <c r="I135" s="24">
        <v>3</v>
      </c>
      <c r="J135" s="24">
        <v>0</v>
      </c>
    </row>
    <row r="136" spans="1:10" ht="15.95" customHeight="1">
      <c r="B136" s="46"/>
      <c r="C136" s="4" t="s">
        <v>60</v>
      </c>
      <c r="D136" s="30">
        <v>68</v>
      </c>
      <c r="E136" s="24">
        <v>13</v>
      </c>
      <c r="F136" s="24">
        <v>12</v>
      </c>
      <c r="G136" s="24">
        <v>37</v>
      </c>
      <c r="H136" s="24">
        <v>4</v>
      </c>
      <c r="I136" s="24">
        <v>2</v>
      </c>
      <c r="J136" s="24">
        <v>0</v>
      </c>
    </row>
    <row r="137" spans="1:10" ht="15.95" customHeight="1">
      <c r="B137" s="46"/>
      <c r="C137" s="4" t="s">
        <v>61</v>
      </c>
      <c r="D137" s="30">
        <v>42</v>
      </c>
      <c r="E137" s="24">
        <v>7</v>
      </c>
      <c r="F137" s="24">
        <v>8</v>
      </c>
      <c r="G137" s="24">
        <v>17</v>
      </c>
      <c r="H137" s="24">
        <v>9</v>
      </c>
      <c r="I137" s="24">
        <v>1</v>
      </c>
      <c r="J137" s="24">
        <v>0</v>
      </c>
    </row>
    <row r="138" spans="1:10" ht="15.95" customHeight="1">
      <c r="B138" s="46"/>
      <c r="C138" s="4" t="s">
        <v>62</v>
      </c>
      <c r="D138" s="30">
        <v>1783</v>
      </c>
      <c r="E138" s="24">
        <v>239</v>
      </c>
      <c r="F138" s="24">
        <v>287</v>
      </c>
      <c r="G138" s="24">
        <v>443</v>
      </c>
      <c r="H138" s="24">
        <v>439</v>
      </c>
      <c r="I138" s="24">
        <v>362</v>
      </c>
      <c r="J138" s="24">
        <v>13</v>
      </c>
    </row>
    <row r="139" spans="1:10" ht="15.95" customHeight="1">
      <c r="B139" s="46"/>
      <c r="C139" s="4" t="s">
        <v>63</v>
      </c>
      <c r="D139" s="30">
        <v>24</v>
      </c>
      <c r="E139" s="24">
        <v>1</v>
      </c>
      <c r="F139" s="24">
        <v>9</v>
      </c>
      <c r="G139" s="24">
        <v>9</v>
      </c>
      <c r="H139" s="24">
        <v>4</v>
      </c>
      <c r="I139" s="24">
        <v>1</v>
      </c>
      <c r="J139" s="24">
        <v>0</v>
      </c>
    </row>
    <row r="140" spans="1:10" ht="15.95" customHeight="1">
      <c r="B140" s="46"/>
      <c r="C140" s="4" t="s">
        <v>51</v>
      </c>
      <c r="D140" s="30">
        <v>149</v>
      </c>
      <c r="E140" s="24">
        <v>11</v>
      </c>
      <c r="F140" s="24">
        <v>32</v>
      </c>
      <c r="G140" s="24">
        <v>83</v>
      </c>
      <c r="H140" s="24">
        <v>19</v>
      </c>
      <c r="I140" s="24">
        <v>4</v>
      </c>
      <c r="J140" s="24">
        <v>0</v>
      </c>
    </row>
    <row r="141" spans="1:10" ht="15.95" customHeight="1">
      <c r="A141" s="28"/>
      <c r="B141" s="45" t="s">
        <v>63</v>
      </c>
      <c r="D141" s="30">
        <v>1053</v>
      </c>
      <c r="E141" s="24">
        <v>115</v>
      </c>
      <c r="F141" s="24">
        <v>173</v>
      </c>
      <c r="G141" s="24">
        <v>287</v>
      </c>
      <c r="H141" s="24">
        <v>289</v>
      </c>
      <c r="I141" s="24">
        <v>171</v>
      </c>
      <c r="J141" s="24">
        <v>18</v>
      </c>
    </row>
    <row r="142" spans="1:10" ht="15.95" customHeight="1">
      <c r="B142" s="46"/>
      <c r="C142" s="4" t="s">
        <v>53</v>
      </c>
      <c r="D142" s="30">
        <v>12</v>
      </c>
      <c r="E142" s="24">
        <v>2</v>
      </c>
      <c r="F142" s="24">
        <v>1</v>
      </c>
      <c r="G142" s="24">
        <v>7</v>
      </c>
      <c r="H142" s="24">
        <v>1</v>
      </c>
      <c r="I142" s="24">
        <v>1</v>
      </c>
      <c r="J142" s="24">
        <v>0</v>
      </c>
    </row>
    <row r="143" spans="1:10" ht="15.95" customHeight="1">
      <c r="B143" s="46"/>
      <c r="C143" s="4" t="s">
        <v>54</v>
      </c>
      <c r="D143" s="30">
        <v>6</v>
      </c>
      <c r="E143" s="24">
        <v>0</v>
      </c>
      <c r="F143" s="24">
        <v>1</v>
      </c>
      <c r="G143" s="24">
        <v>2</v>
      </c>
      <c r="H143" s="24">
        <v>3</v>
      </c>
      <c r="I143" s="24">
        <v>0</v>
      </c>
      <c r="J143" s="24">
        <v>0</v>
      </c>
    </row>
    <row r="144" spans="1:10" ht="15.95" customHeight="1">
      <c r="B144" s="28"/>
      <c r="C144" s="4" t="s">
        <v>55</v>
      </c>
      <c r="D144" s="30">
        <v>7</v>
      </c>
      <c r="E144" s="24">
        <v>1</v>
      </c>
      <c r="F144" s="24">
        <v>0</v>
      </c>
      <c r="G144" s="24">
        <v>4</v>
      </c>
      <c r="H144" s="24">
        <v>1</v>
      </c>
      <c r="I144" s="24">
        <v>1</v>
      </c>
      <c r="J144" s="24">
        <v>0</v>
      </c>
    </row>
    <row r="145" spans="1:10" ht="15.95" customHeight="1">
      <c r="B145" s="28"/>
      <c r="C145" s="4" t="s">
        <v>56</v>
      </c>
      <c r="D145" s="30">
        <v>1</v>
      </c>
      <c r="E145" s="24">
        <v>1</v>
      </c>
      <c r="F145" s="24">
        <v>0</v>
      </c>
      <c r="G145" s="24">
        <v>0</v>
      </c>
      <c r="H145" s="24">
        <v>0</v>
      </c>
      <c r="I145" s="24">
        <v>0</v>
      </c>
      <c r="J145" s="24">
        <v>0</v>
      </c>
    </row>
    <row r="146" spans="1:10" ht="15.95" customHeight="1">
      <c r="B146" s="28"/>
      <c r="C146" s="4" t="s">
        <v>57</v>
      </c>
      <c r="D146" s="30">
        <v>20</v>
      </c>
      <c r="E146" s="24">
        <v>3</v>
      </c>
      <c r="F146" s="24">
        <v>2</v>
      </c>
      <c r="G146" s="24">
        <v>10</v>
      </c>
      <c r="H146" s="24">
        <v>5</v>
      </c>
      <c r="I146" s="24">
        <v>0</v>
      </c>
      <c r="J146" s="24">
        <v>0</v>
      </c>
    </row>
    <row r="147" spans="1:10" ht="15.95" customHeight="1">
      <c r="B147" s="28"/>
      <c r="C147" s="4" t="s">
        <v>59</v>
      </c>
      <c r="D147" s="30">
        <v>19</v>
      </c>
      <c r="E147" s="24">
        <v>1</v>
      </c>
      <c r="F147" s="24">
        <v>4</v>
      </c>
      <c r="G147" s="24">
        <v>8</v>
      </c>
      <c r="H147" s="24">
        <v>5</v>
      </c>
      <c r="I147" s="24">
        <v>1</v>
      </c>
      <c r="J147" s="24">
        <v>0</v>
      </c>
    </row>
    <row r="148" spans="1:10" ht="15.95" customHeight="1">
      <c r="B148" s="28"/>
      <c r="C148" s="4" t="s">
        <v>60</v>
      </c>
      <c r="D148" s="30">
        <v>23</v>
      </c>
      <c r="E148" s="24">
        <v>0</v>
      </c>
      <c r="F148" s="24">
        <v>2</v>
      </c>
      <c r="G148" s="24">
        <v>12</v>
      </c>
      <c r="H148" s="24">
        <v>6</v>
      </c>
      <c r="I148" s="24">
        <v>3</v>
      </c>
      <c r="J148" s="24">
        <v>0</v>
      </c>
    </row>
    <row r="149" spans="1:10" ht="15.95" customHeight="1">
      <c r="B149" s="28"/>
      <c r="C149" s="4" t="s">
        <v>61</v>
      </c>
      <c r="D149" s="30">
        <v>24</v>
      </c>
      <c r="E149" s="24">
        <v>2</v>
      </c>
      <c r="F149" s="24">
        <v>2</v>
      </c>
      <c r="G149" s="24">
        <v>15</v>
      </c>
      <c r="H149" s="24">
        <v>5</v>
      </c>
      <c r="I149" s="24">
        <v>0</v>
      </c>
      <c r="J149" s="24">
        <v>0</v>
      </c>
    </row>
    <row r="150" spans="1:10" ht="15.95" customHeight="1">
      <c r="B150" s="28"/>
      <c r="C150" s="4" t="s">
        <v>62</v>
      </c>
      <c r="D150" s="30">
        <v>14</v>
      </c>
      <c r="E150" s="24">
        <v>1</v>
      </c>
      <c r="F150" s="24">
        <v>5</v>
      </c>
      <c r="G150" s="24">
        <v>6</v>
      </c>
      <c r="H150" s="24">
        <v>2</v>
      </c>
      <c r="I150" s="24">
        <v>0</v>
      </c>
      <c r="J150" s="24">
        <v>0</v>
      </c>
    </row>
    <row r="151" spans="1:10" ht="15.95" customHeight="1">
      <c r="B151" s="28"/>
      <c r="C151" s="4" t="s">
        <v>63</v>
      </c>
      <c r="D151" s="30">
        <v>854</v>
      </c>
      <c r="E151" s="24">
        <v>94</v>
      </c>
      <c r="F151" s="24">
        <v>146</v>
      </c>
      <c r="G151" s="24">
        <v>188</v>
      </c>
      <c r="H151" s="24">
        <v>248</v>
      </c>
      <c r="I151" s="24">
        <v>160</v>
      </c>
      <c r="J151" s="24">
        <v>18</v>
      </c>
    </row>
    <row r="152" spans="1:10" ht="15.95" customHeight="1">
      <c r="B152" s="28"/>
      <c r="C152" s="4" t="s">
        <v>51</v>
      </c>
      <c r="D152" s="30">
        <v>73</v>
      </c>
      <c r="E152" s="24">
        <v>10</v>
      </c>
      <c r="F152" s="24">
        <v>10</v>
      </c>
      <c r="G152" s="24">
        <v>35</v>
      </c>
      <c r="H152" s="24">
        <v>13</v>
      </c>
      <c r="I152" s="24">
        <v>5</v>
      </c>
      <c r="J152" s="24">
        <v>0</v>
      </c>
    </row>
    <row r="154" spans="1:10" ht="15.95" customHeight="1">
      <c r="A154" s="31" t="s">
        <v>270</v>
      </c>
    </row>
  </sheetData>
  <hyperlinks>
    <hyperlink ref="A4" location="Inhalt!A1" display="&lt;&lt;&lt; Inhalt" xr:uid="{EFCB0079-C6A0-4802-A668-8A5CD4642042}"/>
    <hyperlink ref="A154" location="Metadaten!A1" display="&lt;&lt;&lt; Metadaten" xr:uid="{7F0CBE5E-2CEC-4425-9135-DF016E86FCA5}"/>
  </hyperlinks>
  <pageMargins left="0.5" right="0.5" top="0.5" bottom="0.5" header="0" footer="0"/>
  <pageSetup orientation="portrait" horizontalDpi="300" verticalDpi="30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V156"/>
  <sheetViews>
    <sheetView zoomScaleNormal="100" workbookViewId="0"/>
  </sheetViews>
  <sheetFormatPr baseColWidth="10" defaultColWidth="11.42578125" defaultRowHeight="15.95" customHeight="1"/>
  <cols>
    <col min="1" max="2" width="5.7109375" style="37" bestFit="1" customWidth="1"/>
    <col min="3" max="3" width="15" style="37" bestFit="1" customWidth="1"/>
    <col min="4" max="4" width="6.7109375" style="37" customWidth="1"/>
    <col min="5" max="5" width="6.42578125" style="37" bestFit="1" customWidth="1"/>
    <col min="6" max="6" width="7.140625" style="37" bestFit="1" customWidth="1"/>
    <col min="7" max="7" width="7.140625" style="37" customWidth="1"/>
    <col min="8" max="8" width="6.42578125" style="37" bestFit="1" customWidth="1"/>
    <col min="9" max="9" width="7.140625" style="37" bestFit="1" customWidth="1"/>
    <col min="10" max="10" width="6.7109375" style="37" customWidth="1"/>
    <col min="11" max="11" width="6.42578125" style="37" bestFit="1" customWidth="1"/>
    <col min="12" max="12" width="7.140625" style="37" bestFit="1" customWidth="1"/>
    <col min="13" max="16384" width="11.42578125" style="37"/>
  </cols>
  <sheetData>
    <row r="1" spans="1:22" s="10" customFormat="1" ht="18" customHeight="1">
      <c r="A1" s="12" t="s">
        <v>152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22" ht="15.95" customHeight="1">
      <c r="A2" s="4" t="s">
        <v>425</v>
      </c>
    </row>
    <row r="3" spans="1:22" ht="15.95" customHeight="1">
      <c r="A3" s="4"/>
    </row>
    <row r="4" spans="1:22" ht="15.95" customHeight="1">
      <c r="A4" s="31" t="s">
        <v>269</v>
      </c>
    </row>
    <row r="5" spans="1:22" ht="15.95" customHeight="1">
      <c r="A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1:22" ht="15.95" customHeight="1">
      <c r="A6" s="4" t="s">
        <v>385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22" ht="15.95" customHeight="1">
      <c r="A7" s="6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</row>
    <row r="8" spans="1:22" ht="15.95" customHeight="1">
      <c r="A8" s="40"/>
      <c r="B8" s="40"/>
      <c r="C8" s="6"/>
      <c r="D8" s="98" t="s">
        <v>2</v>
      </c>
      <c r="E8" s="98"/>
      <c r="F8" s="98"/>
      <c r="G8" s="98"/>
      <c r="H8" s="98"/>
      <c r="I8" s="98"/>
      <c r="J8" s="98"/>
      <c r="K8" s="98"/>
      <c r="L8" s="98"/>
      <c r="M8" s="4"/>
      <c r="N8" s="4"/>
    </row>
    <row r="9" spans="1:22" ht="15.95" customHeight="1">
      <c r="A9" s="40"/>
      <c r="B9" s="40"/>
      <c r="C9" s="6"/>
      <c r="D9" s="99"/>
      <c r="E9" s="99"/>
      <c r="F9" s="99"/>
      <c r="G9" s="99" t="s">
        <v>3</v>
      </c>
      <c r="H9" s="99"/>
      <c r="I9" s="99"/>
      <c r="J9" s="99" t="s">
        <v>4</v>
      </c>
      <c r="K9" s="99"/>
      <c r="L9" s="99"/>
      <c r="M9" s="4"/>
      <c r="N9" s="4"/>
    </row>
    <row r="10" spans="1:22" ht="15.95" customHeight="1">
      <c r="A10" s="47"/>
      <c r="B10" s="47"/>
      <c r="C10" s="15"/>
      <c r="D10" s="98" t="s">
        <v>5</v>
      </c>
      <c r="E10" s="98" t="s">
        <v>6</v>
      </c>
      <c r="F10" s="98" t="s">
        <v>7</v>
      </c>
      <c r="G10" s="98" t="s">
        <v>5</v>
      </c>
      <c r="H10" s="98" t="s">
        <v>6</v>
      </c>
      <c r="I10" s="98" t="s">
        <v>7</v>
      </c>
      <c r="J10" s="98" t="s">
        <v>5</v>
      </c>
      <c r="K10" s="98" t="s">
        <v>6</v>
      </c>
      <c r="L10" s="98" t="s">
        <v>7</v>
      </c>
      <c r="M10" s="4"/>
      <c r="N10" s="4"/>
    </row>
    <row r="11" spans="1:22" ht="15.95" customHeight="1">
      <c r="A11" s="6" t="s">
        <v>151</v>
      </c>
      <c r="B11" s="4"/>
      <c r="C11" s="4"/>
      <c r="D11" s="33">
        <v>37158</v>
      </c>
      <c r="E11" s="24">
        <v>18754</v>
      </c>
      <c r="F11" s="24">
        <v>18404</v>
      </c>
      <c r="G11" s="24">
        <v>24173</v>
      </c>
      <c r="H11" s="24">
        <v>12255</v>
      </c>
      <c r="I11" s="24">
        <v>11918</v>
      </c>
      <c r="J11" s="24">
        <v>12985</v>
      </c>
      <c r="K11" s="24">
        <v>6499</v>
      </c>
      <c r="L11" s="24">
        <v>6486</v>
      </c>
      <c r="M11" s="4"/>
      <c r="N11" s="7"/>
      <c r="O11" s="41"/>
      <c r="P11" s="41"/>
      <c r="Q11" s="41"/>
      <c r="R11" s="41"/>
      <c r="S11" s="41"/>
      <c r="T11" s="41"/>
      <c r="U11" s="41"/>
      <c r="V11" s="41"/>
    </row>
    <row r="12" spans="1:22" ht="15.95" customHeight="1">
      <c r="A12" s="4"/>
      <c r="B12" s="45" t="s">
        <v>48</v>
      </c>
      <c r="C12" s="4"/>
      <c r="D12" s="30"/>
      <c r="E12" s="24"/>
      <c r="F12" s="24"/>
      <c r="G12" s="24"/>
      <c r="H12" s="24"/>
      <c r="I12" s="24"/>
      <c r="J12" s="24"/>
      <c r="K12" s="24"/>
      <c r="L12" s="24"/>
      <c r="M12" s="4"/>
      <c r="N12" s="7"/>
      <c r="O12" s="41"/>
      <c r="P12" s="41"/>
      <c r="Q12" s="41"/>
      <c r="R12" s="41"/>
      <c r="S12" s="41"/>
      <c r="T12" s="41"/>
      <c r="U12" s="41"/>
      <c r="V12" s="41"/>
    </row>
    <row r="13" spans="1:22" ht="15.95" customHeight="1">
      <c r="A13" s="4"/>
      <c r="C13" s="4" t="s">
        <v>276</v>
      </c>
      <c r="D13" s="30"/>
      <c r="E13" s="24"/>
      <c r="F13" s="24"/>
      <c r="G13" s="24"/>
      <c r="H13" s="24"/>
      <c r="I13" s="24"/>
      <c r="J13" s="24"/>
      <c r="K13" s="24"/>
      <c r="L13" s="24"/>
      <c r="M13" s="4"/>
      <c r="N13" s="7"/>
      <c r="O13" s="41"/>
      <c r="P13" s="41"/>
      <c r="Q13" s="41"/>
      <c r="R13" s="41"/>
      <c r="S13" s="41"/>
      <c r="T13" s="41"/>
      <c r="U13" s="41"/>
      <c r="V13" s="41"/>
    </row>
    <row r="14" spans="1:22" ht="15.95" customHeight="1">
      <c r="A14" s="39"/>
      <c r="B14" s="45" t="s">
        <v>53</v>
      </c>
      <c r="D14" s="30">
        <v>4913</v>
      </c>
      <c r="E14" s="24">
        <v>2531</v>
      </c>
      <c r="F14" s="24">
        <v>2382</v>
      </c>
      <c r="G14" s="24">
        <v>2924</v>
      </c>
      <c r="H14" s="24">
        <v>1478</v>
      </c>
      <c r="I14" s="24">
        <v>1446</v>
      </c>
      <c r="J14" s="24">
        <v>1989</v>
      </c>
      <c r="K14" s="24">
        <v>1053</v>
      </c>
      <c r="L14" s="24">
        <v>936</v>
      </c>
    </row>
    <row r="15" spans="1:22" ht="15.95" customHeight="1">
      <c r="A15" s="25"/>
      <c r="B15" s="46"/>
      <c r="C15" s="4" t="s">
        <v>53</v>
      </c>
      <c r="D15" s="30">
        <v>4076</v>
      </c>
      <c r="E15" s="24">
        <v>2112</v>
      </c>
      <c r="F15" s="24">
        <v>1964</v>
      </c>
      <c r="G15" s="24">
        <v>2478</v>
      </c>
      <c r="H15" s="24">
        <v>1255</v>
      </c>
      <c r="I15" s="24">
        <v>1223</v>
      </c>
      <c r="J15" s="24">
        <v>1598</v>
      </c>
      <c r="K15" s="24">
        <v>857</v>
      </c>
      <c r="L15" s="24">
        <v>741</v>
      </c>
    </row>
    <row r="16" spans="1:22" ht="15.95" customHeight="1">
      <c r="A16" s="25"/>
      <c r="B16" s="46"/>
      <c r="C16" s="4" t="s">
        <v>54</v>
      </c>
      <c r="D16" s="30">
        <v>261</v>
      </c>
      <c r="E16" s="24">
        <v>121</v>
      </c>
      <c r="F16" s="24">
        <v>140</v>
      </c>
      <c r="G16" s="24">
        <v>135</v>
      </c>
      <c r="H16" s="24">
        <v>60</v>
      </c>
      <c r="I16" s="24">
        <v>75</v>
      </c>
      <c r="J16" s="24">
        <v>126</v>
      </c>
      <c r="K16" s="24">
        <v>61</v>
      </c>
      <c r="L16" s="24">
        <v>65</v>
      </c>
    </row>
    <row r="17" spans="1:12" ht="15.95" customHeight="1">
      <c r="A17" s="25"/>
      <c r="B17" s="46"/>
      <c r="C17" s="4" t="s">
        <v>55</v>
      </c>
      <c r="D17" s="30">
        <v>57</v>
      </c>
      <c r="E17" s="24">
        <v>27</v>
      </c>
      <c r="F17" s="24">
        <v>30</v>
      </c>
      <c r="G17" s="24">
        <v>30</v>
      </c>
      <c r="H17" s="24">
        <v>15</v>
      </c>
      <c r="I17" s="24">
        <v>15</v>
      </c>
      <c r="J17" s="24">
        <v>27</v>
      </c>
      <c r="K17" s="24">
        <v>12</v>
      </c>
      <c r="L17" s="24">
        <v>15</v>
      </c>
    </row>
    <row r="18" spans="1:12" ht="15.95" customHeight="1">
      <c r="A18" s="25"/>
      <c r="B18" s="46"/>
      <c r="C18" s="4" t="s">
        <v>56</v>
      </c>
      <c r="D18" s="30">
        <v>49</v>
      </c>
      <c r="E18" s="24">
        <v>26</v>
      </c>
      <c r="F18" s="24">
        <v>23</v>
      </c>
      <c r="G18" s="24">
        <v>39</v>
      </c>
      <c r="H18" s="24">
        <v>20</v>
      </c>
      <c r="I18" s="24">
        <v>19</v>
      </c>
      <c r="J18" s="24">
        <v>10</v>
      </c>
      <c r="K18" s="24">
        <v>6</v>
      </c>
      <c r="L18" s="24">
        <v>4</v>
      </c>
    </row>
    <row r="19" spans="1:12" ht="15.95" customHeight="1">
      <c r="A19" s="25"/>
      <c r="B19" s="46"/>
      <c r="C19" s="4" t="s">
        <v>57</v>
      </c>
      <c r="D19" s="30">
        <v>239</v>
      </c>
      <c r="E19" s="24">
        <v>121</v>
      </c>
      <c r="F19" s="24">
        <v>118</v>
      </c>
      <c r="G19" s="24">
        <v>121</v>
      </c>
      <c r="H19" s="24">
        <v>63</v>
      </c>
      <c r="I19" s="24">
        <v>58</v>
      </c>
      <c r="J19" s="24">
        <v>118</v>
      </c>
      <c r="K19" s="24">
        <v>58</v>
      </c>
      <c r="L19" s="24">
        <v>60</v>
      </c>
    </row>
    <row r="20" spans="1:12" ht="15.95" customHeight="1">
      <c r="A20" s="25"/>
      <c r="B20" s="46"/>
      <c r="C20" s="4" t="s">
        <v>58</v>
      </c>
      <c r="D20" s="30">
        <v>18</v>
      </c>
      <c r="E20" s="24">
        <v>8</v>
      </c>
      <c r="F20" s="24">
        <v>10</v>
      </c>
      <c r="G20" s="24">
        <v>13</v>
      </c>
      <c r="H20" s="24">
        <v>5</v>
      </c>
      <c r="I20" s="24">
        <v>8</v>
      </c>
      <c r="J20" s="24">
        <v>5</v>
      </c>
      <c r="K20" s="24">
        <v>3</v>
      </c>
      <c r="L20" s="24">
        <v>2</v>
      </c>
    </row>
    <row r="21" spans="1:12" ht="15.95" customHeight="1">
      <c r="A21" s="25"/>
      <c r="B21" s="46"/>
      <c r="C21" s="4" t="s">
        <v>59</v>
      </c>
      <c r="D21" s="30">
        <v>61</v>
      </c>
      <c r="E21" s="24">
        <v>35</v>
      </c>
      <c r="F21" s="24">
        <v>26</v>
      </c>
      <c r="G21" s="24">
        <v>28</v>
      </c>
      <c r="H21" s="24">
        <v>18</v>
      </c>
      <c r="I21" s="24">
        <v>10</v>
      </c>
      <c r="J21" s="24">
        <v>33</v>
      </c>
      <c r="K21" s="24">
        <v>17</v>
      </c>
      <c r="L21" s="24">
        <v>16</v>
      </c>
    </row>
    <row r="22" spans="1:12" ht="15.95" customHeight="1">
      <c r="A22" s="25"/>
      <c r="B22" s="46"/>
      <c r="C22" s="4" t="s">
        <v>60</v>
      </c>
      <c r="D22" s="30">
        <v>75</v>
      </c>
      <c r="E22" s="24">
        <v>42</v>
      </c>
      <c r="F22" s="24">
        <v>33</v>
      </c>
      <c r="G22" s="24">
        <v>40</v>
      </c>
      <c r="H22" s="24">
        <v>23</v>
      </c>
      <c r="I22" s="24">
        <v>17</v>
      </c>
      <c r="J22" s="24">
        <v>35</v>
      </c>
      <c r="K22" s="24">
        <v>19</v>
      </c>
      <c r="L22" s="24">
        <v>16</v>
      </c>
    </row>
    <row r="23" spans="1:12" ht="15.95" customHeight="1">
      <c r="A23" s="25"/>
      <c r="B23" s="46"/>
      <c r="C23" s="4" t="s">
        <v>61</v>
      </c>
      <c r="D23" s="30">
        <v>31</v>
      </c>
      <c r="E23" s="24">
        <v>17</v>
      </c>
      <c r="F23" s="24">
        <v>14</v>
      </c>
      <c r="G23" s="24">
        <v>11</v>
      </c>
      <c r="H23" s="24">
        <v>5</v>
      </c>
      <c r="I23" s="24">
        <v>6</v>
      </c>
      <c r="J23" s="24">
        <v>20</v>
      </c>
      <c r="K23" s="24">
        <v>12</v>
      </c>
      <c r="L23" s="24">
        <v>8</v>
      </c>
    </row>
    <row r="24" spans="1:12" ht="15.95" customHeight="1">
      <c r="A24" s="25"/>
      <c r="B24" s="46"/>
      <c r="C24" s="4" t="s">
        <v>62</v>
      </c>
      <c r="D24" s="30">
        <v>34</v>
      </c>
      <c r="E24" s="24">
        <v>16</v>
      </c>
      <c r="F24" s="24">
        <v>18</v>
      </c>
      <c r="G24" s="24">
        <v>23</v>
      </c>
      <c r="H24" s="24">
        <v>11</v>
      </c>
      <c r="I24" s="24">
        <v>12</v>
      </c>
      <c r="J24" s="24">
        <v>11</v>
      </c>
      <c r="K24" s="24">
        <v>5</v>
      </c>
      <c r="L24" s="24">
        <v>6</v>
      </c>
    </row>
    <row r="25" spans="1:12" ht="15.95" customHeight="1">
      <c r="A25" s="25"/>
      <c r="B25" s="46"/>
      <c r="C25" s="4" t="s">
        <v>63</v>
      </c>
      <c r="D25" s="30">
        <v>12</v>
      </c>
      <c r="E25" s="24">
        <v>6</v>
      </c>
      <c r="F25" s="24">
        <v>6</v>
      </c>
      <c r="G25" s="24">
        <v>6</v>
      </c>
      <c r="H25" s="24">
        <v>3</v>
      </c>
      <c r="I25" s="24">
        <v>3</v>
      </c>
      <c r="J25" s="24">
        <v>6</v>
      </c>
      <c r="K25" s="24">
        <v>3</v>
      </c>
      <c r="L25" s="24">
        <v>3</v>
      </c>
    </row>
    <row r="26" spans="1:12" ht="15.95" customHeight="1">
      <c r="A26" s="39"/>
      <c r="B26" s="45" t="s">
        <v>54</v>
      </c>
      <c r="C26" s="4"/>
      <c r="D26" s="30">
        <v>4630</v>
      </c>
      <c r="E26" s="24">
        <v>2362</v>
      </c>
      <c r="F26" s="24">
        <v>2268</v>
      </c>
      <c r="G26" s="24">
        <v>3069</v>
      </c>
      <c r="H26" s="24">
        <v>1583</v>
      </c>
      <c r="I26" s="24">
        <v>1486</v>
      </c>
      <c r="J26" s="24">
        <v>1561</v>
      </c>
      <c r="K26" s="24">
        <v>779</v>
      </c>
      <c r="L26" s="24">
        <v>782</v>
      </c>
    </row>
    <row r="27" spans="1:12" ht="15.95" customHeight="1">
      <c r="A27" s="25"/>
      <c r="B27" s="46"/>
      <c r="C27" s="4" t="s">
        <v>53</v>
      </c>
      <c r="D27" s="30">
        <v>247</v>
      </c>
      <c r="E27" s="24">
        <v>124</v>
      </c>
      <c r="F27" s="24">
        <v>123</v>
      </c>
      <c r="G27" s="24">
        <v>150</v>
      </c>
      <c r="H27" s="24">
        <v>75</v>
      </c>
      <c r="I27" s="24">
        <v>75</v>
      </c>
      <c r="J27" s="24">
        <v>97</v>
      </c>
      <c r="K27" s="24">
        <v>49</v>
      </c>
      <c r="L27" s="24">
        <v>48</v>
      </c>
    </row>
    <row r="28" spans="1:12" ht="15.95" customHeight="1">
      <c r="A28" s="25"/>
      <c r="B28" s="46"/>
      <c r="C28" s="4" t="s">
        <v>54</v>
      </c>
      <c r="D28" s="30">
        <v>3978</v>
      </c>
      <c r="E28" s="24">
        <v>2024</v>
      </c>
      <c r="F28" s="24">
        <v>1954</v>
      </c>
      <c r="G28" s="24">
        <v>2666</v>
      </c>
      <c r="H28" s="24">
        <v>1376</v>
      </c>
      <c r="I28" s="24">
        <v>1290</v>
      </c>
      <c r="J28" s="24">
        <v>1312</v>
      </c>
      <c r="K28" s="24">
        <v>648</v>
      </c>
      <c r="L28" s="24">
        <v>664</v>
      </c>
    </row>
    <row r="29" spans="1:12" ht="15.95" customHeight="1">
      <c r="A29" s="25"/>
      <c r="B29" s="46"/>
      <c r="C29" s="4" t="s">
        <v>55</v>
      </c>
      <c r="D29" s="30">
        <v>111</v>
      </c>
      <c r="E29" s="24">
        <v>68</v>
      </c>
      <c r="F29" s="24">
        <v>43</v>
      </c>
      <c r="G29" s="24">
        <v>74</v>
      </c>
      <c r="H29" s="24">
        <v>44</v>
      </c>
      <c r="I29" s="24">
        <v>30</v>
      </c>
      <c r="J29" s="24">
        <v>37</v>
      </c>
      <c r="K29" s="24">
        <v>24</v>
      </c>
      <c r="L29" s="24">
        <v>13</v>
      </c>
    </row>
    <row r="30" spans="1:12" ht="15.95" customHeight="1">
      <c r="A30" s="25"/>
      <c r="B30" s="46"/>
      <c r="C30" s="4" t="s">
        <v>56</v>
      </c>
      <c r="D30" s="30">
        <v>29</v>
      </c>
      <c r="E30" s="24">
        <v>12</v>
      </c>
      <c r="F30" s="24">
        <v>17</v>
      </c>
      <c r="G30" s="24">
        <v>22</v>
      </c>
      <c r="H30" s="24">
        <v>7</v>
      </c>
      <c r="I30" s="24">
        <v>15</v>
      </c>
      <c r="J30" s="24">
        <v>7</v>
      </c>
      <c r="K30" s="24">
        <v>5</v>
      </c>
      <c r="L30" s="24">
        <v>2</v>
      </c>
    </row>
    <row r="31" spans="1:12" ht="15.95" customHeight="1">
      <c r="A31" s="25"/>
      <c r="B31" s="46"/>
      <c r="C31" s="4" t="s">
        <v>57</v>
      </c>
      <c r="D31" s="30">
        <v>116</v>
      </c>
      <c r="E31" s="24">
        <v>60</v>
      </c>
      <c r="F31" s="24">
        <v>56</v>
      </c>
      <c r="G31" s="24">
        <v>63</v>
      </c>
      <c r="H31" s="24">
        <v>34</v>
      </c>
      <c r="I31" s="24">
        <v>29</v>
      </c>
      <c r="J31" s="24">
        <v>53</v>
      </c>
      <c r="K31" s="24">
        <v>26</v>
      </c>
      <c r="L31" s="24">
        <v>27</v>
      </c>
    </row>
    <row r="32" spans="1:12" ht="15.95" customHeight="1">
      <c r="A32" s="25"/>
      <c r="B32" s="46"/>
      <c r="C32" s="4" t="s">
        <v>58</v>
      </c>
      <c r="D32" s="30">
        <v>8</v>
      </c>
      <c r="E32" s="24">
        <v>4</v>
      </c>
      <c r="F32" s="24">
        <v>4</v>
      </c>
      <c r="G32" s="24">
        <v>8</v>
      </c>
      <c r="H32" s="24">
        <v>4</v>
      </c>
      <c r="I32" s="24">
        <v>4</v>
      </c>
      <c r="J32" s="24">
        <v>0</v>
      </c>
      <c r="K32" s="24">
        <v>0</v>
      </c>
      <c r="L32" s="24">
        <v>0</v>
      </c>
    </row>
    <row r="33" spans="1:12" ht="15.95" customHeight="1">
      <c r="A33" s="25"/>
      <c r="B33" s="46"/>
      <c r="C33" s="4" t="s">
        <v>59</v>
      </c>
      <c r="D33" s="30">
        <v>34</v>
      </c>
      <c r="E33" s="24">
        <v>21</v>
      </c>
      <c r="F33" s="24">
        <v>13</v>
      </c>
      <c r="G33" s="24">
        <v>21</v>
      </c>
      <c r="H33" s="24">
        <v>13</v>
      </c>
      <c r="I33" s="24">
        <v>8</v>
      </c>
      <c r="J33" s="24">
        <v>13</v>
      </c>
      <c r="K33" s="24">
        <v>8</v>
      </c>
      <c r="L33" s="24">
        <v>5</v>
      </c>
    </row>
    <row r="34" spans="1:12" ht="15.95" customHeight="1">
      <c r="A34" s="25"/>
      <c r="B34" s="46"/>
      <c r="C34" s="4" t="s">
        <v>60</v>
      </c>
      <c r="D34" s="30">
        <v>54</v>
      </c>
      <c r="E34" s="24">
        <v>23</v>
      </c>
      <c r="F34" s="24">
        <v>31</v>
      </c>
      <c r="G34" s="24">
        <v>29</v>
      </c>
      <c r="H34" s="24">
        <v>12</v>
      </c>
      <c r="I34" s="24">
        <v>17</v>
      </c>
      <c r="J34" s="24">
        <v>25</v>
      </c>
      <c r="K34" s="24">
        <v>11</v>
      </c>
      <c r="L34" s="24">
        <v>14</v>
      </c>
    </row>
    <row r="35" spans="1:12" ht="15.95" customHeight="1">
      <c r="A35" s="25"/>
      <c r="B35" s="46"/>
      <c r="C35" s="4" t="s">
        <v>61</v>
      </c>
      <c r="D35" s="30">
        <v>12</v>
      </c>
      <c r="E35" s="24">
        <v>4</v>
      </c>
      <c r="F35" s="24">
        <v>8</v>
      </c>
      <c r="G35" s="24">
        <v>9</v>
      </c>
      <c r="H35" s="24">
        <v>3</v>
      </c>
      <c r="I35" s="24">
        <v>6</v>
      </c>
      <c r="J35" s="24">
        <v>3</v>
      </c>
      <c r="K35" s="24">
        <v>1</v>
      </c>
      <c r="L35" s="24">
        <v>2</v>
      </c>
    </row>
    <row r="36" spans="1:12" ht="15.95" customHeight="1">
      <c r="A36" s="25"/>
      <c r="B36" s="46"/>
      <c r="C36" s="4" t="s">
        <v>62</v>
      </c>
      <c r="D36" s="30">
        <v>35</v>
      </c>
      <c r="E36" s="24">
        <v>20</v>
      </c>
      <c r="F36" s="24">
        <v>15</v>
      </c>
      <c r="G36" s="24">
        <v>24</v>
      </c>
      <c r="H36" s="24">
        <v>13</v>
      </c>
      <c r="I36" s="24">
        <v>11</v>
      </c>
      <c r="J36" s="24">
        <v>11</v>
      </c>
      <c r="K36" s="24">
        <v>7</v>
      </c>
      <c r="L36" s="24">
        <v>4</v>
      </c>
    </row>
    <row r="37" spans="1:12" ht="15.95" customHeight="1">
      <c r="A37" s="25"/>
      <c r="B37" s="46"/>
      <c r="C37" s="4" t="s">
        <v>63</v>
      </c>
      <c r="D37" s="30">
        <v>6</v>
      </c>
      <c r="E37" s="24">
        <v>2</v>
      </c>
      <c r="F37" s="24">
        <v>4</v>
      </c>
      <c r="G37" s="24">
        <v>3</v>
      </c>
      <c r="H37" s="24">
        <v>2</v>
      </c>
      <c r="I37" s="24">
        <v>1</v>
      </c>
      <c r="J37" s="24">
        <v>3</v>
      </c>
      <c r="K37" s="24">
        <v>0</v>
      </c>
      <c r="L37" s="24">
        <v>3</v>
      </c>
    </row>
    <row r="38" spans="1:12" ht="15.95" customHeight="1">
      <c r="A38" s="39"/>
      <c r="B38" s="45" t="s">
        <v>55</v>
      </c>
      <c r="C38" s="4"/>
      <c r="D38" s="30">
        <v>4249</v>
      </c>
      <c r="E38" s="24">
        <v>2138</v>
      </c>
      <c r="F38" s="24">
        <v>2111</v>
      </c>
      <c r="G38" s="24">
        <v>3172</v>
      </c>
      <c r="H38" s="24">
        <v>1624</v>
      </c>
      <c r="I38" s="24">
        <v>1548</v>
      </c>
      <c r="J38" s="24">
        <v>1077</v>
      </c>
      <c r="K38" s="24">
        <v>514</v>
      </c>
      <c r="L38" s="24">
        <v>563</v>
      </c>
    </row>
    <row r="39" spans="1:12" ht="15.95" customHeight="1">
      <c r="A39" s="25"/>
      <c r="B39" s="46"/>
      <c r="C39" s="4" t="s">
        <v>53</v>
      </c>
      <c r="D39" s="30">
        <v>92</v>
      </c>
      <c r="E39" s="24">
        <v>51</v>
      </c>
      <c r="F39" s="24">
        <v>41</v>
      </c>
      <c r="G39" s="24">
        <v>60</v>
      </c>
      <c r="H39" s="24">
        <v>31</v>
      </c>
      <c r="I39" s="24">
        <v>29</v>
      </c>
      <c r="J39" s="24">
        <v>32</v>
      </c>
      <c r="K39" s="24">
        <v>20</v>
      </c>
      <c r="L39" s="24">
        <v>12</v>
      </c>
    </row>
    <row r="40" spans="1:12" ht="15.95" customHeight="1">
      <c r="A40" s="25"/>
      <c r="B40" s="46"/>
      <c r="C40" s="4" t="s">
        <v>54</v>
      </c>
      <c r="D40" s="30">
        <v>143</v>
      </c>
      <c r="E40" s="24">
        <v>77</v>
      </c>
      <c r="F40" s="24">
        <v>66</v>
      </c>
      <c r="G40" s="24">
        <v>91</v>
      </c>
      <c r="H40" s="24">
        <v>51</v>
      </c>
      <c r="I40" s="24">
        <v>40</v>
      </c>
      <c r="J40" s="24">
        <v>52</v>
      </c>
      <c r="K40" s="24">
        <v>26</v>
      </c>
      <c r="L40" s="24">
        <v>26</v>
      </c>
    </row>
    <row r="41" spans="1:12" ht="15.95" customHeight="1">
      <c r="A41" s="25"/>
      <c r="B41" s="46"/>
      <c r="C41" s="4" t="s">
        <v>55</v>
      </c>
      <c r="D41" s="30">
        <v>3829</v>
      </c>
      <c r="E41" s="24">
        <v>1911</v>
      </c>
      <c r="F41" s="24">
        <v>1918</v>
      </c>
      <c r="G41" s="24">
        <v>2887</v>
      </c>
      <c r="H41" s="24">
        <v>1465</v>
      </c>
      <c r="I41" s="24">
        <v>1422</v>
      </c>
      <c r="J41" s="24">
        <v>942</v>
      </c>
      <c r="K41" s="24">
        <v>446</v>
      </c>
      <c r="L41" s="24">
        <v>496</v>
      </c>
    </row>
    <row r="42" spans="1:12" ht="15.95" customHeight="1">
      <c r="A42" s="25"/>
      <c r="B42" s="46"/>
      <c r="C42" s="4" t="s">
        <v>56</v>
      </c>
      <c r="D42" s="30">
        <v>31</v>
      </c>
      <c r="E42" s="24">
        <v>20</v>
      </c>
      <c r="F42" s="24">
        <v>11</v>
      </c>
      <c r="G42" s="24">
        <v>28</v>
      </c>
      <c r="H42" s="24">
        <v>19</v>
      </c>
      <c r="I42" s="24">
        <v>9</v>
      </c>
      <c r="J42" s="24">
        <v>3</v>
      </c>
      <c r="K42" s="24">
        <v>1</v>
      </c>
      <c r="L42" s="24">
        <v>2</v>
      </c>
    </row>
    <row r="43" spans="1:12" ht="15.95" customHeight="1">
      <c r="A43" s="25"/>
      <c r="B43" s="46"/>
      <c r="C43" s="4" t="s">
        <v>57</v>
      </c>
      <c r="D43" s="30">
        <v>60</v>
      </c>
      <c r="E43" s="24">
        <v>25</v>
      </c>
      <c r="F43" s="24">
        <v>35</v>
      </c>
      <c r="G43" s="24">
        <v>34</v>
      </c>
      <c r="H43" s="24">
        <v>12</v>
      </c>
      <c r="I43" s="24">
        <v>22</v>
      </c>
      <c r="J43" s="24">
        <v>26</v>
      </c>
      <c r="K43" s="24">
        <v>13</v>
      </c>
      <c r="L43" s="24">
        <v>13</v>
      </c>
    </row>
    <row r="44" spans="1:12" ht="15.95" customHeight="1">
      <c r="A44" s="25"/>
      <c r="B44" s="46"/>
      <c r="C44" s="4" t="s">
        <v>58</v>
      </c>
      <c r="D44" s="30">
        <v>2</v>
      </c>
      <c r="E44" s="24">
        <v>1</v>
      </c>
      <c r="F44" s="24">
        <v>1</v>
      </c>
      <c r="G44" s="24">
        <v>2</v>
      </c>
      <c r="H44" s="24">
        <v>1</v>
      </c>
      <c r="I44" s="24">
        <v>1</v>
      </c>
      <c r="J44" s="24">
        <v>0</v>
      </c>
      <c r="K44" s="24">
        <v>0</v>
      </c>
      <c r="L44" s="24">
        <v>0</v>
      </c>
    </row>
    <row r="45" spans="1:12" ht="15.95" customHeight="1">
      <c r="A45" s="25"/>
      <c r="B45" s="46"/>
      <c r="C45" s="4" t="s">
        <v>59</v>
      </c>
      <c r="D45" s="30">
        <v>26</v>
      </c>
      <c r="E45" s="24">
        <v>16</v>
      </c>
      <c r="F45" s="24">
        <v>10</v>
      </c>
      <c r="G45" s="24">
        <v>21</v>
      </c>
      <c r="H45" s="24">
        <v>14</v>
      </c>
      <c r="I45" s="24">
        <v>7</v>
      </c>
      <c r="J45" s="24">
        <v>5</v>
      </c>
      <c r="K45" s="24">
        <v>2</v>
      </c>
      <c r="L45" s="24">
        <v>3</v>
      </c>
    </row>
    <row r="46" spans="1:12" ht="15.95" customHeight="1">
      <c r="A46" s="25"/>
      <c r="B46" s="46"/>
      <c r="C46" s="4" t="s">
        <v>60</v>
      </c>
      <c r="D46" s="30">
        <v>27</v>
      </c>
      <c r="E46" s="24">
        <v>16</v>
      </c>
      <c r="F46" s="24">
        <v>11</v>
      </c>
      <c r="G46" s="24">
        <v>17</v>
      </c>
      <c r="H46" s="24">
        <v>11</v>
      </c>
      <c r="I46" s="24">
        <v>6</v>
      </c>
      <c r="J46" s="24">
        <v>10</v>
      </c>
      <c r="K46" s="24">
        <v>5</v>
      </c>
      <c r="L46" s="24">
        <v>5</v>
      </c>
    </row>
    <row r="47" spans="1:12" ht="15.95" customHeight="1">
      <c r="A47" s="25"/>
      <c r="B47" s="46"/>
      <c r="C47" s="4" t="s">
        <v>61</v>
      </c>
      <c r="D47" s="30">
        <v>14</v>
      </c>
      <c r="E47" s="24">
        <v>7</v>
      </c>
      <c r="F47" s="24">
        <v>7</v>
      </c>
      <c r="G47" s="24">
        <v>11</v>
      </c>
      <c r="H47" s="24">
        <v>7</v>
      </c>
      <c r="I47" s="24">
        <v>4</v>
      </c>
      <c r="J47" s="24">
        <v>3</v>
      </c>
      <c r="K47" s="24">
        <v>0</v>
      </c>
      <c r="L47" s="24">
        <v>3</v>
      </c>
    </row>
    <row r="48" spans="1:12" ht="15.95" customHeight="1">
      <c r="A48" s="25"/>
      <c r="B48" s="46"/>
      <c r="C48" s="4" t="s">
        <v>62</v>
      </c>
      <c r="D48" s="30">
        <v>18</v>
      </c>
      <c r="E48" s="24">
        <v>10</v>
      </c>
      <c r="F48" s="24">
        <v>8</v>
      </c>
      <c r="G48" s="24">
        <v>16</v>
      </c>
      <c r="H48" s="24">
        <v>10</v>
      </c>
      <c r="I48" s="24">
        <v>6</v>
      </c>
      <c r="J48" s="24">
        <v>2</v>
      </c>
      <c r="K48" s="24">
        <v>0</v>
      </c>
      <c r="L48" s="24">
        <v>2</v>
      </c>
    </row>
    <row r="49" spans="1:12" ht="15.95" customHeight="1">
      <c r="A49" s="25"/>
      <c r="B49" s="46"/>
      <c r="C49" s="4" t="s">
        <v>63</v>
      </c>
      <c r="D49" s="30">
        <v>7</v>
      </c>
      <c r="E49" s="24">
        <v>4</v>
      </c>
      <c r="F49" s="24">
        <v>3</v>
      </c>
      <c r="G49" s="24">
        <v>5</v>
      </c>
      <c r="H49" s="24">
        <v>3</v>
      </c>
      <c r="I49" s="24">
        <v>2</v>
      </c>
      <c r="J49" s="24">
        <v>2</v>
      </c>
      <c r="K49" s="24">
        <v>1</v>
      </c>
      <c r="L49" s="24">
        <v>1</v>
      </c>
    </row>
    <row r="50" spans="1:12" ht="15.95" customHeight="1">
      <c r="A50" s="39"/>
      <c r="B50" s="45" t="s">
        <v>56</v>
      </c>
      <c r="C50" s="4"/>
      <c r="D50" s="30">
        <v>2444</v>
      </c>
      <c r="E50" s="24">
        <v>1190</v>
      </c>
      <c r="F50" s="24">
        <v>1254</v>
      </c>
      <c r="G50" s="24">
        <v>1969</v>
      </c>
      <c r="H50" s="24">
        <v>973</v>
      </c>
      <c r="I50" s="24">
        <v>996</v>
      </c>
      <c r="J50" s="24">
        <v>475</v>
      </c>
      <c r="K50" s="24">
        <v>217</v>
      </c>
      <c r="L50" s="24">
        <v>258</v>
      </c>
    </row>
    <row r="51" spans="1:12" ht="15.95" customHeight="1">
      <c r="A51" s="25"/>
      <c r="B51" s="46"/>
      <c r="C51" s="4" t="s">
        <v>53</v>
      </c>
      <c r="D51" s="30">
        <v>74</v>
      </c>
      <c r="E51" s="24">
        <v>38</v>
      </c>
      <c r="F51" s="24">
        <v>36</v>
      </c>
      <c r="G51" s="24">
        <v>41</v>
      </c>
      <c r="H51" s="24">
        <v>22</v>
      </c>
      <c r="I51" s="24">
        <v>19</v>
      </c>
      <c r="J51" s="24">
        <v>33</v>
      </c>
      <c r="K51" s="24">
        <v>16</v>
      </c>
      <c r="L51" s="24">
        <v>17</v>
      </c>
    </row>
    <row r="52" spans="1:12" ht="15.95" customHeight="1">
      <c r="A52" s="25"/>
      <c r="B52" s="46"/>
      <c r="C52" s="4" t="s">
        <v>54</v>
      </c>
      <c r="D52" s="30">
        <v>86</v>
      </c>
      <c r="E52" s="24">
        <v>34</v>
      </c>
      <c r="F52" s="24">
        <v>52</v>
      </c>
      <c r="G52" s="24">
        <v>70</v>
      </c>
      <c r="H52" s="24">
        <v>28</v>
      </c>
      <c r="I52" s="24">
        <v>42</v>
      </c>
      <c r="J52" s="24">
        <v>16</v>
      </c>
      <c r="K52" s="24">
        <v>6</v>
      </c>
      <c r="L52" s="24">
        <v>10</v>
      </c>
    </row>
    <row r="53" spans="1:12" ht="15.95" customHeight="1">
      <c r="A53" s="25"/>
      <c r="B53" s="46"/>
      <c r="C53" s="4" t="s">
        <v>55</v>
      </c>
      <c r="D53" s="30">
        <v>32</v>
      </c>
      <c r="E53" s="24">
        <v>16</v>
      </c>
      <c r="F53" s="24">
        <v>16</v>
      </c>
      <c r="G53" s="24">
        <v>25</v>
      </c>
      <c r="H53" s="24">
        <v>12</v>
      </c>
      <c r="I53" s="24">
        <v>13</v>
      </c>
      <c r="J53" s="24">
        <v>7</v>
      </c>
      <c r="K53" s="24">
        <v>4</v>
      </c>
      <c r="L53" s="24">
        <v>3</v>
      </c>
    </row>
    <row r="54" spans="1:12" ht="15.95" customHeight="1">
      <c r="A54" s="25"/>
      <c r="B54" s="46"/>
      <c r="C54" s="4" t="s">
        <v>56</v>
      </c>
      <c r="D54" s="30">
        <v>2178</v>
      </c>
      <c r="E54" s="24">
        <v>1061</v>
      </c>
      <c r="F54" s="24">
        <v>1117</v>
      </c>
      <c r="G54" s="24">
        <v>1787</v>
      </c>
      <c r="H54" s="24">
        <v>883</v>
      </c>
      <c r="I54" s="24">
        <v>904</v>
      </c>
      <c r="J54" s="24">
        <v>391</v>
      </c>
      <c r="K54" s="24">
        <v>178</v>
      </c>
      <c r="L54" s="24">
        <v>213</v>
      </c>
    </row>
    <row r="55" spans="1:12" ht="15.95" customHeight="1">
      <c r="A55" s="25"/>
      <c r="B55" s="46"/>
      <c r="C55" s="4" t="s">
        <v>57</v>
      </c>
      <c r="D55" s="30">
        <v>29</v>
      </c>
      <c r="E55" s="24">
        <v>17</v>
      </c>
      <c r="F55" s="24">
        <v>12</v>
      </c>
      <c r="G55" s="24">
        <v>20</v>
      </c>
      <c r="H55" s="24">
        <v>14</v>
      </c>
      <c r="I55" s="24">
        <v>6</v>
      </c>
      <c r="J55" s="24">
        <v>9</v>
      </c>
      <c r="K55" s="24">
        <v>3</v>
      </c>
      <c r="L55" s="24">
        <v>6</v>
      </c>
    </row>
    <row r="56" spans="1:12" ht="15.95" customHeight="1">
      <c r="A56" s="25"/>
      <c r="B56" s="46"/>
      <c r="C56" s="4" t="s">
        <v>58</v>
      </c>
      <c r="D56" s="30">
        <v>1</v>
      </c>
      <c r="E56" s="24">
        <v>0</v>
      </c>
      <c r="F56" s="24">
        <v>1</v>
      </c>
      <c r="G56" s="24">
        <v>1</v>
      </c>
      <c r="H56" s="24">
        <v>0</v>
      </c>
      <c r="I56" s="24">
        <v>1</v>
      </c>
      <c r="J56" s="24">
        <v>0</v>
      </c>
      <c r="K56" s="24">
        <v>0</v>
      </c>
      <c r="L56" s="24">
        <v>0</v>
      </c>
    </row>
    <row r="57" spans="1:12" ht="15.95" customHeight="1">
      <c r="A57" s="25"/>
      <c r="B57" s="46"/>
      <c r="C57" s="4" t="s">
        <v>59</v>
      </c>
      <c r="D57" s="30">
        <v>12</v>
      </c>
      <c r="E57" s="24">
        <v>8</v>
      </c>
      <c r="F57" s="24">
        <v>4</v>
      </c>
      <c r="G57" s="24">
        <v>7</v>
      </c>
      <c r="H57" s="24">
        <v>4</v>
      </c>
      <c r="I57" s="24">
        <v>3</v>
      </c>
      <c r="J57" s="24">
        <v>5</v>
      </c>
      <c r="K57" s="24">
        <v>4</v>
      </c>
      <c r="L57" s="24">
        <v>1</v>
      </c>
    </row>
    <row r="58" spans="1:12" ht="15.95" customHeight="1">
      <c r="A58" s="25"/>
      <c r="B58" s="46"/>
      <c r="C58" s="4" t="s">
        <v>60</v>
      </c>
      <c r="D58" s="30">
        <v>14</v>
      </c>
      <c r="E58" s="24">
        <v>4</v>
      </c>
      <c r="F58" s="24">
        <v>10</v>
      </c>
      <c r="G58" s="24">
        <v>8</v>
      </c>
      <c r="H58" s="24">
        <v>2</v>
      </c>
      <c r="I58" s="24">
        <v>6</v>
      </c>
      <c r="J58" s="24">
        <v>6</v>
      </c>
      <c r="K58" s="24">
        <v>2</v>
      </c>
      <c r="L58" s="24">
        <v>4</v>
      </c>
    </row>
    <row r="59" spans="1:12" ht="15.95" customHeight="1">
      <c r="A59" s="25"/>
      <c r="B59" s="46"/>
      <c r="C59" s="4" t="s">
        <v>61</v>
      </c>
      <c r="D59" s="30">
        <v>10</v>
      </c>
      <c r="E59" s="24">
        <v>7</v>
      </c>
      <c r="F59" s="24">
        <v>3</v>
      </c>
      <c r="G59" s="24">
        <v>5</v>
      </c>
      <c r="H59" s="24">
        <v>4</v>
      </c>
      <c r="I59" s="24">
        <v>1</v>
      </c>
      <c r="J59" s="24">
        <v>5</v>
      </c>
      <c r="K59" s="24">
        <v>3</v>
      </c>
      <c r="L59" s="24">
        <v>2</v>
      </c>
    </row>
    <row r="60" spans="1:12" ht="15.95" customHeight="1">
      <c r="A60" s="25"/>
      <c r="B60" s="46"/>
      <c r="C60" s="4" t="s">
        <v>62</v>
      </c>
      <c r="D60" s="30">
        <v>7</v>
      </c>
      <c r="E60" s="24">
        <v>4</v>
      </c>
      <c r="F60" s="24">
        <v>3</v>
      </c>
      <c r="G60" s="24">
        <v>4</v>
      </c>
      <c r="H60" s="24">
        <v>3</v>
      </c>
      <c r="I60" s="24">
        <v>1</v>
      </c>
      <c r="J60" s="24">
        <v>3</v>
      </c>
      <c r="K60" s="24">
        <v>1</v>
      </c>
      <c r="L60" s="24">
        <v>2</v>
      </c>
    </row>
    <row r="61" spans="1:12" ht="15.95" customHeight="1">
      <c r="A61" s="25"/>
      <c r="B61" s="46"/>
      <c r="C61" s="4" t="s">
        <v>63</v>
      </c>
      <c r="D61" s="30">
        <v>1</v>
      </c>
      <c r="E61" s="24">
        <v>1</v>
      </c>
      <c r="F61" s="24">
        <v>0</v>
      </c>
      <c r="G61" s="24">
        <v>1</v>
      </c>
      <c r="H61" s="24">
        <v>1</v>
      </c>
      <c r="I61" s="24">
        <v>0</v>
      </c>
      <c r="J61" s="24">
        <v>0</v>
      </c>
      <c r="K61" s="24">
        <v>0</v>
      </c>
      <c r="L61" s="24">
        <v>0</v>
      </c>
    </row>
    <row r="62" spans="1:12" ht="15.95" customHeight="1">
      <c r="A62" s="39"/>
      <c r="B62" s="45" t="s">
        <v>57</v>
      </c>
      <c r="C62" s="4"/>
      <c r="D62" s="30">
        <v>5485</v>
      </c>
      <c r="E62" s="24">
        <v>2824</v>
      </c>
      <c r="F62" s="24">
        <v>2661</v>
      </c>
      <c r="G62" s="24">
        <v>3550</v>
      </c>
      <c r="H62" s="24">
        <v>1843</v>
      </c>
      <c r="I62" s="24">
        <v>1707</v>
      </c>
      <c r="J62" s="24">
        <v>1935</v>
      </c>
      <c r="K62" s="24">
        <v>981</v>
      </c>
      <c r="L62" s="24">
        <v>954</v>
      </c>
    </row>
    <row r="63" spans="1:12" ht="15.95" customHeight="1">
      <c r="A63" s="25"/>
      <c r="B63" s="46"/>
      <c r="C63" s="4" t="s">
        <v>53</v>
      </c>
      <c r="D63" s="30">
        <v>215</v>
      </c>
      <c r="E63" s="24">
        <v>103</v>
      </c>
      <c r="F63" s="24">
        <v>112</v>
      </c>
      <c r="G63" s="24">
        <v>126</v>
      </c>
      <c r="H63" s="24">
        <v>61</v>
      </c>
      <c r="I63" s="24">
        <v>65</v>
      </c>
      <c r="J63" s="24">
        <v>89</v>
      </c>
      <c r="K63" s="24">
        <v>42</v>
      </c>
      <c r="L63" s="24">
        <v>47</v>
      </c>
    </row>
    <row r="64" spans="1:12" ht="15.95" customHeight="1">
      <c r="A64" s="25"/>
      <c r="B64" s="46"/>
      <c r="C64" s="4" t="s">
        <v>54</v>
      </c>
      <c r="D64" s="30">
        <v>118</v>
      </c>
      <c r="E64" s="24">
        <v>60</v>
      </c>
      <c r="F64" s="24">
        <v>58</v>
      </c>
      <c r="G64" s="24">
        <v>75</v>
      </c>
      <c r="H64" s="24">
        <v>36</v>
      </c>
      <c r="I64" s="24">
        <v>39</v>
      </c>
      <c r="J64" s="24">
        <v>43</v>
      </c>
      <c r="K64" s="24">
        <v>24</v>
      </c>
      <c r="L64" s="24">
        <v>19</v>
      </c>
    </row>
    <row r="65" spans="1:12" ht="15.95" customHeight="1">
      <c r="A65" s="25"/>
      <c r="B65" s="46"/>
      <c r="C65" s="4" t="s">
        <v>55</v>
      </c>
      <c r="D65" s="30">
        <v>44</v>
      </c>
      <c r="E65" s="24">
        <v>25</v>
      </c>
      <c r="F65" s="24">
        <v>19</v>
      </c>
      <c r="G65" s="24">
        <v>22</v>
      </c>
      <c r="H65" s="24">
        <v>14</v>
      </c>
      <c r="I65" s="24">
        <v>8</v>
      </c>
      <c r="J65" s="24">
        <v>22</v>
      </c>
      <c r="K65" s="24">
        <v>11</v>
      </c>
      <c r="L65" s="24">
        <v>11</v>
      </c>
    </row>
    <row r="66" spans="1:12" ht="15.95" customHeight="1">
      <c r="A66" s="25"/>
      <c r="B66" s="46"/>
      <c r="C66" s="4" t="s">
        <v>56</v>
      </c>
      <c r="D66" s="30">
        <v>33</v>
      </c>
      <c r="E66" s="24">
        <v>21</v>
      </c>
      <c r="F66" s="24">
        <v>12</v>
      </c>
      <c r="G66" s="24">
        <v>26</v>
      </c>
      <c r="H66" s="24">
        <v>15</v>
      </c>
      <c r="I66" s="24">
        <v>11</v>
      </c>
      <c r="J66" s="24">
        <v>7</v>
      </c>
      <c r="K66" s="24">
        <v>6</v>
      </c>
      <c r="L66" s="24">
        <v>1</v>
      </c>
    </row>
    <row r="67" spans="1:12" ht="15.95" customHeight="1">
      <c r="A67" s="25"/>
      <c r="B67" s="46"/>
      <c r="C67" s="4" t="s">
        <v>57</v>
      </c>
      <c r="D67" s="30">
        <v>4738</v>
      </c>
      <c r="E67" s="24">
        <v>2446</v>
      </c>
      <c r="F67" s="24">
        <v>2292</v>
      </c>
      <c r="G67" s="24">
        <v>3096</v>
      </c>
      <c r="H67" s="24">
        <v>1614</v>
      </c>
      <c r="I67" s="24">
        <v>1482</v>
      </c>
      <c r="J67" s="24">
        <v>1642</v>
      </c>
      <c r="K67" s="24">
        <v>832</v>
      </c>
      <c r="L67" s="24">
        <v>810</v>
      </c>
    </row>
    <row r="68" spans="1:12" ht="15.95" customHeight="1">
      <c r="A68" s="25"/>
      <c r="B68" s="46"/>
      <c r="C68" s="4" t="s">
        <v>58</v>
      </c>
      <c r="D68" s="30">
        <v>21</v>
      </c>
      <c r="E68" s="24">
        <v>10</v>
      </c>
      <c r="F68" s="24">
        <v>11</v>
      </c>
      <c r="G68" s="24">
        <v>18</v>
      </c>
      <c r="H68" s="24">
        <v>8</v>
      </c>
      <c r="I68" s="24">
        <v>10</v>
      </c>
      <c r="J68" s="24">
        <v>3</v>
      </c>
      <c r="K68" s="24">
        <v>2</v>
      </c>
      <c r="L68" s="24">
        <v>1</v>
      </c>
    </row>
    <row r="69" spans="1:12" ht="15.95" customHeight="1">
      <c r="A69" s="25"/>
      <c r="B69" s="46"/>
      <c r="C69" s="4" t="s">
        <v>59</v>
      </c>
      <c r="D69" s="30">
        <v>118</v>
      </c>
      <c r="E69" s="24">
        <v>55</v>
      </c>
      <c r="F69" s="24">
        <v>63</v>
      </c>
      <c r="G69" s="24">
        <v>67</v>
      </c>
      <c r="H69" s="24">
        <v>32</v>
      </c>
      <c r="I69" s="24">
        <v>35</v>
      </c>
      <c r="J69" s="24">
        <v>51</v>
      </c>
      <c r="K69" s="24">
        <v>23</v>
      </c>
      <c r="L69" s="24">
        <v>28</v>
      </c>
    </row>
    <row r="70" spans="1:12" ht="15.95" customHeight="1">
      <c r="A70" s="25"/>
      <c r="B70" s="46"/>
      <c r="C70" s="4" t="s">
        <v>60</v>
      </c>
      <c r="D70" s="30">
        <v>86</v>
      </c>
      <c r="E70" s="24">
        <v>45</v>
      </c>
      <c r="F70" s="24">
        <v>41</v>
      </c>
      <c r="G70" s="24">
        <v>45</v>
      </c>
      <c r="H70" s="24">
        <v>22</v>
      </c>
      <c r="I70" s="24">
        <v>23</v>
      </c>
      <c r="J70" s="24">
        <v>41</v>
      </c>
      <c r="K70" s="24">
        <v>23</v>
      </c>
      <c r="L70" s="24">
        <v>18</v>
      </c>
    </row>
    <row r="71" spans="1:12" ht="15.95" customHeight="1">
      <c r="A71" s="25"/>
      <c r="B71" s="46"/>
      <c r="C71" s="4" t="s">
        <v>61</v>
      </c>
      <c r="D71" s="30">
        <v>41</v>
      </c>
      <c r="E71" s="24">
        <v>19</v>
      </c>
      <c r="F71" s="24">
        <v>22</v>
      </c>
      <c r="G71" s="24">
        <v>22</v>
      </c>
      <c r="H71" s="24">
        <v>9</v>
      </c>
      <c r="I71" s="24">
        <v>13</v>
      </c>
      <c r="J71" s="24">
        <v>19</v>
      </c>
      <c r="K71" s="24">
        <v>10</v>
      </c>
      <c r="L71" s="24">
        <v>9</v>
      </c>
    </row>
    <row r="72" spans="1:12" ht="15.95" customHeight="1">
      <c r="A72" s="25"/>
      <c r="B72" s="46"/>
      <c r="C72" s="4" t="s">
        <v>62</v>
      </c>
      <c r="D72" s="30">
        <v>51</v>
      </c>
      <c r="E72" s="24">
        <v>28</v>
      </c>
      <c r="F72" s="24">
        <v>23</v>
      </c>
      <c r="G72" s="24">
        <v>40</v>
      </c>
      <c r="H72" s="24">
        <v>24</v>
      </c>
      <c r="I72" s="24">
        <v>16</v>
      </c>
      <c r="J72" s="24">
        <v>11</v>
      </c>
      <c r="K72" s="24">
        <v>4</v>
      </c>
      <c r="L72" s="24">
        <v>7</v>
      </c>
    </row>
    <row r="73" spans="1:12" ht="15.95" customHeight="1">
      <c r="A73" s="25"/>
      <c r="B73" s="46"/>
      <c r="C73" s="4" t="s">
        <v>63</v>
      </c>
      <c r="D73" s="30">
        <v>20</v>
      </c>
      <c r="E73" s="24">
        <v>12</v>
      </c>
      <c r="F73" s="24">
        <v>8</v>
      </c>
      <c r="G73" s="24">
        <v>13</v>
      </c>
      <c r="H73" s="24">
        <v>8</v>
      </c>
      <c r="I73" s="24">
        <v>5</v>
      </c>
      <c r="J73" s="24">
        <v>7</v>
      </c>
      <c r="K73" s="24">
        <v>4</v>
      </c>
      <c r="L73" s="24">
        <v>3</v>
      </c>
    </row>
    <row r="74" spans="1:12" ht="15.95" customHeight="1">
      <c r="A74" s="39"/>
      <c r="B74" s="45" t="s">
        <v>58</v>
      </c>
      <c r="C74" s="4"/>
      <c r="D74" s="30">
        <v>423</v>
      </c>
      <c r="E74" s="24">
        <v>208</v>
      </c>
      <c r="F74" s="24">
        <v>215</v>
      </c>
      <c r="G74" s="24">
        <v>322</v>
      </c>
      <c r="H74" s="24">
        <v>157</v>
      </c>
      <c r="I74" s="24">
        <v>165</v>
      </c>
      <c r="J74" s="24">
        <v>101</v>
      </c>
      <c r="K74" s="24">
        <v>51</v>
      </c>
      <c r="L74" s="24">
        <v>50</v>
      </c>
    </row>
    <row r="75" spans="1:12" ht="15.95" customHeight="1">
      <c r="A75" s="25"/>
      <c r="B75" s="46"/>
      <c r="C75" s="4" t="s">
        <v>53</v>
      </c>
      <c r="D75" s="30">
        <v>12</v>
      </c>
      <c r="E75" s="24">
        <v>3</v>
      </c>
      <c r="F75" s="24">
        <v>9</v>
      </c>
      <c r="G75" s="24">
        <v>12</v>
      </c>
      <c r="H75" s="24">
        <v>3</v>
      </c>
      <c r="I75" s="24">
        <v>9</v>
      </c>
      <c r="J75" s="24">
        <v>0</v>
      </c>
      <c r="K75" s="24">
        <v>0</v>
      </c>
      <c r="L75" s="24">
        <v>0</v>
      </c>
    </row>
    <row r="76" spans="1:12" ht="15.95" customHeight="1">
      <c r="A76" s="25"/>
      <c r="B76" s="46"/>
      <c r="C76" s="4" t="s">
        <v>54</v>
      </c>
      <c r="D76" s="30">
        <v>6</v>
      </c>
      <c r="E76" s="24">
        <v>2</v>
      </c>
      <c r="F76" s="24">
        <v>4</v>
      </c>
      <c r="G76" s="24">
        <v>3</v>
      </c>
      <c r="H76" s="24">
        <v>0</v>
      </c>
      <c r="I76" s="24">
        <v>3</v>
      </c>
      <c r="J76" s="24">
        <v>3</v>
      </c>
      <c r="K76" s="24">
        <v>2</v>
      </c>
      <c r="L76" s="24">
        <v>1</v>
      </c>
    </row>
    <row r="77" spans="1:12" ht="15.95" customHeight="1">
      <c r="A77" s="25"/>
      <c r="B77" s="46"/>
      <c r="C77" s="4" t="s">
        <v>55</v>
      </c>
      <c r="D77" s="30">
        <v>1</v>
      </c>
      <c r="E77" s="24">
        <v>0</v>
      </c>
      <c r="F77" s="24">
        <v>1</v>
      </c>
      <c r="G77" s="24">
        <v>1</v>
      </c>
      <c r="H77" s="24">
        <v>0</v>
      </c>
      <c r="I77" s="24">
        <v>1</v>
      </c>
      <c r="J77" s="24">
        <v>0</v>
      </c>
      <c r="K77" s="24">
        <v>0</v>
      </c>
      <c r="L77" s="24">
        <v>0</v>
      </c>
    </row>
    <row r="78" spans="1:12" ht="15.95" customHeight="1">
      <c r="A78" s="25"/>
      <c r="B78" s="46"/>
      <c r="C78" s="4" t="s">
        <v>56</v>
      </c>
      <c r="D78" s="30">
        <v>4</v>
      </c>
      <c r="E78" s="24">
        <v>1</v>
      </c>
      <c r="F78" s="24">
        <v>3</v>
      </c>
      <c r="G78" s="24">
        <v>1</v>
      </c>
      <c r="H78" s="24">
        <v>0</v>
      </c>
      <c r="I78" s="24">
        <v>1</v>
      </c>
      <c r="J78" s="24">
        <v>3</v>
      </c>
      <c r="K78" s="24">
        <v>1</v>
      </c>
      <c r="L78" s="24">
        <v>2</v>
      </c>
    </row>
    <row r="79" spans="1:12" ht="15.95" customHeight="1">
      <c r="A79" s="25"/>
      <c r="B79" s="46"/>
      <c r="C79" s="4" t="s">
        <v>57</v>
      </c>
      <c r="D79" s="30">
        <v>12</v>
      </c>
      <c r="E79" s="24">
        <v>7</v>
      </c>
      <c r="F79" s="24">
        <v>5</v>
      </c>
      <c r="G79" s="24">
        <v>9</v>
      </c>
      <c r="H79" s="24">
        <v>6</v>
      </c>
      <c r="I79" s="24">
        <v>3</v>
      </c>
      <c r="J79" s="24">
        <v>3</v>
      </c>
      <c r="K79" s="24">
        <v>1</v>
      </c>
      <c r="L79" s="24">
        <v>2</v>
      </c>
    </row>
    <row r="80" spans="1:12" ht="15.95" customHeight="1">
      <c r="A80" s="25"/>
      <c r="B80" s="46"/>
      <c r="C80" s="4" t="s">
        <v>58</v>
      </c>
      <c r="D80" s="30">
        <v>375</v>
      </c>
      <c r="E80" s="24">
        <v>188</v>
      </c>
      <c r="F80" s="24">
        <v>187</v>
      </c>
      <c r="G80" s="24">
        <v>286</v>
      </c>
      <c r="H80" s="24">
        <v>144</v>
      </c>
      <c r="I80" s="24">
        <v>142</v>
      </c>
      <c r="J80" s="24">
        <v>89</v>
      </c>
      <c r="K80" s="24">
        <v>44</v>
      </c>
      <c r="L80" s="24">
        <v>45</v>
      </c>
    </row>
    <row r="81" spans="1:12" ht="15.95" customHeight="1">
      <c r="A81" s="25"/>
      <c r="B81" s="46"/>
      <c r="C81" s="4" t="s">
        <v>59</v>
      </c>
      <c r="D81" s="30">
        <v>2</v>
      </c>
      <c r="E81" s="24">
        <v>1</v>
      </c>
      <c r="F81" s="24">
        <v>1</v>
      </c>
      <c r="G81" s="24">
        <v>2</v>
      </c>
      <c r="H81" s="24">
        <v>1</v>
      </c>
      <c r="I81" s="24">
        <v>1</v>
      </c>
      <c r="J81" s="24">
        <v>0</v>
      </c>
      <c r="K81" s="24">
        <v>0</v>
      </c>
      <c r="L81" s="24">
        <v>0</v>
      </c>
    </row>
    <row r="82" spans="1:12" ht="15.95" customHeight="1">
      <c r="A82" s="25"/>
      <c r="B82" s="46"/>
      <c r="C82" s="4" t="s">
        <v>60</v>
      </c>
      <c r="D82" s="30">
        <v>11</v>
      </c>
      <c r="E82" s="24">
        <v>6</v>
      </c>
      <c r="F82" s="24">
        <v>5</v>
      </c>
      <c r="G82" s="24">
        <v>8</v>
      </c>
      <c r="H82" s="24">
        <v>3</v>
      </c>
      <c r="I82" s="24">
        <v>5</v>
      </c>
      <c r="J82" s="24">
        <v>3</v>
      </c>
      <c r="K82" s="24">
        <v>3</v>
      </c>
      <c r="L82" s="24">
        <v>0</v>
      </c>
    </row>
    <row r="83" spans="1:12" ht="15.95" customHeight="1">
      <c r="A83" s="39"/>
      <c r="B83" s="45" t="s">
        <v>59</v>
      </c>
      <c r="C83" s="4"/>
      <c r="D83" s="30">
        <v>3988</v>
      </c>
      <c r="E83" s="24">
        <v>1983</v>
      </c>
      <c r="F83" s="24">
        <v>2005</v>
      </c>
      <c r="G83" s="24">
        <v>2705</v>
      </c>
      <c r="H83" s="24">
        <v>1341</v>
      </c>
      <c r="I83" s="24">
        <v>1364</v>
      </c>
      <c r="J83" s="24">
        <v>1283</v>
      </c>
      <c r="K83" s="24">
        <v>642</v>
      </c>
      <c r="L83" s="24">
        <v>641</v>
      </c>
    </row>
    <row r="84" spans="1:12" ht="15.95" customHeight="1">
      <c r="A84" s="25"/>
      <c r="B84" s="46"/>
      <c r="C84" s="4" t="s">
        <v>53</v>
      </c>
      <c r="D84" s="30">
        <v>94</v>
      </c>
      <c r="E84" s="24">
        <v>42</v>
      </c>
      <c r="F84" s="24">
        <v>52</v>
      </c>
      <c r="G84" s="24">
        <v>54</v>
      </c>
      <c r="H84" s="24">
        <v>22</v>
      </c>
      <c r="I84" s="24">
        <v>32</v>
      </c>
      <c r="J84" s="24">
        <v>40</v>
      </c>
      <c r="K84" s="24">
        <v>20</v>
      </c>
      <c r="L84" s="24">
        <v>20</v>
      </c>
    </row>
    <row r="85" spans="1:12" ht="15.95" customHeight="1">
      <c r="A85" s="25"/>
      <c r="B85" s="46"/>
      <c r="C85" s="4" t="s">
        <v>54</v>
      </c>
      <c r="D85" s="30">
        <v>48</v>
      </c>
      <c r="E85" s="24">
        <v>25</v>
      </c>
      <c r="F85" s="24">
        <v>23</v>
      </c>
      <c r="G85" s="24">
        <v>33</v>
      </c>
      <c r="H85" s="24">
        <v>18</v>
      </c>
      <c r="I85" s="24">
        <v>15</v>
      </c>
      <c r="J85" s="24">
        <v>15</v>
      </c>
      <c r="K85" s="24">
        <v>7</v>
      </c>
      <c r="L85" s="24">
        <v>8</v>
      </c>
    </row>
    <row r="86" spans="1:12" ht="15.95" customHeight="1">
      <c r="A86" s="25"/>
      <c r="B86" s="46"/>
      <c r="C86" s="4" t="s">
        <v>55</v>
      </c>
      <c r="D86" s="30">
        <v>27</v>
      </c>
      <c r="E86" s="24">
        <v>14</v>
      </c>
      <c r="F86" s="24">
        <v>13</v>
      </c>
      <c r="G86" s="24">
        <v>18</v>
      </c>
      <c r="H86" s="24">
        <v>11</v>
      </c>
      <c r="I86" s="24">
        <v>7</v>
      </c>
      <c r="J86" s="24">
        <v>9</v>
      </c>
      <c r="K86" s="24">
        <v>3</v>
      </c>
      <c r="L86" s="24">
        <v>6</v>
      </c>
    </row>
    <row r="87" spans="1:12" ht="15.95" customHeight="1">
      <c r="A87" s="25"/>
      <c r="B87" s="46"/>
      <c r="C87" s="4" t="s">
        <v>56</v>
      </c>
      <c r="D87" s="30">
        <v>17</v>
      </c>
      <c r="E87" s="24">
        <v>8</v>
      </c>
      <c r="F87" s="24">
        <v>9</v>
      </c>
      <c r="G87" s="24">
        <v>15</v>
      </c>
      <c r="H87" s="24">
        <v>8</v>
      </c>
      <c r="I87" s="24">
        <v>7</v>
      </c>
      <c r="J87" s="24">
        <v>2</v>
      </c>
      <c r="K87" s="24">
        <v>0</v>
      </c>
      <c r="L87" s="24">
        <v>2</v>
      </c>
    </row>
    <row r="88" spans="1:12" ht="15.95" customHeight="1">
      <c r="A88" s="25"/>
      <c r="B88" s="46"/>
      <c r="C88" s="4" t="s">
        <v>57</v>
      </c>
      <c r="D88" s="30">
        <v>85</v>
      </c>
      <c r="E88" s="24">
        <v>33</v>
      </c>
      <c r="F88" s="24">
        <v>52</v>
      </c>
      <c r="G88" s="24">
        <v>57</v>
      </c>
      <c r="H88" s="24">
        <v>22</v>
      </c>
      <c r="I88" s="24">
        <v>35</v>
      </c>
      <c r="J88" s="24">
        <v>28</v>
      </c>
      <c r="K88" s="24">
        <v>11</v>
      </c>
      <c r="L88" s="24">
        <v>17</v>
      </c>
    </row>
    <row r="89" spans="1:12" ht="15.95" customHeight="1">
      <c r="A89" s="25"/>
      <c r="B89" s="46"/>
      <c r="C89" s="4" t="s">
        <v>58</v>
      </c>
      <c r="D89" s="30">
        <v>2</v>
      </c>
      <c r="E89" s="24">
        <v>1</v>
      </c>
      <c r="F89" s="24">
        <v>1</v>
      </c>
      <c r="G89" s="24">
        <v>1</v>
      </c>
      <c r="H89" s="24">
        <v>1</v>
      </c>
      <c r="I89" s="24">
        <v>0</v>
      </c>
      <c r="J89" s="24">
        <v>1</v>
      </c>
      <c r="K89" s="24">
        <v>0</v>
      </c>
      <c r="L89" s="24">
        <v>1</v>
      </c>
    </row>
    <row r="90" spans="1:12" ht="15.95" customHeight="1">
      <c r="A90" s="25"/>
      <c r="B90" s="46"/>
      <c r="C90" s="4" t="s">
        <v>59</v>
      </c>
      <c r="D90" s="30">
        <v>3412</v>
      </c>
      <c r="E90" s="24">
        <v>1719</v>
      </c>
      <c r="F90" s="24">
        <v>1693</v>
      </c>
      <c r="G90" s="24">
        <v>2346</v>
      </c>
      <c r="H90" s="24">
        <v>1175</v>
      </c>
      <c r="I90" s="24">
        <v>1171</v>
      </c>
      <c r="J90" s="24">
        <v>1066</v>
      </c>
      <c r="K90" s="24">
        <v>544</v>
      </c>
      <c r="L90" s="24">
        <v>522</v>
      </c>
    </row>
    <row r="91" spans="1:12" ht="15.95" customHeight="1">
      <c r="A91" s="25"/>
      <c r="B91" s="46"/>
      <c r="C91" s="4" t="s">
        <v>60</v>
      </c>
      <c r="D91" s="30">
        <v>177</v>
      </c>
      <c r="E91" s="24">
        <v>78</v>
      </c>
      <c r="F91" s="24">
        <v>99</v>
      </c>
      <c r="G91" s="24">
        <v>107</v>
      </c>
      <c r="H91" s="24">
        <v>47</v>
      </c>
      <c r="I91" s="24">
        <v>60</v>
      </c>
      <c r="J91" s="24">
        <v>70</v>
      </c>
      <c r="K91" s="24">
        <v>31</v>
      </c>
      <c r="L91" s="24">
        <v>39</v>
      </c>
    </row>
    <row r="92" spans="1:12" ht="15.95" customHeight="1">
      <c r="A92" s="25"/>
      <c r="B92" s="46"/>
      <c r="C92" s="4" t="s">
        <v>61</v>
      </c>
      <c r="D92" s="30">
        <v>55</v>
      </c>
      <c r="E92" s="24">
        <v>30</v>
      </c>
      <c r="F92" s="24">
        <v>25</v>
      </c>
      <c r="G92" s="24">
        <v>30</v>
      </c>
      <c r="H92" s="24">
        <v>15</v>
      </c>
      <c r="I92" s="24">
        <v>15</v>
      </c>
      <c r="J92" s="24">
        <v>25</v>
      </c>
      <c r="K92" s="24">
        <v>15</v>
      </c>
      <c r="L92" s="24">
        <v>10</v>
      </c>
    </row>
    <row r="93" spans="1:12" ht="15.95" customHeight="1">
      <c r="A93" s="25"/>
      <c r="B93" s="46"/>
      <c r="C93" s="4" t="s">
        <v>62</v>
      </c>
      <c r="D93" s="30">
        <v>52</v>
      </c>
      <c r="E93" s="24">
        <v>24</v>
      </c>
      <c r="F93" s="24">
        <v>28</v>
      </c>
      <c r="G93" s="24">
        <v>34</v>
      </c>
      <c r="H93" s="24">
        <v>17</v>
      </c>
      <c r="I93" s="24">
        <v>17</v>
      </c>
      <c r="J93" s="24">
        <v>18</v>
      </c>
      <c r="K93" s="24">
        <v>7</v>
      </c>
      <c r="L93" s="24">
        <v>11</v>
      </c>
    </row>
    <row r="94" spans="1:12" ht="15.95" customHeight="1">
      <c r="A94" s="25"/>
      <c r="B94" s="46"/>
      <c r="C94" s="4" t="s">
        <v>63</v>
      </c>
      <c r="D94" s="30">
        <v>19</v>
      </c>
      <c r="E94" s="24">
        <v>9</v>
      </c>
      <c r="F94" s="24">
        <v>10</v>
      </c>
      <c r="G94" s="24">
        <v>10</v>
      </c>
      <c r="H94" s="24">
        <v>5</v>
      </c>
      <c r="I94" s="24">
        <v>5</v>
      </c>
      <c r="J94" s="24">
        <v>9</v>
      </c>
      <c r="K94" s="24">
        <v>4</v>
      </c>
      <c r="L94" s="24">
        <v>5</v>
      </c>
    </row>
    <row r="95" spans="1:12" ht="15.95" customHeight="1">
      <c r="A95" s="39"/>
      <c r="B95" s="45" t="s">
        <v>60</v>
      </c>
      <c r="C95" s="4"/>
      <c r="D95" s="30">
        <v>3884</v>
      </c>
      <c r="E95" s="24">
        <v>1946</v>
      </c>
      <c r="F95" s="24">
        <v>1938</v>
      </c>
      <c r="G95" s="24">
        <v>2512</v>
      </c>
      <c r="H95" s="24">
        <v>1287</v>
      </c>
      <c r="I95" s="24">
        <v>1225</v>
      </c>
      <c r="J95" s="24">
        <v>1372</v>
      </c>
      <c r="K95" s="24">
        <v>659</v>
      </c>
      <c r="L95" s="24">
        <v>713</v>
      </c>
    </row>
    <row r="96" spans="1:12" ht="15.95" customHeight="1">
      <c r="A96" s="25"/>
      <c r="B96" s="46"/>
      <c r="C96" s="4" t="s">
        <v>53</v>
      </c>
      <c r="D96" s="30">
        <v>76</v>
      </c>
      <c r="E96" s="24">
        <v>36</v>
      </c>
      <c r="F96" s="24">
        <v>40</v>
      </c>
      <c r="G96" s="24">
        <v>39</v>
      </c>
      <c r="H96" s="24">
        <v>20</v>
      </c>
      <c r="I96" s="24">
        <v>19</v>
      </c>
      <c r="J96" s="24">
        <v>37</v>
      </c>
      <c r="K96" s="24">
        <v>16</v>
      </c>
      <c r="L96" s="24">
        <v>21</v>
      </c>
    </row>
    <row r="97" spans="1:12" ht="15.95" customHeight="1">
      <c r="A97" s="25"/>
      <c r="B97" s="46"/>
      <c r="C97" s="4" t="s">
        <v>54</v>
      </c>
      <c r="D97" s="30">
        <v>51</v>
      </c>
      <c r="E97" s="24">
        <v>27</v>
      </c>
      <c r="F97" s="24">
        <v>24</v>
      </c>
      <c r="G97" s="24">
        <v>21</v>
      </c>
      <c r="H97" s="24">
        <v>9</v>
      </c>
      <c r="I97" s="24">
        <v>12</v>
      </c>
      <c r="J97" s="24">
        <v>30</v>
      </c>
      <c r="K97" s="24">
        <v>18</v>
      </c>
      <c r="L97" s="24">
        <v>12</v>
      </c>
    </row>
    <row r="98" spans="1:12" ht="15.95" customHeight="1">
      <c r="A98" s="25"/>
      <c r="B98" s="46"/>
      <c r="C98" s="4" t="s">
        <v>55</v>
      </c>
      <c r="D98" s="30">
        <v>35</v>
      </c>
      <c r="E98" s="24">
        <v>16</v>
      </c>
      <c r="F98" s="24">
        <v>19</v>
      </c>
      <c r="G98" s="24">
        <v>19</v>
      </c>
      <c r="H98" s="24">
        <v>11</v>
      </c>
      <c r="I98" s="24">
        <v>8</v>
      </c>
      <c r="J98" s="24">
        <v>16</v>
      </c>
      <c r="K98" s="24">
        <v>5</v>
      </c>
      <c r="L98" s="24">
        <v>11</v>
      </c>
    </row>
    <row r="99" spans="1:12" ht="15.95" customHeight="1">
      <c r="A99" s="25"/>
      <c r="B99" s="46"/>
      <c r="C99" s="4" t="s">
        <v>56</v>
      </c>
      <c r="D99" s="30">
        <v>18</v>
      </c>
      <c r="E99" s="24">
        <v>10</v>
      </c>
      <c r="F99" s="24">
        <v>8</v>
      </c>
      <c r="G99" s="24">
        <v>16</v>
      </c>
      <c r="H99" s="24">
        <v>9</v>
      </c>
      <c r="I99" s="24">
        <v>7</v>
      </c>
      <c r="J99" s="24">
        <v>2</v>
      </c>
      <c r="K99" s="24">
        <v>1</v>
      </c>
      <c r="L99" s="24">
        <v>1</v>
      </c>
    </row>
    <row r="100" spans="1:12" ht="15.95" customHeight="1">
      <c r="A100" s="25"/>
      <c r="B100" s="46"/>
      <c r="C100" s="4" t="s">
        <v>57</v>
      </c>
      <c r="D100" s="30">
        <v>66</v>
      </c>
      <c r="E100" s="24">
        <v>22</v>
      </c>
      <c r="F100" s="24">
        <v>44</v>
      </c>
      <c r="G100" s="24">
        <v>38</v>
      </c>
      <c r="H100" s="24">
        <v>12</v>
      </c>
      <c r="I100" s="24">
        <v>26</v>
      </c>
      <c r="J100" s="24">
        <v>28</v>
      </c>
      <c r="K100" s="24">
        <v>10</v>
      </c>
      <c r="L100" s="24">
        <v>18</v>
      </c>
    </row>
    <row r="101" spans="1:12" ht="15.95" customHeight="1">
      <c r="A101" s="25"/>
      <c r="B101" s="46"/>
      <c r="C101" s="4" t="s">
        <v>58</v>
      </c>
      <c r="D101" s="30">
        <v>8</v>
      </c>
      <c r="E101" s="24">
        <v>4</v>
      </c>
      <c r="F101" s="24">
        <v>4</v>
      </c>
      <c r="G101" s="24">
        <v>5</v>
      </c>
      <c r="H101" s="24">
        <v>2</v>
      </c>
      <c r="I101" s="24">
        <v>3</v>
      </c>
      <c r="J101" s="24">
        <v>3</v>
      </c>
      <c r="K101" s="24">
        <v>2</v>
      </c>
      <c r="L101" s="24">
        <v>1</v>
      </c>
    </row>
    <row r="102" spans="1:12" ht="15.95" customHeight="1">
      <c r="A102" s="25"/>
      <c r="B102" s="46"/>
      <c r="C102" s="4" t="s">
        <v>59</v>
      </c>
      <c r="D102" s="30">
        <v>185</v>
      </c>
      <c r="E102" s="24">
        <v>81</v>
      </c>
      <c r="F102" s="24">
        <v>104</v>
      </c>
      <c r="G102" s="24">
        <v>115</v>
      </c>
      <c r="H102" s="24">
        <v>49</v>
      </c>
      <c r="I102" s="24">
        <v>66</v>
      </c>
      <c r="J102" s="24">
        <v>70</v>
      </c>
      <c r="K102" s="24">
        <v>32</v>
      </c>
      <c r="L102" s="24">
        <v>38</v>
      </c>
    </row>
    <row r="103" spans="1:12" ht="15.95" customHeight="1">
      <c r="A103" s="25"/>
      <c r="B103" s="46"/>
      <c r="C103" s="4" t="s">
        <v>60</v>
      </c>
      <c r="D103" s="30">
        <v>3303</v>
      </c>
      <c r="E103" s="24">
        <v>1683</v>
      </c>
      <c r="F103" s="24">
        <v>1620</v>
      </c>
      <c r="G103" s="24">
        <v>2166</v>
      </c>
      <c r="H103" s="24">
        <v>1132</v>
      </c>
      <c r="I103" s="24">
        <v>1034</v>
      </c>
      <c r="J103" s="24">
        <v>1137</v>
      </c>
      <c r="K103" s="24">
        <v>551</v>
      </c>
      <c r="L103" s="24">
        <v>586</v>
      </c>
    </row>
    <row r="104" spans="1:12" ht="15.95" customHeight="1">
      <c r="A104" s="25"/>
      <c r="B104" s="46"/>
      <c r="C104" s="4" t="s">
        <v>61</v>
      </c>
      <c r="D104" s="30">
        <v>51</v>
      </c>
      <c r="E104" s="24">
        <v>28</v>
      </c>
      <c r="F104" s="24">
        <v>23</v>
      </c>
      <c r="G104" s="24">
        <v>36</v>
      </c>
      <c r="H104" s="24">
        <v>20</v>
      </c>
      <c r="I104" s="24">
        <v>16</v>
      </c>
      <c r="J104" s="24">
        <v>15</v>
      </c>
      <c r="K104" s="24">
        <v>8</v>
      </c>
      <c r="L104" s="24">
        <v>7</v>
      </c>
    </row>
    <row r="105" spans="1:12" ht="15.95" customHeight="1">
      <c r="A105" s="25"/>
      <c r="B105" s="46"/>
      <c r="C105" s="4" t="s">
        <v>62</v>
      </c>
      <c r="D105" s="30">
        <v>68</v>
      </c>
      <c r="E105" s="24">
        <v>27</v>
      </c>
      <c r="F105" s="24">
        <v>41</v>
      </c>
      <c r="G105" s="24">
        <v>43</v>
      </c>
      <c r="H105" s="24">
        <v>17</v>
      </c>
      <c r="I105" s="24">
        <v>26</v>
      </c>
      <c r="J105" s="24">
        <v>25</v>
      </c>
      <c r="K105" s="24">
        <v>10</v>
      </c>
      <c r="L105" s="24">
        <v>15</v>
      </c>
    </row>
    <row r="106" spans="1:12" ht="15.95" customHeight="1">
      <c r="A106" s="25"/>
      <c r="B106" s="46"/>
      <c r="C106" s="4" t="s">
        <v>63</v>
      </c>
      <c r="D106" s="30">
        <v>23</v>
      </c>
      <c r="E106" s="24">
        <v>12</v>
      </c>
      <c r="F106" s="24">
        <v>11</v>
      </c>
      <c r="G106" s="24">
        <v>14</v>
      </c>
      <c r="H106" s="24">
        <v>6</v>
      </c>
      <c r="I106" s="24">
        <v>8</v>
      </c>
      <c r="J106" s="24">
        <v>9</v>
      </c>
      <c r="K106" s="24">
        <v>6</v>
      </c>
      <c r="L106" s="24">
        <v>3</v>
      </c>
    </row>
    <row r="107" spans="1:12" ht="15.95" customHeight="1">
      <c r="A107" s="39"/>
      <c r="B107" s="45" t="s">
        <v>61</v>
      </c>
      <c r="C107" s="4"/>
      <c r="D107" s="30">
        <v>1547</v>
      </c>
      <c r="E107" s="24">
        <v>762</v>
      </c>
      <c r="F107" s="24">
        <v>785</v>
      </c>
      <c r="G107" s="24">
        <v>1113</v>
      </c>
      <c r="H107" s="24">
        <v>548</v>
      </c>
      <c r="I107" s="24">
        <v>565</v>
      </c>
      <c r="J107" s="24">
        <v>434</v>
      </c>
      <c r="K107" s="24">
        <v>214</v>
      </c>
      <c r="L107" s="24">
        <v>220</v>
      </c>
    </row>
    <row r="108" spans="1:12" ht="15.95" customHeight="1">
      <c r="A108" s="25"/>
      <c r="B108" s="46"/>
      <c r="C108" s="4" t="s">
        <v>53</v>
      </c>
      <c r="D108" s="30">
        <v>31</v>
      </c>
      <c r="E108" s="24">
        <v>17</v>
      </c>
      <c r="F108" s="24">
        <v>14</v>
      </c>
      <c r="G108" s="24">
        <v>21</v>
      </c>
      <c r="H108" s="24">
        <v>11</v>
      </c>
      <c r="I108" s="24">
        <v>10</v>
      </c>
      <c r="J108" s="24">
        <v>10</v>
      </c>
      <c r="K108" s="24">
        <v>6</v>
      </c>
      <c r="L108" s="24">
        <v>4</v>
      </c>
    </row>
    <row r="109" spans="1:12" ht="15.95" customHeight="1">
      <c r="A109" s="25"/>
      <c r="B109" s="46"/>
      <c r="C109" s="4" t="s">
        <v>54</v>
      </c>
      <c r="D109" s="30">
        <v>10</v>
      </c>
      <c r="E109" s="24">
        <v>5</v>
      </c>
      <c r="F109" s="24">
        <v>5</v>
      </c>
      <c r="G109" s="24">
        <v>6</v>
      </c>
      <c r="H109" s="24">
        <v>4</v>
      </c>
      <c r="I109" s="24">
        <v>2</v>
      </c>
      <c r="J109" s="24">
        <v>4</v>
      </c>
      <c r="K109" s="24">
        <v>1</v>
      </c>
      <c r="L109" s="24">
        <v>3</v>
      </c>
    </row>
    <row r="110" spans="1:12" ht="15.95" customHeight="1">
      <c r="A110" s="25"/>
      <c r="B110" s="46"/>
      <c r="C110" s="4" t="s">
        <v>55</v>
      </c>
      <c r="D110" s="30">
        <v>9</v>
      </c>
      <c r="E110" s="24">
        <v>4</v>
      </c>
      <c r="F110" s="24">
        <v>5</v>
      </c>
      <c r="G110" s="24">
        <v>8</v>
      </c>
      <c r="H110" s="24">
        <v>4</v>
      </c>
      <c r="I110" s="24">
        <v>4</v>
      </c>
      <c r="J110" s="24">
        <v>1</v>
      </c>
      <c r="K110" s="24">
        <v>0</v>
      </c>
      <c r="L110" s="24">
        <v>1</v>
      </c>
    </row>
    <row r="111" spans="1:12" ht="15.95" customHeight="1">
      <c r="A111" s="25"/>
      <c r="B111" s="46"/>
      <c r="C111" s="4" t="s">
        <v>56</v>
      </c>
      <c r="D111" s="30">
        <v>4</v>
      </c>
      <c r="E111" s="24">
        <v>3</v>
      </c>
      <c r="F111" s="24">
        <v>1</v>
      </c>
      <c r="G111" s="24">
        <v>3</v>
      </c>
      <c r="H111" s="24">
        <v>3</v>
      </c>
      <c r="I111" s="24">
        <v>0</v>
      </c>
      <c r="J111" s="24">
        <v>1</v>
      </c>
      <c r="K111" s="24">
        <v>0</v>
      </c>
      <c r="L111" s="24">
        <v>1</v>
      </c>
    </row>
    <row r="112" spans="1:12" ht="15.95" customHeight="1">
      <c r="A112" s="25"/>
      <c r="B112" s="46"/>
      <c r="C112" s="4" t="s">
        <v>57</v>
      </c>
      <c r="D112" s="30">
        <v>33</v>
      </c>
      <c r="E112" s="24">
        <v>12</v>
      </c>
      <c r="F112" s="24">
        <v>21</v>
      </c>
      <c r="G112" s="24">
        <v>23</v>
      </c>
      <c r="H112" s="24">
        <v>7</v>
      </c>
      <c r="I112" s="24">
        <v>16</v>
      </c>
      <c r="J112" s="24">
        <v>10</v>
      </c>
      <c r="K112" s="24">
        <v>5</v>
      </c>
      <c r="L112" s="24">
        <v>5</v>
      </c>
    </row>
    <row r="113" spans="1:12" ht="15.95" customHeight="1">
      <c r="A113" s="25"/>
      <c r="B113" s="46"/>
      <c r="C113" s="4" t="s">
        <v>58</v>
      </c>
      <c r="D113" s="30">
        <v>1</v>
      </c>
      <c r="E113" s="24">
        <v>1</v>
      </c>
      <c r="F113" s="24">
        <v>0</v>
      </c>
      <c r="G113" s="24">
        <v>1</v>
      </c>
      <c r="H113" s="24">
        <v>1</v>
      </c>
      <c r="I113" s="24">
        <v>0</v>
      </c>
      <c r="J113" s="24">
        <v>0</v>
      </c>
      <c r="K113" s="24">
        <v>0</v>
      </c>
      <c r="L113" s="24">
        <v>0</v>
      </c>
    </row>
    <row r="114" spans="1:12" ht="15.95" customHeight="1">
      <c r="A114" s="25"/>
      <c r="B114" s="46"/>
      <c r="C114" s="4" t="s">
        <v>59</v>
      </c>
      <c r="D114" s="30">
        <v>91</v>
      </c>
      <c r="E114" s="24">
        <v>47</v>
      </c>
      <c r="F114" s="24">
        <v>44</v>
      </c>
      <c r="G114" s="24">
        <v>58</v>
      </c>
      <c r="H114" s="24">
        <v>29</v>
      </c>
      <c r="I114" s="24">
        <v>29</v>
      </c>
      <c r="J114" s="24">
        <v>33</v>
      </c>
      <c r="K114" s="24">
        <v>18</v>
      </c>
      <c r="L114" s="24">
        <v>15</v>
      </c>
    </row>
    <row r="115" spans="1:12" ht="15.95" customHeight="1">
      <c r="A115" s="25"/>
      <c r="B115" s="46"/>
      <c r="C115" s="4" t="s">
        <v>60</v>
      </c>
      <c r="D115" s="30">
        <v>63</v>
      </c>
      <c r="E115" s="24">
        <v>30</v>
      </c>
      <c r="F115" s="24">
        <v>33</v>
      </c>
      <c r="G115" s="24">
        <v>41</v>
      </c>
      <c r="H115" s="24">
        <v>22</v>
      </c>
      <c r="I115" s="24">
        <v>19</v>
      </c>
      <c r="J115" s="24">
        <v>22</v>
      </c>
      <c r="K115" s="24">
        <v>8</v>
      </c>
      <c r="L115" s="24">
        <v>14</v>
      </c>
    </row>
    <row r="116" spans="1:12" ht="15.95" customHeight="1">
      <c r="A116" s="25"/>
      <c r="B116" s="46"/>
      <c r="C116" s="4" t="s">
        <v>61</v>
      </c>
      <c r="D116" s="30">
        <v>1239</v>
      </c>
      <c r="E116" s="24">
        <v>607</v>
      </c>
      <c r="F116" s="24">
        <v>632</v>
      </c>
      <c r="G116" s="24">
        <v>908</v>
      </c>
      <c r="H116" s="24">
        <v>443</v>
      </c>
      <c r="I116" s="24">
        <v>465</v>
      </c>
      <c r="J116" s="24">
        <v>331</v>
      </c>
      <c r="K116" s="24">
        <v>164</v>
      </c>
      <c r="L116" s="24">
        <v>167</v>
      </c>
    </row>
    <row r="117" spans="1:12" ht="15.95" customHeight="1">
      <c r="A117" s="25"/>
      <c r="B117" s="46"/>
      <c r="C117" s="4" t="s">
        <v>62</v>
      </c>
      <c r="D117" s="30">
        <v>42</v>
      </c>
      <c r="E117" s="24">
        <v>25</v>
      </c>
      <c r="F117" s="24">
        <v>17</v>
      </c>
      <c r="G117" s="24">
        <v>25</v>
      </c>
      <c r="H117" s="24">
        <v>17</v>
      </c>
      <c r="I117" s="24">
        <v>8</v>
      </c>
      <c r="J117" s="24">
        <v>17</v>
      </c>
      <c r="K117" s="24">
        <v>8</v>
      </c>
      <c r="L117" s="24">
        <v>9</v>
      </c>
    </row>
    <row r="118" spans="1:12" ht="15.95" customHeight="1">
      <c r="A118" s="25"/>
      <c r="B118" s="46"/>
      <c r="C118" s="4" t="s">
        <v>63</v>
      </c>
      <c r="D118" s="30">
        <v>24</v>
      </c>
      <c r="E118" s="24">
        <v>11</v>
      </c>
      <c r="F118" s="24">
        <v>13</v>
      </c>
      <c r="G118" s="24">
        <v>19</v>
      </c>
      <c r="H118" s="24">
        <v>7</v>
      </c>
      <c r="I118" s="24">
        <v>12</v>
      </c>
      <c r="J118" s="24">
        <v>5</v>
      </c>
      <c r="K118" s="24">
        <v>4</v>
      </c>
      <c r="L118" s="24">
        <v>1</v>
      </c>
    </row>
    <row r="119" spans="1:12" ht="15.95" customHeight="1">
      <c r="A119" s="39"/>
      <c r="B119" s="45" t="s">
        <v>62</v>
      </c>
      <c r="C119" s="4"/>
      <c r="D119" s="30">
        <v>2031</v>
      </c>
      <c r="E119" s="24">
        <v>1027</v>
      </c>
      <c r="F119" s="24">
        <v>1004</v>
      </c>
      <c r="G119" s="24">
        <v>1534</v>
      </c>
      <c r="H119" s="24">
        <v>774</v>
      </c>
      <c r="I119" s="24">
        <v>760</v>
      </c>
      <c r="J119" s="24">
        <v>497</v>
      </c>
      <c r="K119" s="24">
        <v>253</v>
      </c>
      <c r="L119" s="24">
        <v>244</v>
      </c>
    </row>
    <row r="120" spans="1:12" ht="15.95" customHeight="1">
      <c r="A120" s="25"/>
      <c r="B120" s="46"/>
      <c r="C120" s="4" t="s">
        <v>53</v>
      </c>
      <c r="D120" s="30">
        <v>50</v>
      </c>
      <c r="E120" s="24">
        <v>26</v>
      </c>
      <c r="F120" s="24">
        <v>24</v>
      </c>
      <c r="G120" s="24">
        <v>33</v>
      </c>
      <c r="H120" s="24">
        <v>16</v>
      </c>
      <c r="I120" s="24">
        <v>17</v>
      </c>
      <c r="J120" s="24">
        <v>17</v>
      </c>
      <c r="K120" s="24">
        <v>10</v>
      </c>
      <c r="L120" s="24">
        <v>7</v>
      </c>
    </row>
    <row r="121" spans="1:12" ht="15.95" customHeight="1">
      <c r="A121" s="25"/>
      <c r="B121" s="46"/>
      <c r="C121" s="4" t="s">
        <v>54</v>
      </c>
      <c r="D121" s="30">
        <v>18</v>
      </c>
      <c r="E121" s="24">
        <v>9</v>
      </c>
      <c r="F121" s="24">
        <v>9</v>
      </c>
      <c r="G121" s="24">
        <v>12</v>
      </c>
      <c r="H121" s="24">
        <v>7</v>
      </c>
      <c r="I121" s="24">
        <v>5</v>
      </c>
      <c r="J121" s="24">
        <v>6</v>
      </c>
      <c r="K121" s="24">
        <v>2</v>
      </c>
      <c r="L121" s="24">
        <v>4</v>
      </c>
    </row>
    <row r="122" spans="1:12" ht="15.95" customHeight="1">
      <c r="A122" s="25"/>
      <c r="B122" s="46"/>
      <c r="C122" s="4" t="s">
        <v>55</v>
      </c>
      <c r="D122" s="30">
        <v>12</v>
      </c>
      <c r="E122" s="24">
        <v>9</v>
      </c>
      <c r="F122" s="24">
        <v>3</v>
      </c>
      <c r="G122" s="24">
        <v>10</v>
      </c>
      <c r="H122" s="24">
        <v>8</v>
      </c>
      <c r="I122" s="24">
        <v>2</v>
      </c>
      <c r="J122" s="24">
        <v>2</v>
      </c>
      <c r="K122" s="24">
        <v>1</v>
      </c>
      <c r="L122" s="24">
        <v>1</v>
      </c>
    </row>
    <row r="123" spans="1:12" ht="15.95" customHeight="1">
      <c r="A123" s="25"/>
      <c r="B123" s="46"/>
      <c r="C123" s="4" t="s">
        <v>56</v>
      </c>
      <c r="D123" s="30">
        <v>4</v>
      </c>
      <c r="E123" s="24">
        <v>3</v>
      </c>
      <c r="F123" s="24">
        <v>1</v>
      </c>
      <c r="G123" s="24">
        <v>1</v>
      </c>
      <c r="H123" s="24">
        <v>1</v>
      </c>
      <c r="I123" s="24">
        <v>0</v>
      </c>
      <c r="J123" s="24">
        <v>3</v>
      </c>
      <c r="K123" s="24">
        <v>2</v>
      </c>
      <c r="L123" s="24">
        <v>1</v>
      </c>
    </row>
    <row r="124" spans="1:12" ht="15.95" customHeight="1">
      <c r="A124" s="25"/>
      <c r="B124" s="46"/>
      <c r="C124" s="4" t="s">
        <v>57</v>
      </c>
      <c r="D124" s="30">
        <v>26</v>
      </c>
      <c r="E124" s="24">
        <v>12</v>
      </c>
      <c r="F124" s="24">
        <v>14</v>
      </c>
      <c r="G124" s="24">
        <v>19</v>
      </c>
      <c r="H124" s="24">
        <v>10</v>
      </c>
      <c r="I124" s="24">
        <v>9</v>
      </c>
      <c r="J124" s="24">
        <v>7</v>
      </c>
      <c r="K124" s="24">
        <v>2</v>
      </c>
      <c r="L124" s="24">
        <v>5</v>
      </c>
    </row>
    <row r="125" spans="1:12" ht="15.95" customHeight="1">
      <c r="A125" s="25"/>
      <c r="B125" s="46"/>
      <c r="C125" s="4" t="s">
        <v>59</v>
      </c>
      <c r="D125" s="30">
        <v>55</v>
      </c>
      <c r="E125" s="24">
        <v>30</v>
      </c>
      <c r="F125" s="24">
        <v>25</v>
      </c>
      <c r="G125" s="24">
        <v>33</v>
      </c>
      <c r="H125" s="24">
        <v>18</v>
      </c>
      <c r="I125" s="24">
        <v>15</v>
      </c>
      <c r="J125" s="24">
        <v>22</v>
      </c>
      <c r="K125" s="24">
        <v>12</v>
      </c>
      <c r="L125" s="24">
        <v>10</v>
      </c>
    </row>
    <row r="126" spans="1:12" ht="15.95" customHeight="1">
      <c r="A126" s="25"/>
      <c r="B126" s="46"/>
      <c r="C126" s="4" t="s">
        <v>60</v>
      </c>
      <c r="D126" s="30">
        <v>38</v>
      </c>
      <c r="E126" s="24">
        <v>14</v>
      </c>
      <c r="F126" s="24">
        <v>24</v>
      </c>
      <c r="G126" s="24">
        <v>25</v>
      </c>
      <c r="H126" s="24">
        <v>10</v>
      </c>
      <c r="I126" s="24">
        <v>15</v>
      </c>
      <c r="J126" s="24">
        <v>13</v>
      </c>
      <c r="K126" s="24">
        <v>4</v>
      </c>
      <c r="L126" s="24">
        <v>9</v>
      </c>
    </row>
    <row r="127" spans="1:12" ht="15.95" customHeight="1">
      <c r="A127" s="25"/>
      <c r="B127" s="46"/>
      <c r="C127" s="4" t="s">
        <v>61</v>
      </c>
      <c r="D127" s="30">
        <v>31</v>
      </c>
      <c r="E127" s="24">
        <v>12</v>
      </c>
      <c r="F127" s="24">
        <v>19</v>
      </c>
      <c r="G127" s="24">
        <v>24</v>
      </c>
      <c r="H127" s="24">
        <v>10</v>
      </c>
      <c r="I127" s="24">
        <v>14</v>
      </c>
      <c r="J127" s="24">
        <v>7</v>
      </c>
      <c r="K127" s="24">
        <v>2</v>
      </c>
      <c r="L127" s="24">
        <v>5</v>
      </c>
    </row>
    <row r="128" spans="1:12" ht="15.95" customHeight="1">
      <c r="A128" s="25"/>
      <c r="B128" s="46"/>
      <c r="C128" s="4" t="s">
        <v>62</v>
      </c>
      <c r="D128" s="30">
        <v>1783</v>
      </c>
      <c r="E128" s="24">
        <v>906</v>
      </c>
      <c r="F128" s="24">
        <v>877</v>
      </c>
      <c r="G128" s="24">
        <v>1363</v>
      </c>
      <c r="H128" s="24">
        <v>688</v>
      </c>
      <c r="I128" s="24">
        <v>675</v>
      </c>
      <c r="J128" s="24">
        <v>420</v>
      </c>
      <c r="K128" s="24">
        <v>218</v>
      </c>
      <c r="L128" s="24">
        <v>202</v>
      </c>
    </row>
    <row r="129" spans="1:12" ht="15.95" customHeight="1">
      <c r="A129" s="25"/>
      <c r="B129" s="46"/>
      <c r="C129" s="4" t="s">
        <v>63</v>
      </c>
      <c r="D129" s="30">
        <v>14</v>
      </c>
      <c r="E129" s="24">
        <v>6</v>
      </c>
      <c r="F129" s="24">
        <v>8</v>
      </c>
      <c r="G129" s="24">
        <v>14</v>
      </c>
      <c r="H129" s="24">
        <v>6</v>
      </c>
      <c r="I129" s="24">
        <v>8</v>
      </c>
      <c r="J129" s="24">
        <v>0</v>
      </c>
      <c r="K129" s="24">
        <v>0</v>
      </c>
      <c r="L129" s="24">
        <v>0</v>
      </c>
    </row>
    <row r="130" spans="1:12" ht="15.95" customHeight="1">
      <c r="A130" s="39"/>
      <c r="B130" s="45" t="s">
        <v>63</v>
      </c>
      <c r="C130" s="4"/>
      <c r="D130" s="30">
        <v>984</v>
      </c>
      <c r="E130" s="24">
        <v>496</v>
      </c>
      <c r="F130" s="24">
        <v>488</v>
      </c>
      <c r="G130" s="24">
        <v>758</v>
      </c>
      <c r="H130" s="24">
        <v>375</v>
      </c>
      <c r="I130" s="24">
        <v>383</v>
      </c>
      <c r="J130" s="24">
        <v>226</v>
      </c>
      <c r="K130" s="24">
        <v>121</v>
      </c>
      <c r="L130" s="24">
        <v>105</v>
      </c>
    </row>
    <row r="131" spans="1:12" ht="15.95" customHeight="1">
      <c r="A131" s="25"/>
      <c r="B131" s="46"/>
      <c r="C131" s="4" t="s">
        <v>53</v>
      </c>
      <c r="D131" s="30">
        <v>20</v>
      </c>
      <c r="E131" s="24">
        <v>12</v>
      </c>
      <c r="F131" s="24">
        <v>8</v>
      </c>
      <c r="G131" s="24">
        <v>18</v>
      </c>
      <c r="H131" s="24">
        <v>11</v>
      </c>
      <c r="I131" s="24">
        <v>7</v>
      </c>
      <c r="J131" s="24">
        <v>2</v>
      </c>
      <c r="K131" s="24">
        <v>1</v>
      </c>
      <c r="L131" s="24">
        <v>1</v>
      </c>
    </row>
    <row r="132" spans="1:12" ht="15.95" customHeight="1">
      <c r="A132" s="25"/>
      <c r="B132" s="46"/>
      <c r="C132" s="4" t="s">
        <v>54</v>
      </c>
      <c r="D132" s="30">
        <v>1</v>
      </c>
      <c r="E132" s="24">
        <v>0</v>
      </c>
      <c r="F132" s="24">
        <v>1</v>
      </c>
      <c r="G132" s="24">
        <v>1</v>
      </c>
      <c r="H132" s="24">
        <v>0</v>
      </c>
      <c r="I132" s="24">
        <v>1</v>
      </c>
      <c r="J132" s="24">
        <v>0</v>
      </c>
      <c r="K132" s="24">
        <v>0</v>
      </c>
      <c r="L132" s="24">
        <v>0</v>
      </c>
    </row>
    <row r="133" spans="1:12" ht="15.95" customHeight="1">
      <c r="A133" s="25"/>
      <c r="B133" s="46"/>
      <c r="C133" s="4" t="s">
        <v>55</v>
      </c>
      <c r="D133" s="30">
        <v>3</v>
      </c>
      <c r="E133" s="24">
        <v>1</v>
      </c>
      <c r="F133" s="24">
        <v>2</v>
      </c>
      <c r="G133" s="24">
        <v>3</v>
      </c>
      <c r="H133" s="24">
        <v>1</v>
      </c>
      <c r="I133" s="24">
        <v>2</v>
      </c>
      <c r="J133" s="24">
        <v>0</v>
      </c>
      <c r="K133" s="24">
        <v>0</v>
      </c>
      <c r="L133" s="24">
        <v>0</v>
      </c>
    </row>
    <row r="134" spans="1:12" ht="15.95" customHeight="1">
      <c r="A134" s="25"/>
      <c r="B134" s="46"/>
      <c r="C134" s="4" t="s">
        <v>56</v>
      </c>
      <c r="D134" s="30">
        <v>2</v>
      </c>
      <c r="E134" s="24">
        <v>0</v>
      </c>
      <c r="F134" s="24">
        <v>2</v>
      </c>
      <c r="G134" s="24">
        <v>1</v>
      </c>
      <c r="H134" s="24">
        <v>0</v>
      </c>
      <c r="I134" s="24">
        <v>1</v>
      </c>
      <c r="J134" s="24">
        <v>1</v>
      </c>
      <c r="K134" s="24">
        <v>0</v>
      </c>
      <c r="L134" s="24">
        <v>1</v>
      </c>
    </row>
    <row r="135" spans="1:12" ht="15.95" customHeight="1">
      <c r="A135" s="25"/>
      <c r="B135" s="46"/>
      <c r="C135" s="4" t="s">
        <v>57</v>
      </c>
      <c r="D135" s="30">
        <v>13</v>
      </c>
      <c r="E135" s="24">
        <v>5</v>
      </c>
      <c r="F135" s="24">
        <v>8</v>
      </c>
      <c r="G135" s="24">
        <v>6</v>
      </c>
      <c r="H135" s="24">
        <v>2</v>
      </c>
      <c r="I135" s="24">
        <v>4</v>
      </c>
      <c r="J135" s="24">
        <v>7</v>
      </c>
      <c r="K135" s="24">
        <v>3</v>
      </c>
      <c r="L135" s="24">
        <v>4</v>
      </c>
    </row>
    <row r="136" spans="1:12" ht="15.95" customHeight="1">
      <c r="A136" s="25"/>
      <c r="B136" s="46"/>
      <c r="C136" s="4" t="s">
        <v>58</v>
      </c>
      <c r="D136" s="30">
        <v>3</v>
      </c>
      <c r="E136" s="24">
        <v>2</v>
      </c>
      <c r="F136" s="24">
        <v>1</v>
      </c>
      <c r="G136" s="24">
        <v>0</v>
      </c>
      <c r="H136" s="24">
        <v>0</v>
      </c>
      <c r="I136" s="24">
        <v>0</v>
      </c>
      <c r="J136" s="24">
        <v>3</v>
      </c>
      <c r="K136" s="24">
        <v>2</v>
      </c>
      <c r="L136" s="24">
        <v>1</v>
      </c>
    </row>
    <row r="137" spans="1:12" ht="15.95" customHeight="1">
      <c r="A137" s="25"/>
      <c r="B137" s="46"/>
      <c r="C137" s="4" t="s">
        <v>59</v>
      </c>
      <c r="D137" s="30">
        <v>22</v>
      </c>
      <c r="E137" s="24">
        <v>10</v>
      </c>
      <c r="F137" s="24">
        <v>12</v>
      </c>
      <c r="G137" s="24">
        <v>18</v>
      </c>
      <c r="H137" s="24">
        <v>8</v>
      </c>
      <c r="I137" s="24">
        <v>10</v>
      </c>
      <c r="J137" s="24">
        <v>4</v>
      </c>
      <c r="K137" s="24">
        <v>2</v>
      </c>
      <c r="L137" s="24">
        <v>2</v>
      </c>
    </row>
    <row r="138" spans="1:12" ht="15.95" customHeight="1">
      <c r="A138" s="25"/>
      <c r="B138" s="46"/>
      <c r="C138" s="4" t="s">
        <v>60</v>
      </c>
      <c r="D138" s="30">
        <v>30</v>
      </c>
      <c r="E138" s="24">
        <v>13</v>
      </c>
      <c r="F138" s="24">
        <v>17</v>
      </c>
      <c r="G138" s="24">
        <v>21</v>
      </c>
      <c r="H138" s="24">
        <v>9</v>
      </c>
      <c r="I138" s="24">
        <v>12</v>
      </c>
      <c r="J138" s="24">
        <v>9</v>
      </c>
      <c r="K138" s="24">
        <v>4</v>
      </c>
      <c r="L138" s="24">
        <v>5</v>
      </c>
    </row>
    <row r="139" spans="1:12" ht="15.95" customHeight="1">
      <c r="A139" s="25"/>
      <c r="B139" s="46"/>
      <c r="C139" s="4" t="s">
        <v>61</v>
      </c>
      <c r="D139" s="30">
        <v>12</v>
      </c>
      <c r="E139" s="24">
        <v>6</v>
      </c>
      <c r="F139" s="24">
        <v>6</v>
      </c>
      <c r="G139" s="24">
        <v>5</v>
      </c>
      <c r="H139" s="24">
        <v>2</v>
      </c>
      <c r="I139" s="24">
        <v>3</v>
      </c>
      <c r="J139" s="24">
        <v>7</v>
      </c>
      <c r="K139" s="24">
        <v>4</v>
      </c>
      <c r="L139" s="24">
        <v>3</v>
      </c>
    </row>
    <row r="140" spans="1:12" ht="15.95" customHeight="1">
      <c r="A140" s="25"/>
      <c r="B140" s="46"/>
      <c r="C140" s="4" t="s">
        <v>62</v>
      </c>
      <c r="D140" s="30">
        <v>24</v>
      </c>
      <c r="E140" s="24">
        <v>8</v>
      </c>
      <c r="F140" s="24">
        <v>16</v>
      </c>
      <c r="G140" s="24">
        <v>18</v>
      </c>
      <c r="H140" s="24">
        <v>7</v>
      </c>
      <c r="I140" s="24">
        <v>11</v>
      </c>
      <c r="J140" s="24">
        <v>6</v>
      </c>
      <c r="K140" s="24">
        <v>1</v>
      </c>
      <c r="L140" s="24">
        <v>5</v>
      </c>
    </row>
    <row r="141" spans="1:12" ht="15.95" customHeight="1">
      <c r="A141" s="25"/>
      <c r="B141" s="46"/>
      <c r="C141" s="4" t="s">
        <v>63</v>
      </c>
      <c r="D141" s="30">
        <v>854</v>
      </c>
      <c r="E141" s="24">
        <v>439</v>
      </c>
      <c r="F141" s="24">
        <v>415</v>
      </c>
      <c r="G141" s="24">
        <v>667</v>
      </c>
      <c r="H141" s="24">
        <v>335</v>
      </c>
      <c r="I141" s="24">
        <v>332</v>
      </c>
      <c r="J141" s="24">
        <v>187</v>
      </c>
      <c r="K141" s="24">
        <v>104</v>
      </c>
      <c r="L141" s="24">
        <v>83</v>
      </c>
    </row>
    <row r="142" spans="1:12" ht="15.95" customHeight="1">
      <c r="A142" s="39"/>
      <c r="B142" s="45" t="s">
        <v>51</v>
      </c>
      <c r="C142" s="4"/>
      <c r="D142" s="30">
        <v>2580</v>
      </c>
      <c r="E142" s="24">
        <v>1287</v>
      </c>
      <c r="F142" s="24">
        <v>1293</v>
      </c>
      <c r="G142" s="24">
        <v>545</v>
      </c>
      <c r="H142" s="24">
        <v>272</v>
      </c>
      <c r="I142" s="24">
        <v>273</v>
      </c>
      <c r="J142" s="24">
        <v>2035</v>
      </c>
      <c r="K142" s="24">
        <v>1015</v>
      </c>
      <c r="L142" s="24">
        <v>1020</v>
      </c>
    </row>
    <row r="143" spans="1:12" ht="15.95" customHeight="1">
      <c r="A143" s="25"/>
      <c r="B143" s="46"/>
      <c r="C143" s="4" t="s">
        <v>53</v>
      </c>
      <c r="D143" s="30">
        <v>510</v>
      </c>
      <c r="E143" s="24">
        <v>253</v>
      </c>
      <c r="F143" s="24">
        <v>257</v>
      </c>
      <c r="G143" s="24">
        <v>110</v>
      </c>
      <c r="H143" s="24">
        <v>63</v>
      </c>
      <c r="I143" s="24">
        <v>47</v>
      </c>
      <c r="J143" s="24">
        <v>400</v>
      </c>
      <c r="K143" s="24">
        <v>190</v>
      </c>
      <c r="L143" s="24">
        <v>210</v>
      </c>
    </row>
    <row r="144" spans="1:12" ht="15.95" customHeight="1">
      <c r="A144" s="25"/>
      <c r="B144" s="46"/>
      <c r="C144" s="4" t="s">
        <v>54</v>
      </c>
      <c r="D144" s="30">
        <v>339</v>
      </c>
      <c r="E144" s="24">
        <v>176</v>
      </c>
      <c r="F144" s="24">
        <v>163</v>
      </c>
      <c r="G144" s="24">
        <v>60</v>
      </c>
      <c r="H144" s="24">
        <v>35</v>
      </c>
      <c r="I144" s="24">
        <v>25</v>
      </c>
      <c r="J144" s="24">
        <v>279</v>
      </c>
      <c r="K144" s="24">
        <v>141</v>
      </c>
      <c r="L144" s="24">
        <v>138</v>
      </c>
    </row>
    <row r="145" spans="1:12" ht="15.95" customHeight="1">
      <c r="A145" s="25"/>
      <c r="B145" s="46"/>
      <c r="C145" s="4" t="s">
        <v>55</v>
      </c>
      <c r="D145" s="30">
        <v>250</v>
      </c>
      <c r="E145" s="24">
        <v>137</v>
      </c>
      <c r="F145" s="24">
        <v>113</v>
      </c>
      <c r="G145" s="24">
        <v>69</v>
      </c>
      <c r="H145" s="24">
        <v>39</v>
      </c>
      <c r="I145" s="24">
        <v>30</v>
      </c>
      <c r="J145" s="24">
        <v>181</v>
      </c>
      <c r="K145" s="24">
        <v>98</v>
      </c>
      <c r="L145" s="24">
        <v>83</v>
      </c>
    </row>
    <row r="146" spans="1:12" ht="15.95" customHeight="1">
      <c r="A146" s="25"/>
      <c r="B146" s="46"/>
      <c r="C146" s="4" t="s">
        <v>56</v>
      </c>
      <c r="D146" s="30">
        <v>145</v>
      </c>
      <c r="E146" s="24">
        <v>65</v>
      </c>
      <c r="F146" s="24">
        <v>80</v>
      </c>
      <c r="G146" s="24">
        <v>29</v>
      </c>
      <c r="H146" s="24">
        <v>15</v>
      </c>
      <c r="I146" s="24">
        <v>14</v>
      </c>
      <c r="J146" s="24">
        <v>116</v>
      </c>
      <c r="K146" s="24">
        <v>50</v>
      </c>
      <c r="L146" s="24">
        <v>66</v>
      </c>
    </row>
    <row r="147" spans="1:12" ht="15.95" customHeight="1">
      <c r="A147" s="25"/>
      <c r="B147" s="46"/>
      <c r="C147" s="4" t="s">
        <v>57</v>
      </c>
      <c r="D147" s="30">
        <v>365</v>
      </c>
      <c r="E147" s="24">
        <v>180</v>
      </c>
      <c r="F147" s="24">
        <v>185</v>
      </c>
      <c r="G147" s="24">
        <v>86</v>
      </c>
      <c r="H147" s="24">
        <v>37</v>
      </c>
      <c r="I147" s="24">
        <v>49</v>
      </c>
      <c r="J147" s="24">
        <v>279</v>
      </c>
      <c r="K147" s="24">
        <v>143</v>
      </c>
      <c r="L147" s="24">
        <v>136</v>
      </c>
    </row>
    <row r="148" spans="1:12" ht="15.95" customHeight="1">
      <c r="A148" s="25"/>
      <c r="B148" s="46"/>
      <c r="C148" s="4" t="s">
        <v>58</v>
      </c>
      <c r="D148" s="30">
        <v>29</v>
      </c>
      <c r="E148" s="24">
        <v>12</v>
      </c>
      <c r="F148" s="24">
        <v>17</v>
      </c>
      <c r="G148" s="24">
        <v>5</v>
      </c>
      <c r="H148" s="24">
        <v>1</v>
      </c>
      <c r="I148" s="24">
        <v>4</v>
      </c>
      <c r="J148" s="24">
        <v>24</v>
      </c>
      <c r="K148" s="24">
        <v>11</v>
      </c>
      <c r="L148" s="24">
        <v>13</v>
      </c>
    </row>
    <row r="149" spans="1:12" ht="15.95" customHeight="1">
      <c r="A149" s="25"/>
      <c r="B149" s="46"/>
      <c r="C149" s="4" t="s">
        <v>59</v>
      </c>
      <c r="D149" s="30">
        <v>284</v>
      </c>
      <c r="E149" s="24">
        <v>128</v>
      </c>
      <c r="F149" s="24">
        <v>156</v>
      </c>
      <c r="G149" s="24">
        <v>52</v>
      </c>
      <c r="H149" s="24">
        <v>19</v>
      </c>
      <c r="I149" s="24">
        <v>33</v>
      </c>
      <c r="J149" s="24">
        <v>232</v>
      </c>
      <c r="K149" s="24">
        <v>109</v>
      </c>
      <c r="L149" s="24">
        <v>123</v>
      </c>
    </row>
    <row r="150" spans="1:12" ht="15.95" customHeight="1">
      <c r="A150" s="25"/>
      <c r="B150" s="46"/>
      <c r="C150" s="4" t="s">
        <v>60</v>
      </c>
      <c r="D150" s="30">
        <v>321</v>
      </c>
      <c r="E150" s="24">
        <v>166</v>
      </c>
      <c r="F150" s="24">
        <v>155</v>
      </c>
      <c r="G150" s="24">
        <v>48</v>
      </c>
      <c r="H150" s="24">
        <v>20</v>
      </c>
      <c r="I150" s="24">
        <v>28</v>
      </c>
      <c r="J150" s="24">
        <v>273</v>
      </c>
      <c r="K150" s="24">
        <v>146</v>
      </c>
      <c r="L150" s="24">
        <v>127</v>
      </c>
    </row>
    <row r="151" spans="1:12" ht="15.95" customHeight="1">
      <c r="A151" s="25"/>
      <c r="B151" s="46"/>
      <c r="C151" s="4" t="s">
        <v>61</v>
      </c>
      <c r="D151" s="30">
        <v>115</v>
      </c>
      <c r="E151" s="24">
        <v>53</v>
      </c>
      <c r="F151" s="24">
        <v>62</v>
      </c>
      <c r="G151" s="24">
        <v>32</v>
      </c>
      <c r="H151" s="24">
        <v>17</v>
      </c>
      <c r="I151" s="24">
        <v>15</v>
      </c>
      <c r="J151" s="24">
        <v>83</v>
      </c>
      <c r="K151" s="24">
        <v>36</v>
      </c>
      <c r="L151" s="24">
        <v>47</v>
      </c>
    </row>
    <row r="152" spans="1:12" ht="15.95" customHeight="1">
      <c r="A152" s="25"/>
      <c r="B152" s="46"/>
      <c r="C152" s="4" t="s">
        <v>62</v>
      </c>
      <c r="D152" s="30">
        <v>149</v>
      </c>
      <c r="E152" s="24">
        <v>73</v>
      </c>
      <c r="F152" s="24">
        <v>76</v>
      </c>
      <c r="G152" s="24">
        <v>37</v>
      </c>
      <c r="H152" s="24">
        <v>17</v>
      </c>
      <c r="I152" s="24">
        <v>20</v>
      </c>
      <c r="J152" s="24">
        <v>112</v>
      </c>
      <c r="K152" s="24">
        <v>56</v>
      </c>
      <c r="L152" s="24">
        <v>56</v>
      </c>
    </row>
    <row r="153" spans="1:12" ht="15.95" customHeight="1">
      <c r="A153" s="25"/>
      <c r="B153" s="46"/>
      <c r="C153" s="4" t="s">
        <v>63</v>
      </c>
      <c r="D153" s="30">
        <v>73</v>
      </c>
      <c r="E153" s="24">
        <v>44</v>
      </c>
      <c r="F153" s="24">
        <v>29</v>
      </c>
      <c r="G153" s="24">
        <v>17</v>
      </c>
      <c r="H153" s="24">
        <v>9</v>
      </c>
      <c r="I153" s="24">
        <v>8</v>
      </c>
      <c r="J153" s="24">
        <v>56</v>
      </c>
      <c r="K153" s="24">
        <v>35</v>
      </c>
      <c r="L153" s="24">
        <v>21</v>
      </c>
    </row>
    <row r="154" spans="1:12" ht="15.95" customHeight="1">
      <c r="B154" s="45"/>
    </row>
    <row r="155" spans="1:12" ht="15.95" customHeight="1">
      <c r="A155" s="31" t="s">
        <v>270</v>
      </c>
      <c r="B155" s="4"/>
      <c r="C155" s="4"/>
      <c r="D155" s="36"/>
      <c r="E155" s="36"/>
      <c r="F155" s="36"/>
      <c r="G155" s="36"/>
      <c r="H155" s="36"/>
      <c r="I155" s="36"/>
      <c r="J155" s="36"/>
      <c r="K155" s="36"/>
      <c r="L155" s="36"/>
    </row>
    <row r="156" spans="1:12" ht="15.95" customHeight="1">
      <c r="B156" s="45"/>
    </row>
  </sheetData>
  <hyperlinks>
    <hyperlink ref="A4" location="Inhalt!A1" display="&lt;&lt;&lt; Inhalt" xr:uid="{3CB0908A-1FE9-4BD1-B712-282B771B22D6}"/>
    <hyperlink ref="A155" location="Metadaten!A1" display="&lt;&lt;&lt; Metadaten" xr:uid="{242BA833-3718-4E74-8AE6-654D2618ABA7}"/>
  </hyperlinks>
  <pageMargins left="0.5" right="0.5" top="0.5" bottom="0.5" header="0" footer="0"/>
  <pageSetup orientation="portrait" horizontalDpi="300" verticalDpi="30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J157"/>
  <sheetViews>
    <sheetView zoomScaleNormal="100" workbookViewId="0"/>
  </sheetViews>
  <sheetFormatPr baseColWidth="10" defaultColWidth="11.42578125" defaultRowHeight="15.95" customHeight="1"/>
  <cols>
    <col min="1" max="2" width="5.7109375" style="4" bestFit="1" customWidth="1"/>
    <col min="3" max="3" width="15" style="4" bestFit="1" customWidth="1"/>
    <col min="4" max="4" width="6.42578125" style="4" bestFit="1" customWidth="1"/>
    <col min="5" max="5" width="12.42578125" style="4" bestFit="1" customWidth="1"/>
    <col min="6" max="9" width="10.140625" style="4" bestFit="1" customWidth="1"/>
    <col min="10" max="10" width="8.42578125" style="4" bestFit="1" customWidth="1"/>
    <col min="11" max="16384" width="11.42578125" style="4"/>
  </cols>
  <sheetData>
    <row r="1" spans="1:10" s="10" customFormat="1" ht="18" customHeight="1">
      <c r="A1" s="20" t="s">
        <v>153</v>
      </c>
    </row>
    <row r="2" spans="1:10" ht="15.95" customHeight="1">
      <c r="A2" s="4" t="s">
        <v>425</v>
      </c>
    </row>
    <row r="4" spans="1:10" ht="15.95" customHeight="1">
      <c r="A4" s="31" t="s">
        <v>269</v>
      </c>
    </row>
    <row r="6" spans="1:10" ht="15.95" customHeight="1">
      <c r="A6" s="4" t="s">
        <v>384</v>
      </c>
    </row>
    <row r="8" spans="1:10" ht="15.95" customHeight="1">
      <c r="A8" s="6"/>
      <c r="B8" s="6"/>
      <c r="C8" s="6"/>
      <c r="D8" s="98" t="s">
        <v>2</v>
      </c>
      <c r="E8" s="98"/>
      <c r="F8" s="98"/>
      <c r="G8" s="98"/>
      <c r="H8" s="98"/>
      <c r="I8" s="98"/>
      <c r="J8" s="98"/>
    </row>
    <row r="9" spans="1:10" ht="15.95" customHeight="1">
      <c r="A9" s="6"/>
      <c r="B9" s="6"/>
      <c r="C9" s="6"/>
      <c r="D9" s="99"/>
      <c r="E9" s="99" t="s">
        <v>36</v>
      </c>
      <c r="F9" s="99"/>
      <c r="G9" s="99"/>
      <c r="H9" s="99"/>
      <c r="I9" s="99"/>
      <c r="J9" s="99"/>
    </row>
    <row r="10" spans="1:10" ht="15.95" customHeight="1">
      <c r="A10" s="15"/>
      <c r="B10" s="15"/>
      <c r="C10" s="15"/>
      <c r="D10" s="98" t="s">
        <v>5</v>
      </c>
      <c r="E10" s="98" t="s">
        <v>37</v>
      </c>
      <c r="F10" s="98" t="s">
        <v>38</v>
      </c>
      <c r="G10" s="98" t="s">
        <v>39</v>
      </c>
      <c r="H10" s="98" t="s">
        <v>40</v>
      </c>
      <c r="I10" s="98" t="s">
        <v>41</v>
      </c>
      <c r="J10" s="98" t="s">
        <v>42</v>
      </c>
    </row>
    <row r="11" spans="1:10" ht="15.95" customHeight="1">
      <c r="A11" s="6" t="s">
        <v>151</v>
      </c>
      <c r="B11" s="6"/>
      <c r="D11" s="33">
        <v>37158</v>
      </c>
      <c r="E11" s="24">
        <v>3798</v>
      </c>
      <c r="F11" s="24">
        <v>6449</v>
      </c>
      <c r="G11" s="24">
        <v>10438</v>
      </c>
      <c r="H11" s="24">
        <v>9192</v>
      </c>
      <c r="I11" s="24">
        <v>6582</v>
      </c>
      <c r="J11" s="24">
        <v>699</v>
      </c>
    </row>
    <row r="12" spans="1:10" ht="15.95" customHeight="1">
      <c r="B12" s="45" t="s">
        <v>48</v>
      </c>
      <c r="D12" s="30"/>
      <c r="E12" s="24"/>
      <c r="F12" s="24"/>
      <c r="G12" s="24"/>
      <c r="H12" s="24"/>
      <c r="I12" s="24"/>
      <c r="J12" s="24"/>
    </row>
    <row r="13" spans="1:10" ht="15.95" customHeight="1">
      <c r="B13" s="37"/>
      <c r="C13" s="4" t="s">
        <v>276</v>
      </c>
      <c r="D13" s="30"/>
      <c r="E13" s="24"/>
      <c r="F13" s="24"/>
      <c r="G13" s="24"/>
      <c r="H13" s="24"/>
      <c r="I13" s="24"/>
      <c r="J13" s="24"/>
    </row>
    <row r="14" spans="1:10" ht="15.95" customHeight="1">
      <c r="A14" s="8"/>
      <c r="B14" s="45" t="s">
        <v>53</v>
      </c>
      <c r="D14" s="30">
        <v>4913</v>
      </c>
      <c r="E14" s="24">
        <v>425</v>
      </c>
      <c r="F14" s="24">
        <v>725</v>
      </c>
      <c r="G14" s="24">
        <v>1278</v>
      </c>
      <c r="H14" s="24">
        <v>1229</v>
      </c>
      <c r="I14" s="24">
        <v>1107</v>
      </c>
      <c r="J14" s="24">
        <v>149</v>
      </c>
    </row>
    <row r="15" spans="1:10" ht="15.95" customHeight="1">
      <c r="A15" s="6"/>
      <c r="B15" s="48"/>
      <c r="C15" s="4" t="s">
        <v>53</v>
      </c>
      <c r="D15" s="30">
        <v>4076</v>
      </c>
      <c r="E15" s="24">
        <v>326</v>
      </c>
      <c r="F15" s="24">
        <v>558</v>
      </c>
      <c r="G15" s="24">
        <v>910</v>
      </c>
      <c r="H15" s="24">
        <v>1096</v>
      </c>
      <c r="I15" s="24">
        <v>1044</v>
      </c>
      <c r="J15" s="24">
        <v>142</v>
      </c>
    </row>
    <row r="16" spans="1:10" ht="15.95" customHeight="1">
      <c r="A16" s="6"/>
      <c r="B16" s="48"/>
      <c r="C16" s="4" t="s">
        <v>54</v>
      </c>
      <c r="D16" s="30">
        <v>261</v>
      </c>
      <c r="E16" s="24">
        <v>29</v>
      </c>
      <c r="F16" s="24">
        <v>61</v>
      </c>
      <c r="G16" s="24">
        <v>103</v>
      </c>
      <c r="H16" s="24">
        <v>46</v>
      </c>
      <c r="I16" s="24">
        <v>20</v>
      </c>
      <c r="J16" s="24">
        <v>2</v>
      </c>
    </row>
    <row r="17" spans="1:10" ht="15.95" customHeight="1">
      <c r="A17" s="6"/>
      <c r="B17" s="48"/>
      <c r="C17" s="4" t="s">
        <v>55</v>
      </c>
      <c r="D17" s="30">
        <v>57</v>
      </c>
      <c r="E17" s="24">
        <v>5</v>
      </c>
      <c r="F17" s="24">
        <v>19</v>
      </c>
      <c r="G17" s="24">
        <v>26</v>
      </c>
      <c r="H17" s="24">
        <v>6</v>
      </c>
      <c r="I17" s="24">
        <v>1</v>
      </c>
      <c r="J17" s="24">
        <v>0</v>
      </c>
    </row>
    <row r="18" spans="1:10" ht="15.95" customHeight="1">
      <c r="A18" s="6"/>
      <c r="B18" s="48"/>
      <c r="C18" s="4" t="s">
        <v>56</v>
      </c>
      <c r="D18" s="30">
        <v>49</v>
      </c>
      <c r="E18" s="24">
        <v>3</v>
      </c>
      <c r="F18" s="24">
        <v>7</v>
      </c>
      <c r="G18" s="24">
        <v>28</v>
      </c>
      <c r="H18" s="24">
        <v>6</v>
      </c>
      <c r="I18" s="24">
        <v>5</v>
      </c>
      <c r="J18" s="24">
        <v>0</v>
      </c>
    </row>
    <row r="19" spans="1:10" ht="15.95" customHeight="1">
      <c r="A19" s="6"/>
      <c r="B19" s="48"/>
      <c r="C19" s="4" t="s">
        <v>57</v>
      </c>
      <c r="D19" s="30">
        <v>239</v>
      </c>
      <c r="E19" s="24">
        <v>36</v>
      </c>
      <c r="F19" s="24">
        <v>44</v>
      </c>
      <c r="G19" s="24">
        <v>100</v>
      </c>
      <c r="H19" s="24">
        <v>38</v>
      </c>
      <c r="I19" s="24">
        <v>19</v>
      </c>
      <c r="J19" s="24">
        <v>2</v>
      </c>
    </row>
    <row r="20" spans="1:10" ht="15.95" customHeight="1">
      <c r="A20" s="6"/>
      <c r="B20" s="48"/>
      <c r="C20" s="4" t="s">
        <v>58</v>
      </c>
      <c r="D20" s="30">
        <v>18</v>
      </c>
      <c r="E20" s="24">
        <v>2</v>
      </c>
      <c r="F20" s="24">
        <v>1</v>
      </c>
      <c r="G20" s="24">
        <v>7</v>
      </c>
      <c r="H20" s="24">
        <v>4</v>
      </c>
      <c r="I20" s="24">
        <v>3</v>
      </c>
      <c r="J20" s="24">
        <v>1</v>
      </c>
    </row>
    <row r="21" spans="1:10" ht="15.95" customHeight="1">
      <c r="A21" s="6"/>
      <c r="B21" s="48"/>
      <c r="C21" s="4" t="s">
        <v>59</v>
      </c>
      <c r="D21" s="30">
        <v>61</v>
      </c>
      <c r="E21" s="24">
        <v>2</v>
      </c>
      <c r="F21" s="24">
        <v>17</v>
      </c>
      <c r="G21" s="24">
        <v>23</v>
      </c>
      <c r="H21" s="24">
        <v>12</v>
      </c>
      <c r="I21" s="24">
        <v>6</v>
      </c>
      <c r="J21" s="24">
        <v>1</v>
      </c>
    </row>
    <row r="22" spans="1:10" ht="15.95" customHeight="1">
      <c r="A22" s="6"/>
      <c r="B22" s="48"/>
      <c r="C22" s="4" t="s">
        <v>60</v>
      </c>
      <c r="D22" s="30">
        <v>75</v>
      </c>
      <c r="E22" s="24">
        <v>11</v>
      </c>
      <c r="F22" s="24">
        <v>11</v>
      </c>
      <c r="G22" s="24">
        <v>36</v>
      </c>
      <c r="H22" s="24">
        <v>11</v>
      </c>
      <c r="I22" s="24">
        <v>5</v>
      </c>
      <c r="J22" s="24">
        <v>1</v>
      </c>
    </row>
    <row r="23" spans="1:10" ht="15.95" customHeight="1">
      <c r="A23" s="6"/>
      <c r="B23" s="48"/>
      <c r="C23" s="4" t="s">
        <v>61</v>
      </c>
      <c r="D23" s="30">
        <v>31</v>
      </c>
      <c r="E23" s="24">
        <v>4</v>
      </c>
      <c r="F23" s="24">
        <v>4</v>
      </c>
      <c r="G23" s="24">
        <v>19</v>
      </c>
      <c r="H23" s="24">
        <v>3</v>
      </c>
      <c r="I23" s="24">
        <v>1</v>
      </c>
      <c r="J23" s="24">
        <v>0</v>
      </c>
    </row>
    <row r="24" spans="1:10" ht="15.95" customHeight="1">
      <c r="A24" s="6"/>
      <c r="B24" s="48"/>
      <c r="C24" s="4" t="s">
        <v>62</v>
      </c>
      <c r="D24" s="30">
        <v>34</v>
      </c>
      <c r="E24" s="24">
        <v>5</v>
      </c>
      <c r="F24" s="24">
        <v>2</v>
      </c>
      <c r="G24" s="24">
        <v>19</v>
      </c>
      <c r="H24" s="24">
        <v>6</v>
      </c>
      <c r="I24" s="24">
        <v>2</v>
      </c>
      <c r="J24" s="24">
        <v>0</v>
      </c>
    </row>
    <row r="25" spans="1:10" ht="15.95" customHeight="1">
      <c r="A25" s="6"/>
      <c r="B25" s="48"/>
      <c r="C25" s="4" t="s">
        <v>63</v>
      </c>
      <c r="D25" s="30">
        <v>12</v>
      </c>
      <c r="E25" s="24">
        <v>2</v>
      </c>
      <c r="F25" s="24">
        <v>1</v>
      </c>
      <c r="G25" s="24">
        <v>7</v>
      </c>
      <c r="H25" s="24">
        <v>1</v>
      </c>
      <c r="I25" s="24">
        <v>1</v>
      </c>
      <c r="J25" s="24">
        <v>0</v>
      </c>
    </row>
    <row r="26" spans="1:10" ht="15.95" customHeight="1">
      <c r="A26" s="8"/>
      <c r="B26" s="45" t="s">
        <v>54</v>
      </c>
      <c r="D26" s="30">
        <v>4630</v>
      </c>
      <c r="E26" s="24">
        <v>452</v>
      </c>
      <c r="F26" s="24">
        <v>829</v>
      </c>
      <c r="G26" s="24">
        <v>1191</v>
      </c>
      <c r="H26" s="24">
        <v>1268</v>
      </c>
      <c r="I26" s="24">
        <v>802</v>
      </c>
      <c r="J26" s="24">
        <v>88</v>
      </c>
    </row>
    <row r="27" spans="1:10" ht="15.95" customHeight="1">
      <c r="A27" s="6"/>
      <c r="B27" s="48"/>
      <c r="C27" s="4" t="s">
        <v>53</v>
      </c>
      <c r="D27" s="30">
        <v>247</v>
      </c>
      <c r="E27" s="24">
        <v>17</v>
      </c>
      <c r="F27" s="24">
        <v>52</v>
      </c>
      <c r="G27" s="24">
        <v>97</v>
      </c>
      <c r="H27" s="24">
        <v>62</v>
      </c>
      <c r="I27" s="24">
        <v>19</v>
      </c>
      <c r="J27" s="24">
        <v>0</v>
      </c>
    </row>
    <row r="28" spans="1:10" ht="15.95" customHeight="1">
      <c r="A28" s="6"/>
      <c r="B28" s="48"/>
      <c r="C28" s="4" t="s">
        <v>54</v>
      </c>
      <c r="D28" s="30">
        <v>3978</v>
      </c>
      <c r="E28" s="24">
        <v>402</v>
      </c>
      <c r="F28" s="24">
        <v>680</v>
      </c>
      <c r="G28" s="24">
        <v>917</v>
      </c>
      <c r="H28" s="24">
        <v>1127</v>
      </c>
      <c r="I28" s="24">
        <v>767</v>
      </c>
      <c r="J28" s="24">
        <v>85</v>
      </c>
    </row>
    <row r="29" spans="1:10" ht="15.95" customHeight="1">
      <c r="A29" s="6"/>
      <c r="B29" s="48"/>
      <c r="C29" s="4" t="s">
        <v>55</v>
      </c>
      <c r="D29" s="30">
        <v>111</v>
      </c>
      <c r="E29" s="24">
        <v>14</v>
      </c>
      <c r="F29" s="24">
        <v>22</v>
      </c>
      <c r="G29" s="24">
        <v>51</v>
      </c>
      <c r="H29" s="24">
        <v>20</v>
      </c>
      <c r="I29" s="24">
        <v>2</v>
      </c>
      <c r="J29" s="24">
        <v>2</v>
      </c>
    </row>
    <row r="30" spans="1:10" ht="15.95" customHeight="1">
      <c r="A30" s="6"/>
      <c r="B30" s="48"/>
      <c r="C30" s="4" t="s">
        <v>56</v>
      </c>
      <c r="D30" s="30">
        <v>29</v>
      </c>
      <c r="E30" s="24">
        <v>0</v>
      </c>
      <c r="F30" s="24">
        <v>6</v>
      </c>
      <c r="G30" s="24">
        <v>13</v>
      </c>
      <c r="H30" s="24">
        <v>9</v>
      </c>
      <c r="I30" s="24">
        <v>1</v>
      </c>
      <c r="J30" s="24">
        <v>0</v>
      </c>
    </row>
    <row r="31" spans="1:10" ht="15.95" customHeight="1">
      <c r="A31" s="6"/>
      <c r="B31" s="48"/>
      <c r="C31" s="4" t="s">
        <v>57</v>
      </c>
      <c r="D31" s="30">
        <v>116</v>
      </c>
      <c r="E31" s="24">
        <v>10</v>
      </c>
      <c r="F31" s="24">
        <v>27</v>
      </c>
      <c r="G31" s="24">
        <v>51</v>
      </c>
      <c r="H31" s="24">
        <v>21</v>
      </c>
      <c r="I31" s="24">
        <v>6</v>
      </c>
      <c r="J31" s="24">
        <v>1</v>
      </c>
    </row>
    <row r="32" spans="1:10" ht="15.95" customHeight="1">
      <c r="A32" s="6"/>
      <c r="B32" s="48"/>
      <c r="C32" s="4" t="s">
        <v>58</v>
      </c>
      <c r="D32" s="30">
        <v>8</v>
      </c>
      <c r="E32" s="24">
        <v>2</v>
      </c>
      <c r="F32" s="24">
        <v>3</v>
      </c>
      <c r="G32" s="24">
        <v>2</v>
      </c>
      <c r="H32" s="24">
        <v>1</v>
      </c>
      <c r="I32" s="24">
        <v>0</v>
      </c>
      <c r="J32" s="24">
        <v>0</v>
      </c>
    </row>
    <row r="33" spans="1:10" ht="15.95" customHeight="1">
      <c r="A33" s="6"/>
      <c r="B33" s="48"/>
      <c r="C33" s="4" t="s">
        <v>59</v>
      </c>
      <c r="D33" s="30">
        <v>34</v>
      </c>
      <c r="E33" s="24">
        <v>1</v>
      </c>
      <c r="F33" s="24">
        <v>10</v>
      </c>
      <c r="G33" s="24">
        <v>14</v>
      </c>
      <c r="H33" s="24">
        <v>6</v>
      </c>
      <c r="I33" s="24">
        <v>3</v>
      </c>
      <c r="J33" s="24">
        <v>0</v>
      </c>
    </row>
    <row r="34" spans="1:10" ht="15.95" customHeight="1">
      <c r="A34" s="6"/>
      <c r="B34" s="48"/>
      <c r="C34" s="4" t="s">
        <v>60</v>
      </c>
      <c r="D34" s="30">
        <v>54</v>
      </c>
      <c r="E34" s="24">
        <v>1</v>
      </c>
      <c r="F34" s="24">
        <v>14</v>
      </c>
      <c r="G34" s="24">
        <v>28</v>
      </c>
      <c r="H34" s="24">
        <v>9</v>
      </c>
      <c r="I34" s="24">
        <v>2</v>
      </c>
      <c r="J34" s="24">
        <v>0</v>
      </c>
    </row>
    <row r="35" spans="1:10" ht="15.95" customHeight="1">
      <c r="A35" s="6"/>
      <c r="B35" s="48"/>
      <c r="C35" s="4" t="s">
        <v>61</v>
      </c>
      <c r="D35" s="30">
        <v>12</v>
      </c>
      <c r="E35" s="24">
        <v>0</v>
      </c>
      <c r="F35" s="24">
        <v>5</v>
      </c>
      <c r="G35" s="24">
        <v>5</v>
      </c>
      <c r="H35" s="24">
        <v>1</v>
      </c>
      <c r="I35" s="24">
        <v>1</v>
      </c>
      <c r="J35" s="24">
        <v>0</v>
      </c>
    </row>
    <row r="36" spans="1:10" ht="15.95" customHeight="1">
      <c r="A36" s="6"/>
      <c r="B36" s="48"/>
      <c r="C36" s="4" t="s">
        <v>62</v>
      </c>
      <c r="D36" s="30">
        <v>35</v>
      </c>
      <c r="E36" s="24">
        <v>5</v>
      </c>
      <c r="F36" s="24">
        <v>9</v>
      </c>
      <c r="G36" s="24">
        <v>11</v>
      </c>
      <c r="H36" s="24">
        <v>9</v>
      </c>
      <c r="I36" s="24">
        <v>1</v>
      </c>
      <c r="J36" s="24">
        <v>0</v>
      </c>
    </row>
    <row r="37" spans="1:10" ht="15.95" customHeight="1">
      <c r="A37" s="6"/>
      <c r="B37" s="48"/>
      <c r="C37" s="4" t="s">
        <v>63</v>
      </c>
      <c r="D37" s="30">
        <v>6</v>
      </c>
      <c r="E37" s="24">
        <v>0</v>
      </c>
      <c r="F37" s="24">
        <v>1</v>
      </c>
      <c r="G37" s="24">
        <v>2</v>
      </c>
      <c r="H37" s="24">
        <v>3</v>
      </c>
      <c r="I37" s="24">
        <v>0</v>
      </c>
      <c r="J37" s="24">
        <v>0</v>
      </c>
    </row>
    <row r="38" spans="1:10" ht="15.95" customHeight="1">
      <c r="A38" s="8"/>
      <c r="B38" s="45" t="s">
        <v>55</v>
      </c>
      <c r="D38" s="30">
        <v>4249</v>
      </c>
      <c r="E38" s="24">
        <v>475</v>
      </c>
      <c r="F38" s="24">
        <v>755</v>
      </c>
      <c r="G38" s="24">
        <v>1145</v>
      </c>
      <c r="H38" s="24">
        <v>1064</v>
      </c>
      <c r="I38" s="24">
        <v>748</v>
      </c>
      <c r="J38" s="24">
        <v>62</v>
      </c>
    </row>
    <row r="39" spans="1:10" ht="15.95" customHeight="1">
      <c r="A39" s="6"/>
      <c r="B39" s="48"/>
      <c r="C39" s="4" t="s">
        <v>53</v>
      </c>
      <c r="D39" s="30">
        <v>92</v>
      </c>
      <c r="E39" s="24">
        <v>6</v>
      </c>
      <c r="F39" s="24">
        <v>33</v>
      </c>
      <c r="G39" s="24">
        <v>39</v>
      </c>
      <c r="H39" s="24">
        <v>10</v>
      </c>
      <c r="I39" s="24">
        <v>3</v>
      </c>
      <c r="J39" s="24">
        <v>1</v>
      </c>
    </row>
    <row r="40" spans="1:10" ht="15.95" customHeight="1">
      <c r="A40" s="6"/>
      <c r="B40" s="48"/>
      <c r="C40" s="4" t="s">
        <v>54</v>
      </c>
      <c r="D40" s="30">
        <v>143</v>
      </c>
      <c r="E40" s="24">
        <v>7</v>
      </c>
      <c r="F40" s="24">
        <v>38</v>
      </c>
      <c r="G40" s="24">
        <v>66</v>
      </c>
      <c r="H40" s="24">
        <v>25</v>
      </c>
      <c r="I40" s="24">
        <v>5</v>
      </c>
      <c r="J40" s="24">
        <v>2</v>
      </c>
    </row>
    <row r="41" spans="1:10" ht="15.95" customHeight="1">
      <c r="A41" s="6"/>
      <c r="B41" s="48"/>
      <c r="C41" s="4" t="s">
        <v>55</v>
      </c>
      <c r="D41" s="30">
        <v>3829</v>
      </c>
      <c r="E41" s="24">
        <v>444</v>
      </c>
      <c r="F41" s="24">
        <v>642</v>
      </c>
      <c r="G41" s="24">
        <v>957</v>
      </c>
      <c r="H41" s="24">
        <v>999</v>
      </c>
      <c r="I41" s="24">
        <v>728</v>
      </c>
      <c r="J41" s="24">
        <v>59</v>
      </c>
    </row>
    <row r="42" spans="1:10" ht="15.95" customHeight="1">
      <c r="A42" s="6"/>
      <c r="B42" s="48"/>
      <c r="C42" s="4" t="s">
        <v>56</v>
      </c>
      <c r="D42" s="30">
        <v>31</v>
      </c>
      <c r="E42" s="24">
        <v>1</v>
      </c>
      <c r="F42" s="24">
        <v>11</v>
      </c>
      <c r="G42" s="24">
        <v>17</v>
      </c>
      <c r="H42" s="24">
        <v>1</v>
      </c>
      <c r="I42" s="24">
        <v>1</v>
      </c>
      <c r="J42" s="24">
        <v>0</v>
      </c>
    </row>
    <row r="43" spans="1:10" ht="15.95" customHeight="1">
      <c r="A43" s="6"/>
      <c r="B43" s="48"/>
      <c r="C43" s="4" t="s">
        <v>57</v>
      </c>
      <c r="D43" s="30">
        <v>60</v>
      </c>
      <c r="E43" s="24">
        <v>7</v>
      </c>
      <c r="F43" s="24">
        <v>15</v>
      </c>
      <c r="G43" s="24">
        <v>21</v>
      </c>
      <c r="H43" s="24">
        <v>14</v>
      </c>
      <c r="I43" s="24">
        <v>3</v>
      </c>
      <c r="J43" s="24">
        <v>0</v>
      </c>
    </row>
    <row r="44" spans="1:10" ht="15.95" customHeight="1">
      <c r="A44" s="6"/>
      <c r="B44" s="48"/>
      <c r="C44" s="4" t="s">
        <v>58</v>
      </c>
      <c r="D44" s="30">
        <v>2</v>
      </c>
      <c r="E44" s="24">
        <v>0</v>
      </c>
      <c r="F44" s="24">
        <v>1</v>
      </c>
      <c r="G44" s="24">
        <v>1</v>
      </c>
      <c r="H44" s="24">
        <v>0</v>
      </c>
      <c r="I44" s="24">
        <v>0</v>
      </c>
      <c r="J44" s="24">
        <v>0</v>
      </c>
    </row>
    <row r="45" spans="1:10" ht="15.95" customHeight="1">
      <c r="A45" s="6"/>
      <c r="B45" s="48"/>
      <c r="C45" s="4" t="s">
        <v>59</v>
      </c>
      <c r="D45" s="30">
        <v>26</v>
      </c>
      <c r="E45" s="24">
        <v>2</v>
      </c>
      <c r="F45" s="24">
        <v>5</v>
      </c>
      <c r="G45" s="24">
        <v>11</v>
      </c>
      <c r="H45" s="24">
        <v>4</v>
      </c>
      <c r="I45" s="24">
        <v>4</v>
      </c>
      <c r="J45" s="24">
        <v>0</v>
      </c>
    </row>
    <row r="46" spans="1:10" ht="15.95" customHeight="1">
      <c r="A46" s="6"/>
      <c r="B46" s="48"/>
      <c r="C46" s="4" t="s">
        <v>60</v>
      </c>
      <c r="D46" s="30">
        <v>27</v>
      </c>
      <c r="E46" s="24">
        <v>3</v>
      </c>
      <c r="F46" s="24">
        <v>6</v>
      </c>
      <c r="G46" s="24">
        <v>10</v>
      </c>
      <c r="H46" s="24">
        <v>6</v>
      </c>
      <c r="I46" s="24">
        <v>2</v>
      </c>
      <c r="J46" s="24">
        <v>0</v>
      </c>
    </row>
    <row r="47" spans="1:10" ht="15.95" customHeight="1">
      <c r="A47" s="6"/>
      <c r="B47" s="48"/>
      <c r="C47" s="4" t="s">
        <v>61</v>
      </c>
      <c r="D47" s="30">
        <v>14</v>
      </c>
      <c r="E47" s="24">
        <v>4</v>
      </c>
      <c r="F47" s="24">
        <v>2</v>
      </c>
      <c r="G47" s="24">
        <v>8</v>
      </c>
      <c r="H47" s="24">
        <v>0</v>
      </c>
      <c r="I47" s="24">
        <v>0</v>
      </c>
      <c r="J47" s="24">
        <v>0</v>
      </c>
    </row>
    <row r="48" spans="1:10" ht="15.95" customHeight="1">
      <c r="A48" s="6"/>
      <c r="B48" s="48"/>
      <c r="C48" s="4" t="s">
        <v>62</v>
      </c>
      <c r="D48" s="30">
        <v>18</v>
      </c>
      <c r="E48" s="24">
        <v>0</v>
      </c>
      <c r="F48" s="24">
        <v>2</v>
      </c>
      <c r="G48" s="24">
        <v>11</v>
      </c>
      <c r="H48" s="24">
        <v>4</v>
      </c>
      <c r="I48" s="24">
        <v>1</v>
      </c>
      <c r="J48" s="24">
        <v>0</v>
      </c>
    </row>
    <row r="49" spans="1:10" ht="15.95" customHeight="1">
      <c r="A49" s="6"/>
      <c r="B49" s="48"/>
      <c r="C49" s="4" t="s">
        <v>63</v>
      </c>
      <c r="D49" s="30">
        <v>7</v>
      </c>
      <c r="E49" s="24">
        <v>1</v>
      </c>
      <c r="F49" s="24">
        <v>0</v>
      </c>
      <c r="G49" s="24">
        <v>4</v>
      </c>
      <c r="H49" s="24">
        <v>1</v>
      </c>
      <c r="I49" s="24">
        <v>1</v>
      </c>
      <c r="J49" s="24">
        <v>0</v>
      </c>
    </row>
    <row r="50" spans="1:10" ht="15.95" customHeight="1">
      <c r="A50" s="8"/>
      <c r="B50" s="45" t="s">
        <v>56</v>
      </c>
      <c r="D50" s="30">
        <v>2444</v>
      </c>
      <c r="E50" s="24">
        <v>224</v>
      </c>
      <c r="F50" s="24">
        <v>390</v>
      </c>
      <c r="G50" s="24">
        <v>609</v>
      </c>
      <c r="H50" s="24">
        <v>682</v>
      </c>
      <c r="I50" s="24">
        <v>476</v>
      </c>
      <c r="J50" s="24">
        <v>63</v>
      </c>
    </row>
    <row r="51" spans="1:10" ht="15.95" customHeight="1">
      <c r="A51" s="6"/>
      <c r="B51" s="48"/>
      <c r="C51" s="4" t="s">
        <v>53</v>
      </c>
      <c r="D51" s="30">
        <v>74</v>
      </c>
      <c r="E51" s="24">
        <v>2</v>
      </c>
      <c r="F51" s="24">
        <v>31</v>
      </c>
      <c r="G51" s="24">
        <v>21</v>
      </c>
      <c r="H51" s="24">
        <v>15</v>
      </c>
      <c r="I51" s="24">
        <v>4</v>
      </c>
      <c r="J51" s="24">
        <v>1</v>
      </c>
    </row>
    <row r="52" spans="1:10" ht="15.95" customHeight="1">
      <c r="A52" s="6"/>
      <c r="B52" s="48"/>
      <c r="C52" s="4" t="s">
        <v>54</v>
      </c>
      <c r="D52" s="30">
        <v>86</v>
      </c>
      <c r="E52" s="24">
        <v>8</v>
      </c>
      <c r="F52" s="24">
        <v>26</v>
      </c>
      <c r="G52" s="24">
        <v>25</v>
      </c>
      <c r="H52" s="24">
        <v>16</v>
      </c>
      <c r="I52" s="24">
        <v>9</v>
      </c>
      <c r="J52" s="24">
        <v>2</v>
      </c>
    </row>
    <row r="53" spans="1:10" ht="15.95" customHeight="1">
      <c r="A53" s="6"/>
      <c r="B53" s="48"/>
      <c r="C53" s="4" t="s">
        <v>55</v>
      </c>
      <c r="D53" s="30">
        <v>32</v>
      </c>
      <c r="E53" s="24">
        <v>5</v>
      </c>
      <c r="F53" s="24">
        <v>11</v>
      </c>
      <c r="G53" s="24">
        <v>13</v>
      </c>
      <c r="H53" s="24">
        <v>3</v>
      </c>
      <c r="I53" s="24">
        <v>0</v>
      </c>
      <c r="J53" s="24">
        <v>0</v>
      </c>
    </row>
    <row r="54" spans="1:10" ht="15.95" customHeight="1">
      <c r="A54" s="6"/>
      <c r="B54" s="48"/>
      <c r="C54" s="4" t="s">
        <v>56</v>
      </c>
      <c r="D54" s="30">
        <v>2178</v>
      </c>
      <c r="E54" s="24">
        <v>206</v>
      </c>
      <c r="F54" s="24">
        <v>301</v>
      </c>
      <c r="G54" s="24">
        <v>523</v>
      </c>
      <c r="H54" s="24">
        <v>629</v>
      </c>
      <c r="I54" s="24">
        <v>459</v>
      </c>
      <c r="J54" s="24">
        <v>60</v>
      </c>
    </row>
    <row r="55" spans="1:10" ht="15.95" customHeight="1">
      <c r="A55" s="6"/>
      <c r="B55" s="48"/>
      <c r="C55" s="4" t="s">
        <v>57</v>
      </c>
      <c r="D55" s="30">
        <v>29</v>
      </c>
      <c r="E55" s="24">
        <v>2</v>
      </c>
      <c r="F55" s="24">
        <v>8</v>
      </c>
      <c r="G55" s="24">
        <v>9</v>
      </c>
      <c r="H55" s="24">
        <v>8</v>
      </c>
      <c r="I55" s="24">
        <v>2</v>
      </c>
      <c r="J55" s="24">
        <v>0</v>
      </c>
    </row>
    <row r="56" spans="1:10" ht="15.95" customHeight="1">
      <c r="A56" s="6"/>
      <c r="B56" s="48"/>
      <c r="C56" s="4" t="s">
        <v>58</v>
      </c>
      <c r="D56" s="30">
        <v>1</v>
      </c>
      <c r="E56" s="24">
        <v>0</v>
      </c>
      <c r="F56" s="24">
        <v>0</v>
      </c>
      <c r="G56" s="24">
        <v>1</v>
      </c>
      <c r="H56" s="24">
        <v>0</v>
      </c>
      <c r="I56" s="24">
        <v>0</v>
      </c>
      <c r="J56" s="24">
        <v>0</v>
      </c>
    </row>
    <row r="57" spans="1:10" ht="15.95" customHeight="1">
      <c r="A57" s="6"/>
      <c r="B57" s="48"/>
      <c r="C57" s="4" t="s">
        <v>59</v>
      </c>
      <c r="D57" s="30">
        <v>12</v>
      </c>
      <c r="E57" s="24">
        <v>0</v>
      </c>
      <c r="F57" s="24">
        <v>4</v>
      </c>
      <c r="G57" s="24">
        <v>4</v>
      </c>
      <c r="H57" s="24">
        <v>4</v>
      </c>
      <c r="I57" s="24">
        <v>0</v>
      </c>
      <c r="J57" s="24">
        <v>0</v>
      </c>
    </row>
    <row r="58" spans="1:10" ht="15.95" customHeight="1">
      <c r="A58" s="6"/>
      <c r="B58" s="48"/>
      <c r="C58" s="4" t="s">
        <v>60</v>
      </c>
      <c r="D58" s="30">
        <v>14</v>
      </c>
      <c r="E58" s="24">
        <v>0</v>
      </c>
      <c r="F58" s="24">
        <v>4</v>
      </c>
      <c r="G58" s="24">
        <v>6</v>
      </c>
      <c r="H58" s="24">
        <v>2</v>
      </c>
      <c r="I58" s="24">
        <v>2</v>
      </c>
      <c r="J58" s="24">
        <v>0</v>
      </c>
    </row>
    <row r="59" spans="1:10" ht="15.95" customHeight="1">
      <c r="A59" s="6"/>
      <c r="B59" s="48"/>
      <c r="C59" s="4" t="s">
        <v>61</v>
      </c>
      <c r="D59" s="30">
        <v>10</v>
      </c>
      <c r="E59" s="24">
        <v>0</v>
      </c>
      <c r="F59" s="24">
        <v>3</v>
      </c>
      <c r="G59" s="24">
        <v>4</v>
      </c>
      <c r="H59" s="24">
        <v>3</v>
      </c>
      <c r="I59" s="24">
        <v>0</v>
      </c>
      <c r="J59" s="24">
        <v>0</v>
      </c>
    </row>
    <row r="60" spans="1:10" ht="15.95" customHeight="1">
      <c r="A60" s="6"/>
      <c r="B60" s="48"/>
      <c r="C60" s="4" t="s">
        <v>62</v>
      </c>
      <c r="D60" s="30">
        <v>7</v>
      </c>
      <c r="E60" s="24">
        <v>0</v>
      </c>
      <c r="F60" s="24">
        <v>2</v>
      </c>
      <c r="G60" s="24">
        <v>3</v>
      </c>
      <c r="H60" s="24">
        <v>2</v>
      </c>
      <c r="I60" s="24">
        <v>0</v>
      </c>
      <c r="J60" s="24">
        <v>0</v>
      </c>
    </row>
    <row r="61" spans="1:10" ht="15.95" customHeight="1">
      <c r="A61" s="6"/>
      <c r="B61" s="48"/>
      <c r="C61" s="4" t="s">
        <v>63</v>
      </c>
      <c r="D61" s="30">
        <v>1</v>
      </c>
      <c r="E61" s="24">
        <v>1</v>
      </c>
      <c r="F61" s="24">
        <v>0</v>
      </c>
      <c r="G61" s="24">
        <v>0</v>
      </c>
      <c r="H61" s="24">
        <v>0</v>
      </c>
      <c r="I61" s="24">
        <v>0</v>
      </c>
      <c r="J61" s="24">
        <v>0</v>
      </c>
    </row>
    <row r="62" spans="1:10" ht="15.95" customHeight="1">
      <c r="A62" s="8"/>
      <c r="B62" s="45" t="s">
        <v>57</v>
      </c>
      <c r="D62" s="30">
        <v>5485</v>
      </c>
      <c r="E62" s="24">
        <v>510</v>
      </c>
      <c r="F62" s="24">
        <v>909</v>
      </c>
      <c r="G62" s="24">
        <v>1426</v>
      </c>
      <c r="H62" s="24">
        <v>1347</v>
      </c>
      <c r="I62" s="24">
        <v>1162</v>
      </c>
      <c r="J62" s="24">
        <v>131</v>
      </c>
    </row>
    <row r="63" spans="1:10" ht="15.95" customHeight="1">
      <c r="A63" s="6"/>
      <c r="B63" s="48"/>
      <c r="C63" s="4" t="s">
        <v>53</v>
      </c>
      <c r="D63" s="30">
        <v>215</v>
      </c>
      <c r="E63" s="24">
        <v>21</v>
      </c>
      <c r="F63" s="24">
        <v>51</v>
      </c>
      <c r="G63" s="24">
        <v>86</v>
      </c>
      <c r="H63" s="24">
        <v>41</v>
      </c>
      <c r="I63" s="24">
        <v>15</v>
      </c>
      <c r="J63" s="24">
        <v>1</v>
      </c>
    </row>
    <row r="64" spans="1:10" ht="15.95" customHeight="1">
      <c r="A64" s="6"/>
      <c r="B64" s="48"/>
      <c r="C64" s="4" t="s">
        <v>54</v>
      </c>
      <c r="D64" s="30">
        <v>118</v>
      </c>
      <c r="E64" s="24">
        <v>8</v>
      </c>
      <c r="F64" s="24">
        <v>39</v>
      </c>
      <c r="G64" s="24">
        <v>42</v>
      </c>
      <c r="H64" s="24">
        <v>21</v>
      </c>
      <c r="I64" s="24">
        <v>8</v>
      </c>
      <c r="J64" s="24">
        <v>0</v>
      </c>
    </row>
    <row r="65" spans="1:10" ht="15.95" customHeight="1">
      <c r="A65" s="6"/>
      <c r="B65" s="48"/>
      <c r="C65" s="4" t="s">
        <v>55</v>
      </c>
      <c r="D65" s="30">
        <v>44</v>
      </c>
      <c r="E65" s="24">
        <v>5</v>
      </c>
      <c r="F65" s="24">
        <v>8</v>
      </c>
      <c r="G65" s="24">
        <v>21</v>
      </c>
      <c r="H65" s="24">
        <v>8</v>
      </c>
      <c r="I65" s="24">
        <v>2</v>
      </c>
      <c r="J65" s="24">
        <v>0</v>
      </c>
    </row>
    <row r="66" spans="1:10" ht="15.95" customHeight="1">
      <c r="A66" s="6"/>
      <c r="B66" s="48"/>
      <c r="C66" s="4" t="s">
        <v>56</v>
      </c>
      <c r="D66" s="30">
        <v>33</v>
      </c>
      <c r="E66" s="24">
        <v>1</v>
      </c>
      <c r="F66" s="24">
        <v>10</v>
      </c>
      <c r="G66" s="24">
        <v>12</v>
      </c>
      <c r="H66" s="24">
        <v>8</v>
      </c>
      <c r="I66" s="24">
        <v>2</v>
      </c>
      <c r="J66" s="24">
        <v>0</v>
      </c>
    </row>
    <row r="67" spans="1:10" ht="15.95" customHeight="1">
      <c r="A67" s="6"/>
      <c r="B67" s="48"/>
      <c r="C67" s="4" t="s">
        <v>57</v>
      </c>
      <c r="D67" s="30">
        <v>4738</v>
      </c>
      <c r="E67" s="24">
        <v>448</v>
      </c>
      <c r="F67" s="24">
        <v>719</v>
      </c>
      <c r="G67" s="24">
        <v>1119</v>
      </c>
      <c r="H67" s="24">
        <v>1208</v>
      </c>
      <c r="I67" s="24">
        <v>1116</v>
      </c>
      <c r="J67" s="24">
        <v>128</v>
      </c>
    </row>
    <row r="68" spans="1:10" ht="15.95" customHeight="1">
      <c r="A68" s="6"/>
      <c r="B68" s="48"/>
      <c r="C68" s="4" t="s">
        <v>58</v>
      </c>
      <c r="D68" s="30">
        <v>21</v>
      </c>
      <c r="E68" s="24">
        <v>2</v>
      </c>
      <c r="F68" s="24">
        <v>6</v>
      </c>
      <c r="G68" s="24">
        <v>7</v>
      </c>
      <c r="H68" s="24">
        <v>4</v>
      </c>
      <c r="I68" s="24">
        <v>2</v>
      </c>
      <c r="J68" s="24">
        <v>0</v>
      </c>
    </row>
    <row r="69" spans="1:10" ht="15.95" customHeight="1">
      <c r="A69" s="6"/>
      <c r="B69" s="48"/>
      <c r="C69" s="4" t="s">
        <v>59</v>
      </c>
      <c r="D69" s="30">
        <v>118</v>
      </c>
      <c r="E69" s="24">
        <v>8</v>
      </c>
      <c r="F69" s="24">
        <v>37</v>
      </c>
      <c r="G69" s="24">
        <v>41</v>
      </c>
      <c r="H69" s="24">
        <v>21</v>
      </c>
      <c r="I69" s="24">
        <v>9</v>
      </c>
      <c r="J69" s="24">
        <v>2</v>
      </c>
    </row>
    <row r="70" spans="1:10" ht="15.95" customHeight="1">
      <c r="A70" s="6"/>
      <c r="B70" s="48"/>
      <c r="C70" s="4" t="s">
        <v>60</v>
      </c>
      <c r="D70" s="30">
        <v>86</v>
      </c>
      <c r="E70" s="24">
        <v>4</v>
      </c>
      <c r="F70" s="24">
        <v>25</v>
      </c>
      <c r="G70" s="24">
        <v>34</v>
      </c>
      <c r="H70" s="24">
        <v>19</v>
      </c>
      <c r="I70" s="24">
        <v>4</v>
      </c>
      <c r="J70" s="24">
        <v>0</v>
      </c>
    </row>
    <row r="71" spans="1:10" ht="15.95" customHeight="1">
      <c r="A71" s="6"/>
      <c r="B71" s="48"/>
      <c r="C71" s="4" t="s">
        <v>61</v>
      </c>
      <c r="D71" s="30">
        <v>41</v>
      </c>
      <c r="E71" s="24">
        <v>0</v>
      </c>
      <c r="F71" s="24">
        <v>7</v>
      </c>
      <c r="G71" s="24">
        <v>26</v>
      </c>
      <c r="H71" s="24">
        <v>7</v>
      </c>
      <c r="I71" s="24">
        <v>1</v>
      </c>
      <c r="J71" s="24">
        <v>0</v>
      </c>
    </row>
    <row r="72" spans="1:10" ht="15.95" customHeight="1">
      <c r="A72" s="6"/>
      <c r="B72" s="48"/>
      <c r="C72" s="4" t="s">
        <v>62</v>
      </c>
      <c r="D72" s="30">
        <v>51</v>
      </c>
      <c r="E72" s="24">
        <v>10</v>
      </c>
      <c r="F72" s="24">
        <v>5</v>
      </c>
      <c r="G72" s="24">
        <v>28</v>
      </c>
      <c r="H72" s="24">
        <v>5</v>
      </c>
      <c r="I72" s="24">
        <v>3</v>
      </c>
      <c r="J72" s="24">
        <v>0</v>
      </c>
    </row>
    <row r="73" spans="1:10" ht="15.95" customHeight="1">
      <c r="A73" s="6"/>
      <c r="B73" s="48"/>
      <c r="C73" s="4" t="s">
        <v>63</v>
      </c>
      <c r="D73" s="30">
        <v>20</v>
      </c>
      <c r="E73" s="24">
        <v>3</v>
      </c>
      <c r="F73" s="24">
        <v>2</v>
      </c>
      <c r="G73" s="24">
        <v>10</v>
      </c>
      <c r="H73" s="24">
        <v>5</v>
      </c>
      <c r="I73" s="24">
        <v>0</v>
      </c>
      <c r="J73" s="24">
        <v>0</v>
      </c>
    </row>
    <row r="74" spans="1:10" ht="15.95" customHeight="1">
      <c r="A74" s="8"/>
      <c r="B74" s="45" t="s">
        <v>58</v>
      </c>
      <c r="D74" s="30">
        <v>423</v>
      </c>
      <c r="E74" s="24">
        <v>57</v>
      </c>
      <c r="F74" s="24">
        <v>66</v>
      </c>
      <c r="G74" s="24">
        <v>98</v>
      </c>
      <c r="H74" s="24">
        <v>114</v>
      </c>
      <c r="I74" s="24">
        <v>82</v>
      </c>
      <c r="J74" s="24">
        <v>6</v>
      </c>
    </row>
    <row r="75" spans="1:10" ht="15.95" customHeight="1">
      <c r="A75" s="6"/>
      <c r="B75" s="48"/>
      <c r="C75" s="4" t="s">
        <v>53</v>
      </c>
      <c r="D75" s="30">
        <v>12</v>
      </c>
      <c r="E75" s="24">
        <v>0</v>
      </c>
      <c r="F75" s="24">
        <v>6</v>
      </c>
      <c r="G75" s="24">
        <v>3</v>
      </c>
      <c r="H75" s="24">
        <v>3</v>
      </c>
      <c r="I75" s="24">
        <v>0</v>
      </c>
      <c r="J75" s="24">
        <v>0</v>
      </c>
    </row>
    <row r="76" spans="1:10" ht="15.95" customHeight="1">
      <c r="A76" s="6"/>
      <c r="B76" s="48"/>
      <c r="C76" s="4" t="s">
        <v>54</v>
      </c>
      <c r="D76" s="30">
        <v>6</v>
      </c>
      <c r="E76" s="24">
        <v>2</v>
      </c>
      <c r="F76" s="24">
        <v>0</v>
      </c>
      <c r="G76" s="24">
        <v>2</v>
      </c>
      <c r="H76" s="24">
        <v>2</v>
      </c>
      <c r="I76" s="24">
        <v>0</v>
      </c>
      <c r="J76" s="24">
        <v>0</v>
      </c>
    </row>
    <row r="77" spans="1:10" ht="15.95" customHeight="1">
      <c r="A77" s="6"/>
      <c r="B77" s="48"/>
      <c r="C77" s="4" t="s">
        <v>55</v>
      </c>
      <c r="D77" s="30">
        <v>1</v>
      </c>
      <c r="E77" s="24">
        <v>0</v>
      </c>
      <c r="F77" s="24">
        <v>0</v>
      </c>
      <c r="G77" s="24">
        <v>1</v>
      </c>
      <c r="H77" s="24">
        <v>0</v>
      </c>
      <c r="I77" s="24">
        <v>0</v>
      </c>
      <c r="J77" s="24">
        <v>0</v>
      </c>
    </row>
    <row r="78" spans="1:10" ht="15.95" customHeight="1">
      <c r="A78" s="6"/>
      <c r="B78" s="48"/>
      <c r="C78" s="4" t="s">
        <v>56</v>
      </c>
      <c r="D78" s="30">
        <v>4</v>
      </c>
      <c r="E78" s="24">
        <v>0</v>
      </c>
      <c r="F78" s="24">
        <v>2</v>
      </c>
      <c r="G78" s="24">
        <v>1</v>
      </c>
      <c r="H78" s="24">
        <v>1</v>
      </c>
      <c r="I78" s="24">
        <v>0</v>
      </c>
      <c r="J78" s="24">
        <v>0</v>
      </c>
    </row>
    <row r="79" spans="1:10" ht="15.95" customHeight="1">
      <c r="A79" s="6"/>
      <c r="B79" s="48"/>
      <c r="C79" s="4" t="s">
        <v>57</v>
      </c>
      <c r="D79" s="30">
        <v>12</v>
      </c>
      <c r="E79" s="24">
        <v>0</v>
      </c>
      <c r="F79" s="24">
        <v>1</v>
      </c>
      <c r="G79" s="24">
        <v>3</v>
      </c>
      <c r="H79" s="24">
        <v>4</v>
      </c>
      <c r="I79" s="24">
        <v>3</v>
      </c>
      <c r="J79" s="24">
        <v>1</v>
      </c>
    </row>
    <row r="80" spans="1:10" ht="15.95" customHeight="1">
      <c r="A80" s="6"/>
      <c r="B80" s="48"/>
      <c r="C80" s="4" t="s">
        <v>58</v>
      </c>
      <c r="D80" s="30">
        <v>375</v>
      </c>
      <c r="E80" s="24">
        <v>54</v>
      </c>
      <c r="F80" s="24">
        <v>52</v>
      </c>
      <c r="G80" s="24">
        <v>84</v>
      </c>
      <c r="H80" s="24">
        <v>101</v>
      </c>
      <c r="I80" s="24">
        <v>79</v>
      </c>
      <c r="J80" s="24">
        <v>5</v>
      </c>
    </row>
    <row r="81" spans="1:10" ht="15.95" customHeight="1">
      <c r="A81" s="6"/>
      <c r="B81" s="48"/>
      <c r="C81" s="4" t="s">
        <v>59</v>
      </c>
      <c r="D81" s="30">
        <v>2</v>
      </c>
      <c r="E81" s="24">
        <v>0</v>
      </c>
      <c r="F81" s="24">
        <v>1</v>
      </c>
      <c r="G81" s="24">
        <v>1</v>
      </c>
      <c r="H81" s="24">
        <v>0</v>
      </c>
      <c r="I81" s="24">
        <v>0</v>
      </c>
      <c r="J81" s="24">
        <v>0</v>
      </c>
    </row>
    <row r="82" spans="1:10" ht="15.95" customHeight="1">
      <c r="A82" s="6"/>
      <c r="B82" s="48"/>
      <c r="C82" s="4" t="s">
        <v>60</v>
      </c>
      <c r="D82" s="30">
        <v>11</v>
      </c>
      <c r="E82" s="24">
        <v>1</v>
      </c>
      <c r="F82" s="24">
        <v>4</v>
      </c>
      <c r="G82" s="24">
        <v>3</v>
      </c>
      <c r="H82" s="24">
        <v>3</v>
      </c>
      <c r="I82" s="24">
        <v>0</v>
      </c>
      <c r="J82" s="24">
        <v>0</v>
      </c>
    </row>
    <row r="83" spans="1:10" ht="15.95" customHeight="1">
      <c r="A83" s="8"/>
      <c r="B83" s="45" t="s">
        <v>59</v>
      </c>
      <c r="D83" s="30">
        <v>3988</v>
      </c>
      <c r="E83" s="24">
        <v>432</v>
      </c>
      <c r="F83" s="24">
        <v>749</v>
      </c>
      <c r="G83" s="24">
        <v>1073</v>
      </c>
      <c r="H83" s="24">
        <v>982</v>
      </c>
      <c r="I83" s="24">
        <v>676</v>
      </c>
      <c r="J83" s="24">
        <v>76</v>
      </c>
    </row>
    <row r="84" spans="1:10" ht="15.95" customHeight="1">
      <c r="A84" s="6"/>
      <c r="B84" s="48"/>
      <c r="C84" s="4" t="s">
        <v>53</v>
      </c>
      <c r="D84" s="30">
        <v>94</v>
      </c>
      <c r="E84" s="24">
        <v>8</v>
      </c>
      <c r="F84" s="24">
        <v>28</v>
      </c>
      <c r="G84" s="24">
        <v>36</v>
      </c>
      <c r="H84" s="24">
        <v>12</v>
      </c>
      <c r="I84" s="24">
        <v>10</v>
      </c>
      <c r="J84" s="24">
        <v>0</v>
      </c>
    </row>
    <row r="85" spans="1:10" ht="15.95" customHeight="1">
      <c r="A85" s="6"/>
      <c r="B85" s="48"/>
      <c r="C85" s="4" t="s">
        <v>54</v>
      </c>
      <c r="D85" s="30">
        <v>48</v>
      </c>
      <c r="E85" s="24">
        <v>1</v>
      </c>
      <c r="F85" s="24">
        <v>16</v>
      </c>
      <c r="G85" s="24">
        <v>17</v>
      </c>
      <c r="H85" s="24">
        <v>10</v>
      </c>
      <c r="I85" s="24">
        <v>4</v>
      </c>
      <c r="J85" s="24">
        <v>0</v>
      </c>
    </row>
    <row r="86" spans="1:10" ht="15.95" customHeight="1">
      <c r="A86" s="6"/>
      <c r="B86" s="48"/>
      <c r="C86" s="4" t="s">
        <v>55</v>
      </c>
      <c r="D86" s="30">
        <v>27</v>
      </c>
      <c r="E86" s="24">
        <v>2</v>
      </c>
      <c r="F86" s="24">
        <v>10</v>
      </c>
      <c r="G86" s="24">
        <v>14</v>
      </c>
      <c r="H86" s="24">
        <v>1</v>
      </c>
      <c r="I86" s="24">
        <v>0</v>
      </c>
      <c r="J86" s="24">
        <v>0</v>
      </c>
    </row>
    <row r="87" spans="1:10" ht="15.95" customHeight="1">
      <c r="A87" s="6"/>
      <c r="B87" s="48"/>
      <c r="C87" s="4" t="s">
        <v>56</v>
      </c>
      <c r="D87" s="30">
        <v>17</v>
      </c>
      <c r="E87" s="24">
        <v>2</v>
      </c>
      <c r="F87" s="24">
        <v>5</v>
      </c>
      <c r="G87" s="24">
        <v>7</v>
      </c>
      <c r="H87" s="24">
        <v>3</v>
      </c>
      <c r="I87" s="24">
        <v>0</v>
      </c>
      <c r="J87" s="24">
        <v>0</v>
      </c>
    </row>
    <row r="88" spans="1:10" ht="15.95" customHeight="1">
      <c r="A88" s="6"/>
      <c r="B88" s="48"/>
      <c r="C88" s="4" t="s">
        <v>57</v>
      </c>
      <c r="D88" s="30">
        <v>85</v>
      </c>
      <c r="E88" s="24">
        <v>5</v>
      </c>
      <c r="F88" s="24">
        <v>22</v>
      </c>
      <c r="G88" s="24">
        <v>39</v>
      </c>
      <c r="H88" s="24">
        <v>11</v>
      </c>
      <c r="I88" s="24">
        <v>7</v>
      </c>
      <c r="J88" s="24">
        <v>1</v>
      </c>
    </row>
    <row r="89" spans="1:10" ht="15.95" customHeight="1">
      <c r="A89" s="6"/>
      <c r="B89" s="48"/>
      <c r="C89" s="4" t="s">
        <v>58</v>
      </c>
      <c r="D89" s="30">
        <v>2</v>
      </c>
      <c r="E89" s="24">
        <v>0</v>
      </c>
      <c r="F89" s="24">
        <v>0</v>
      </c>
      <c r="G89" s="24">
        <v>2</v>
      </c>
      <c r="H89" s="24">
        <v>0</v>
      </c>
      <c r="I89" s="24">
        <v>0</v>
      </c>
      <c r="J89" s="24">
        <v>0</v>
      </c>
    </row>
    <row r="90" spans="1:10" ht="15.95" customHeight="1">
      <c r="A90" s="6"/>
      <c r="B90" s="48"/>
      <c r="C90" s="4" t="s">
        <v>59</v>
      </c>
      <c r="D90" s="30">
        <v>3412</v>
      </c>
      <c r="E90" s="24">
        <v>386</v>
      </c>
      <c r="F90" s="24">
        <v>583</v>
      </c>
      <c r="G90" s="24">
        <v>837</v>
      </c>
      <c r="H90" s="24">
        <v>891</v>
      </c>
      <c r="I90" s="24">
        <v>640</v>
      </c>
      <c r="J90" s="24">
        <v>75</v>
      </c>
    </row>
    <row r="91" spans="1:10" ht="15.95" customHeight="1">
      <c r="A91" s="6"/>
      <c r="B91" s="48"/>
      <c r="C91" s="4" t="s">
        <v>60</v>
      </c>
      <c r="D91" s="30">
        <v>177</v>
      </c>
      <c r="E91" s="24">
        <v>21</v>
      </c>
      <c r="F91" s="24">
        <v>50</v>
      </c>
      <c r="G91" s="24">
        <v>64</v>
      </c>
      <c r="H91" s="24">
        <v>33</v>
      </c>
      <c r="I91" s="24">
        <v>9</v>
      </c>
      <c r="J91" s="24">
        <v>0</v>
      </c>
    </row>
    <row r="92" spans="1:10" ht="15.95" customHeight="1">
      <c r="A92" s="6"/>
      <c r="B92" s="48"/>
      <c r="C92" s="4" t="s">
        <v>61</v>
      </c>
      <c r="D92" s="30">
        <v>55</v>
      </c>
      <c r="E92" s="24">
        <v>2</v>
      </c>
      <c r="F92" s="24">
        <v>14</v>
      </c>
      <c r="G92" s="24">
        <v>28</v>
      </c>
      <c r="H92" s="24">
        <v>9</v>
      </c>
      <c r="I92" s="24">
        <v>2</v>
      </c>
      <c r="J92" s="24">
        <v>0</v>
      </c>
    </row>
    <row r="93" spans="1:10" ht="15.95" customHeight="1">
      <c r="A93" s="6"/>
      <c r="B93" s="48"/>
      <c r="C93" s="4" t="s">
        <v>62</v>
      </c>
      <c r="D93" s="30">
        <v>52</v>
      </c>
      <c r="E93" s="24">
        <v>4</v>
      </c>
      <c r="F93" s="24">
        <v>17</v>
      </c>
      <c r="G93" s="24">
        <v>21</v>
      </c>
      <c r="H93" s="24">
        <v>7</v>
      </c>
      <c r="I93" s="24">
        <v>3</v>
      </c>
      <c r="J93" s="24">
        <v>0</v>
      </c>
    </row>
    <row r="94" spans="1:10" ht="15.95" customHeight="1">
      <c r="A94" s="6"/>
      <c r="B94" s="48"/>
      <c r="C94" s="4" t="s">
        <v>63</v>
      </c>
      <c r="D94" s="30">
        <v>19</v>
      </c>
      <c r="E94" s="24">
        <v>1</v>
      </c>
      <c r="F94" s="24">
        <v>4</v>
      </c>
      <c r="G94" s="24">
        <v>8</v>
      </c>
      <c r="H94" s="24">
        <v>5</v>
      </c>
      <c r="I94" s="24">
        <v>1</v>
      </c>
      <c r="J94" s="24">
        <v>0</v>
      </c>
    </row>
    <row r="95" spans="1:10" ht="15.95" customHeight="1">
      <c r="A95" s="8"/>
      <c r="B95" s="45" t="s">
        <v>60</v>
      </c>
      <c r="D95" s="30">
        <v>3884</v>
      </c>
      <c r="E95" s="24">
        <v>434</v>
      </c>
      <c r="F95" s="24">
        <v>691</v>
      </c>
      <c r="G95" s="24">
        <v>1106</v>
      </c>
      <c r="H95" s="24">
        <v>955</v>
      </c>
      <c r="I95" s="24">
        <v>633</v>
      </c>
      <c r="J95" s="24">
        <v>65</v>
      </c>
    </row>
    <row r="96" spans="1:10" ht="15.95" customHeight="1">
      <c r="A96" s="6"/>
      <c r="B96" s="48"/>
      <c r="C96" s="4" t="s">
        <v>53</v>
      </c>
      <c r="D96" s="30">
        <v>76</v>
      </c>
      <c r="E96" s="24">
        <v>12</v>
      </c>
      <c r="F96" s="24">
        <v>23</v>
      </c>
      <c r="G96" s="24">
        <v>23</v>
      </c>
      <c r="H96" s="24">
        <v>9</v>
      </c>
      <c r="I96" s="24">
        <v>9</v>
      </c>
      <c r="J96" s="24">
        <v>0</v>
      </c>
    </row>
    <row r="97" spans="1:10" ht="15.95" customHeight="1">
      <c r="A97" s="6"/>
      <c r="B97" s="48"/>
      <c r="C97" s="4" t="s">
        <v>54</v>
      </c>
      <c r="D97" s="30">
        <v>51</v>
      </c>
      <c r="E97" s="24">
        <v>3</v>
      </c>
      <c r="F97" s="24">
        <v>14</v>
      </c>
      <c r="G97" s="24">
        <v>20</v>
      </c>
      <c r="H97" s="24">
        <v>12</v>
      </c>
      <c r="I97" s="24">
        <v>2</v>
      </c>
      <c r="J97" s="24">
        <v>0</v>
      </c>
    </row>
    <row r="98" spans="1:10" ht="15.95" customHeight="1">
      <c r="A98" s="6"/>
      <c r="B98" s="48"/>
      <c r="C98" s="4" t="s">
        <v>55</v>
      </c>
      <c r="D98" s="30">
        <v>35</v>
      </c>
      <c r="E98" s="24">
        <v>3</v>
      </c>
      <c r="F98" s="24">
        <v>10</v>
      </c>
      <c r="G98" s="24">
        <v>15</v>
      </c>
      <c r="H98" s="24">
        <v>5</v>
      </c>
      <c r="I98" s="24">
        <v>2</v>
      </c>
      <c r="J98" s="24">
        <v>0</v>
      </c>
    </row>
    <row r="99" spans="1:10" ht="15.95" customHeight="1">
      <c r="A99" s="6"/>
      <c r="B99" s="48"/>
      <c r="C99" s="4" t="s">
        <v>56</v>
      </c>
      <c r="D99" s="30">
        <v>18</v>
      </c>
      <c r="E99" s="24">
        <v>0</v>
      </c>
      <c r="F99" s="24">
        <v>6</v>
      </c>
      <c r="G99" s="24">
        <v>10</v>
      </c>
      <c r="H99" s="24">
        <v>1</v>
      </c>
      <c r="I99" s="24">
        <v>1</v>
      </c>
      <c r="J99" s="24">
        <v>0</v>
      </c>
    </row>
    <row r="100" spans="1:10" ht="15.95" customHeight="1">
      <c r="A100" s="6"/>
      <c r="B100" s="48"/>
      <c r="C100" s="4" t="s">
        <v>57</v>
      </c>
      <c r="D100" s="30">
        <v>66</v>
      </c>
      <c r="E100" s="24">
        <v>7</v>
      </c>
      <c r="F100" s="24">
        <v>13</v>
      </c>
      <c r="G100" s="24">
        <v>33</v>
      </c>
      <c r="H100" s="24">
        <v>10</v>
      </c>
      <c r="I100" s="24">
        <v>3</v>
      </c>
      <c r="J100" s="24">
        <v>0</v>
      </c>
    </row>
    <row r="101" spans="1:10" ht="15.95" customHeight="1">
      <c r="A101" s="6"/>
      <c r="B101" s="48"/>
      <c r="C101" s="4" t="s">
        <v>58</v>
      </c>
      <c r="D101" s="30">
        <v>8</v>
      </c>
      <c r="E101" s="24">
        <v>2</v>
      </c>
      <c r="F101" s="24">
        <v>1</v>
      </c>
      <c r="G101" s="24">
        <v>5</v>
      </c>
      <c r="H101" s="24">
        <v>0</v>
      </c>
      <c r="I101" s="24">
        <v>0</v>
      </c>
      <c r="J101" s="24">
        <v>0</v>
      </c>
    </row>
    <row r="102" spans="1:10" ht="15.95" customHeight="1">
      <c r="A102" s="6"/>
      <c r="B102" s="48"/>
      <c r="C102" s="4" t="s">
        <v>59</v>
      </c>
      <c r="D102" s="30">
        <v>185</v>
      </c>
      <c r="E102" s="24">
        <v>21</v>
      </c>
      <c r="F102" s="24">
        <v>40</v>
      </c>
      <c r="G102" s="24">
        <v>70</v>
      </c>
      <c r="H102" s="24">
        <v>35</v>
      </c>
      <c r="I102" s="24">
        <v>17</v>
      </c>
      <c r="J102" s="24">
        <v>2</v>
      </c>
    </row>
    <row r="103" spans="1:10" ht="15.95" customHeight="1">
      <c r="A103" s="6"/>
      <c r="B103" s="48"/>
      <c r="C103" s="4" t="s">
        <v>60</v>
      </c>
      <c r="D103" s="30">
        <v>3303</v>
      </c>
      <c r="E103" s="24">
        <v>368</v>
      </c>
      <c r="F103" s="24">
        <v>555</v>
      </c>
      <c r="G103" s="24">
        <v>862</v>
      </c>
      <c r="H103" s="24">
        <v>865</v>
      </c>
      <c r="I103" s="24">
        <v>590</v>
      </c>
      <c r="J103" s="24">
        <v>63</v>
      </c>
    </row>
    <row r="104" spans="1:10" ht="15.95" customHeight="1">
      <c r="A104" s="6"/>
      <c r="B104" s="48"/>
      <c r="C104" s="4" t="s">
        <v>61</v>
      </c>
      <c r="D104" s="30">
        <v>51</v>
      </c>
      <c r="E104" s="24">
        <v>5</v>
      </c>
      <c r="F104" s="24">
        <v>15</v>
      </c>
      <c r="G104" s="24">
        <v>19</v>
      </c>
      <c r="H104" s="24">
        <v>8</v>
      </c>
      <c r="I104" s="24">
        <v>4</v>
      </c>
      <c r="J104" s="24">
        <v>0</v>
      </c>
    </row>
    <row r="105" spans="1:10" ht="15.95" customHeight="1">
      <c r="A105" s="6"/>
      <c r="B105" s="48"/>
      <c r="C105" s="4" t="s">
        <v>62</v>
      </c>
      <c r="D105" s="30">
        <v>68</v>
      </c>
      <c r="E105" s="24">
        <v>13</v>
      </c>
      <c r="F105" s="24">
        <v>12</v>
      </c>
      <c r="G105" s="24">
        <v>37</v>
      </c>
      <c r="H105" s="24">
        <v>4</v>
      </c>
      <c r="I105" s="24">
        <v>2</v>
      </c>
      <c r="J105" s="24">
        <v>0</v>
      </c>
    </row>
    <row r="106" spans="1:10" ht="15.95" customHeight="1">
      <c r="A106" s="6"/>
      <c r="B106" s="48"/>
      <c r="C106" s="4" t="s">
        <v>63</v>
      </c>
      <c r="D106" s="30">
        <v>23</v>
      </c>
      <c r="E106" s="24">
        <v>0</v>
      </c>
      <c r="F106" s="24">
        <v>2</v>
      </c>
      <c r="G106" s="24">
        <v>12</v>
      </c>
      <c r="H106" s="24">
        <v>6</v>
      </c>
      <c r="I106" s="24">
        <v>3</v>
      </c>
      <c r="J106" s="24">
        <v>0</v>
      </c>
    </row>
    <row r="107" spans="1:10" ht="15.95" customHeight="1">
      <c r="A107" s="8"/>
      <c r="B107" s="45" t="s">
        <v>61</v>
      </c>
      <c r="D107" s="30">
        <v>1547</v>
      </c>
      <c r="E107" s="24">
        <v>208</v>
      </c>
      <c r="F107" s="24">
        <v>265</v>
      </c>
      <c r="G107" s="24">
        <v>435</v>
      </c>
      <c r="H107" s="24">
        <v>391</v>
      </c>
      <c r="I107" s="24">
        <v>231</v>
      </c>
      <c r="J107" s="24">
        <v>17</v>
      </c>
    </row>
    <row r="108" spans="1:10" ht="15.95" customHeight="1">
      <c r="A108" s="6"/>
      <c r="B108" s="48"/>
      <c r="C108" s="4" t="s">
        <v>53</v>
      </c>
      <c r="D108" s="30">
        <v>31</v>
      </c>
      <c r="E108" s="24">
        <v>2</v>
      </c>
      <c r="F108" s="24">
        <v>7</v>
      </c>
      <c r="G108" s="24">
        <v>8</v>
      </c>
      <c r="H108" s="24">
        <v>12</v>
      </c>
      <c r="I108" s="24">
        <v>2</v>
      </c>
      <c r="J108" s="24">
        <v>0</v>
      </c>
    </row>
    <row r="109" spans="1:10" ht="15.95" customHeight="1">
      <c r="A109" s="6"/>
      <c r="B109" s="48"/>
      <c r="C109" s="4" t="s">
        <v>54</v>
      </c>
      <c r="D109" s="30">
        <v>10</v>
      </c>
      <c r="E109" s="24">
        <v>0</v>
      </c>
      <c r="F109" s="24">
        <v>4</v>
      </c>
      <c r="G109" s="24">
        <v>4</v>
      </c>
      <c r="H109" s="24">
        <v>1</v>
      </c>
      <c r="I109" s="24">
        <v>1</v>
      </c>
      <c r="J109" s="24">
        <v>0</v>
      </c>
    </row>
    <row r="110" spans="1:10" ht="15.95" customHeight="1">
      <c r="A110" s="6"/>
      <c r="B110" s="48"/>
      <c r="C110" s="4" t="s">
        <v>55</v>
      </c>
      <c r="D110" s="30">
        <v>9</v>
      </c>
      <c r="E110" s="24">
        <v>0</v>
      </c>
      <c r="F110" s="24">
        <v>7</v>
      </c>
      <c r="G110" s="24">
        <v>2</v>
      </c>
      <c r="H110" s="24">
        <v>0</v>
      </c>
      <c r="I110" s="24">
        <v>0</v>
      </c>
      <c r="J110" s="24">
        <v>0</v>
      </c>
    </row>
    <row r="111" spans="1:10" ht="15.95" customHeight="1">
      <c r="A111" s="6"/>
      <c r="B111" s="48"/>
      <c r="C111" s="4" t="s">
        <v>56</v>
      </c>
      <c r="D111" s="30">
        <v>4</v>
      </c>
      <c r="E111" s="24">
        <v>0</v>
      </c>
      <c r="F111" s="24">
        <v>1</v>
      </c>
      <c r="G111" s="24">
        <v>1</v>
      </c>
      <c r="H111" s="24">
        <v>2</v>
      </c>
      <c r="I111" s="24">
        <v>0</v>
      </c>
      <c r="J111" s="24">
        <v>0</v>
      </c>
    </row>
    <row r="112" spans="1:10" ht="15.95" customHeight="1">
      <c r="A112" s="6"/>
      <c r="B112" s="48"/>
      <c r="C112" s="4" t="s">
        <v>57</v>
      </c>
      <c r="D112" s="30">
        <v>33</v>
      </c>
      <c r="E112" s="24">
        <v>0</v>
      </c>
      <c r="F112" s="24">
        <v>13</v>
      </c>
      <c r="G112" s="24">
        <v>8</v>
      </c>
      <c r="H112" s="24">
        <v>9</v>
      </c>
      <c r="I112" s="24">
        <v>2</v>
      </c>
      <c r="J112" s="24">
        <v>1</v>
      </c>
    </row>
    <row r="113" spans="1:10" ht="15.95" customHeight="1">
      <c r="A113" s="6"/>
      <c r="B113" s="48"/>
      <c r="C113" s="4" t="s">
        <v>58</v>
      </c>
      <c r="D113" s="30">
        <v>1</v>
      </c>
      <c r="E113" s="24">
        <v>0</v>
      </c>
      <c r="F113" s="24">
        <v>0</v>
      </c>
      <c r="G113" s="24">
        <v>1</v>
      </c>
      <c r="H113" s="24">
        <v>0</v>
      </c>
      <c r="I113" s="24">
        <v>0</v>
      </c>
      <c r="J113" s="24">
        <v>0</v>
      </c>
    </row>
    <row r="114" spans="1:10" ht="15.95" customHeight="1">
      <c r="A114" s="6"/>
      <c r="B114" s="48"/>
      <c r="C114" s="4" t="s">
        <v>59</v>
      </c>
      <c r="D114" s="30">
        <v>91</v>
      </c>
      <c r="E114" s="24">
        <v>19</v>
      </c>
      <c r="F114" s="24">
        <v>21</v>
      </c>
      <c r="G114" s="24">
        <v>36</v>
      </c>
      <c r="H114" s="24">
        <v>9</v>
      </c>
      <c r="I114" s="24">
        <v>5</v>
      </c>
      <c r="J114" s="24">
        <v>1</v>
      </c>
    </row>
    <row r="115" spans="1:10" ht="15.95" customHeight="1">
      <c r="A115" s="6"/>
      <c r="B115" s="48"/>
      <c r="C115" s="4" t="s">
        <v>60</v>
      </c>
      <c r="D115" s="30">
        <v>63</v>
      </c>
      <c r="E115" s="24">
        <v>8</v>
      </c>
      <c r="F115" s="24">
        <v>19</v>
      </c>
      <c r="G115" s="24">
        <v>20</v>
      </c>
      <c r="H115" s="24">
        <v>10</v>
      </c>
      <c r="I115" s="24">
        <v>6</v>
      </c>
      <c r="J115" s="24">
        <v>0</v>
      </c>
    </row>
    <row r="116" spans="1:10" ht="15.95" customHeight="1">
      <c r="A116" s="6"/>
      <c r="B116" s="48"/>
      <c r="C116" s="4" t="s">
        <v>61</v>
      </c>
      <c r="D116" s="30">
        <v>1239</v>
      </c>
      <c r="E116" s="24">
        <v>170</v>
      </c>
      <c r="F116" s="24">
        <v>183</v>
      </c>
      <c r="G116" s="24">
        <v>323</v>
      </c>
      <c r="H116" s="24">
        <v>334</v>
      </c>
      <c r="I116" s="24">
        <v>214</v>
      </c>
      <c r="J116" s="24">
        <v>15</v>
      </c>
    </row>
    <row r="117" spans="1:10" ht="15.95" customHeight="1">
      <c r="A117" s="6"/>
      <c r="B117" s="48"/>
      <c r="C117" s="4" t="s">
        <v>62</v>
      </c>
      <c r="D117" s="30">
        <v>42</v>
      </c>
      <c r="E117" s="24">
        <v>7</v>
      </c>
      <c r="F117" s="24">
        <v>8</v>
      </c>
      <c r="G117" s="24">
        <v>17</v>
      </c>
      <c r="H117" s="24">
        <v>9</v>
      </c>
      <c r="I117" s="24">
        <v>1</v>
      </c>
      <c r="J117" s="24">
        <v>0</v>
      </c>
    </row>
    <row r="118" spans="1:10" ht="15.95" customHeight="1">
      <c r="A118" s="6"/>
      <c r="B118" s="48"/>
      <c r="C118" s="4" t="s">
        <v>63</v>
      </c>
      <c r="D118" s="30">
        <v>24</v>
      </c>
      <c r="E118" s="24">
        <v>2</v>
      </c>
      <c r="F118" s="24">
        <v>2</v>
      </c>
      <c r="G118" s="24">
        <v>15</v>
      </c>
      <c r="H118" s="24">
        <v>5</v>
      </c>
      <c r="I118" s="24">
        <v>0</v>
      </c>
      <c r="J118" s="24">
        <v>0</v>
      </c>
    </row>
    <row r="119" spans="1:10" ht="15.95" customHeight="1">
      <c r="A119" s="8"/>
      <c r="B119" s="45" t="s">
        <v>62</v>
      </c>
      <c r="D119" s="30">
        <v>2031</v>
      </c>
      <c r="E119" s="24">
        <v>262</v>
      </c>
      <c r="F119" s="24">
        <v>370</v>
      </c>
      <c r="G119" s="24">
        <v>525</v>
      </c>
      <c r="H119" s="24">
        <v>480</v>
      </c>
      <c r="I119" s="24">
        <v>374</v>
      </c>
      <c r="J119" s="24">
        <v>20</v>
      </c>
    </row>
    <row r="120" spans="1:10" ht="15.95" customHeight="1">
      <c r="A120" s="6"/>
      <c r="B120" s="48"/>
      <c r="C120" s="4" t="s">
        <v>53</v>
      </c>
      <c r="D120" s="30">
        <v>50</v>
      </c>
      <c r="E120" s="24">
        <v>5</v>
      </c>
      <c r="F120" s="24">
        <v>17</v>
      </c>
      <c r="G120" s="24">
        <v>12</v>
      </c>
      <c r="H120" s="24">
        <v>12</v>
      </c>
      <c r="I120" s="24">
        <v>3</v>
      </c>
      <c r="J120" s="24">
        <v>1</v>
      </c>
    </row>
    <row r="121" spans="1:10" ht="15.95" customHeight="1">
      <c r="A121" s="6"/>
      <c r="B121" s="48"/>
      <c r="C121" s="4" t="s">
        <v>54</v>
      </c>
      <c r="D121" s="30">
        <v>18</v>
      </c>
      <c r="E121" s="24">
        <v>0</v>
      </c>
      <c r="F121" s="24">
        <v>9</v>
      </c>
      <c r="G121" s="24">
        <v>6</v>
      </c>
      <c r="H121" s="24">
        <v>3</v>
      </c>
      <c r="I121" s="24">
        <v>0</v>
      </c>
      <c r="J121" s="24">
        <v>0</v>
      </c>
    </row>
    <row r="122" spans="1:10" ht="15.95" customHeight="1">
      <c r="A122" s="6"/>
      <c r="B122" s="48"/>
      <c r="C122" s="4" t="s">
        <v>55</v>
      </c>
      <c r="D122" s="30">
        <v>12</v>
      </c>
      <c r="E122" s="24">
        <v>2</v>
      </c>
      <c r="F122" s="24">
        <v>3</v>
      </c>
      <c r="G122" s="24">
        <v>5</v>
      </c>
      <c r="H122" s="24">
        <v>1</v>
      </c>
      <c r="I122" s="24">
        <v>1</v>
      </c>
      <c r="J122" s="24">
        <v>0</v>
      </c>
    </row>
    <row r="123" spans="1:10" ht="15.95" customHeight="1">
      <c r="A123" s="6"/>
      <c r="B123" s="48"/>
      <c r="C123" s="4" t="s">
        <v>56</v>
      </c>
      <c r="D123" s="30">
        <v>4</v>
      </c>
      <c r="E123" s="24">
        <v>1</v>
      </c>
      <c r="F123" s="24">
        <v>2</v>
      </c>
      <c r="G123" s="24">
        <v>0</v>
      </c>
      <c r="H123" s="24">
        <v>1</v>
      </c>
      <c r="I123" s="24">
        <v>0</v>
      </c>
      <c r="J123" s="24">
        <v>0</v>
      </c>
    </row>
    <row r="124" spans="1:10" ht="15.95" customHeight="1">
      <c r="A124" s="6"/>
      <c r="B124" s="48"/>
      <c r="C124" s="4" t="s">
        <v>57</v>
      </c>
      <c r="D124" s="30">
        <v>26</v>
      </c>
      <c r="E124" s="24">
        <v>2</v>
      </c>
      <c r="F124" s="24">
        <v>7</v>
      </c>
      <c r="G124" s="24">
        <v>11</v>
      </c>
      <c r="H124" s="24">
        <v>4</v>
      </c>
      <c r="I124" s="24">
        <v>2</v>
      </c>
      <c r="J124" s="24">
        <v>0</v>
      </c>
    </row>
    <row r="125" spans="1:10" ht="15.95" customHeight="1">
      <c r="A125" s="6"/>
      <c r="B125" s="48"/>
      <c r="C125" s="4" t="s">
        <v>59</v>
      </c>
      <c r="D125" s="30">
        <v>55</v>
      </c>
      <c r="E125" s="24">
        <v>5</v>
      </c>
      <c r="F125" s="24">
        <v>19</v>
      </c>
      <c r="G125" s="24">
        <v>20</v>
      </c>
      <c r="H125" s="24">
        <v>5</v>
      </c>
      <c r="I125" s="24">
        <v>3</v>
      </c>
      <c r="J125" s="24">
        <v>3</v>
      </c>
    </row>
    <row r="126" spans="1:10" ht="15.95" customHeight="1">
      <c r="A126" s="6"/>
      <c r="B126" s="48"/>
      <c r="C126" s="4" t="s">
        <v>60</v>
      </c>
      <c r="D126" s="30">
        <v>38</v>
      </c>
      <c r="E126" s="24">
        <v>4</v>
      </c>
      <c r="F126" s="24">
        <v>11</v>
      </c>
      <c r="G126" s="24">
        <v>13</v>
      </c>
      <c r="H126" s="24">
        <v>6</v>
      </c>
      <c r="I126" s="24">
        <v>1</v>
      </c>
      <c r="J126" s="24">
        <v>3</v>
      </c>
    </row>
    <row r="127" spans="1:10" ht="15.95" customHeight="1">
      <c r="A127" s="6"/>
      <c r="B127" s="48"/>
      <c r="C127" s="4" t="s">
        <v>61</v>
      </c>
      <c r="D127" s="30">
        <v>31</v>
      </c>
      <c r="E127" s="24">
        <v>3</v>
      </c>
      <c r="F127" s="24">
        <v>10</v>
      </c>
      <c r="G127" s="24">
        <v>9</v>
      </c>
      <c r="H127" s="24">
        <v>7</v>
      </c>
      <c r="I127" s="24">
        <v>2</v>
      </c>
      <c r="J127" s="24">
        <v>0</v>
      </c>
    </row>
    <row r="128" spans="1:10" ht="15.95" customHeight="1">
      <c r="A128" s="6"/>
      <c r="B128" s="48"/>
      <c r="C128" s="4" t="s">
        <v>62</v>
      </c>
      <c r="D128" s="30">
        <v>1783</v>
      </c>
      <c r="E128" s="24">
        <v>239</v>
      </c>
      <c r="F128" s="24">
        <v>287</v>
      </c>
      <c r="G128" s="24">
        <v>443</v>
      </c>
      <c r="H128" s="24">
        <v>439</v>
      </c>
      <c r="I128" s="24">
        <v>362</v>
      </c>
      <c r="J128" s="24">
        <v>13</v>
      </c>
    </row>
    <row r="129" spans="1:10" ht="15.95" customHeight="1">
      <c r="A129" s="6"/>
      <c r="B129" s="48"/>
      <c r="C129" s="4" t="s">
        <v>63</v>
      </c>
      <c r="D129" s="30">
        <v>14</v>
      </c>
      <c r="E129" s="24">
        <v>1</v>
      </c>
      <c r="F129" s="24">
        <v>5</v>
      </c>
      <c r="G129" s="24">
        <v>6</v>
      </c>
      <c r="H129" s="24">
        <v>2</v>
      </c>
      <c r="I129" s="24">
        <v>0</v>
      </c>
      <c r="J129" s="24">
        <v>0</v>
      </c>
    </row>
    <row r="130" spans="1:10" ht="15.95" customHeight="1">
      <c r="A130" s="8"/>
      <c r="B130" s="45" t="s">
        <v>63</v>
      </c>
      <c r="D130" s="30">
        <v>984</v>
      </c>
      <c r="E130" s="24">
        <v>107</v>
      </c>
      <c r="F130" s="24">
        <v>194</v>
      </c>
      <c r="G130" s="24">
        <v>225</v>
      </c>
      <c r="H130" s="24">
        <v>270</v>
      </c>
      <c r="I130" s="24">
        <v>169</v>
      </c>
      <c r="J130" s="24">
        <v>19</v>
      </c>
    </row>
    <row r="131" spans="1:10" ht="15.95" customHeight="1">
      <c r="A131" s="6"/>
      <c r="B131" s="48"/>
      <c r="C131" s="4" t="s">
        <v>53</v>
      </c>
      <c r="D131" s="30">
        <v>20</v>
      </c>
      <c r="E131" s="24">
        <v>2</v>
      </c>
      <c r="F131" s="24">
        <v>9</v>
      </c>
      <c r="G131" s="24">
        <v>5</v>
      </c>
      <c r="H131" s="24">
        <v>2</v>
      </c>
      <c r="I131" s="24">
        <v>2</v>
      </c>
      <c r="J131" s="24">
        <v>0</v>
      </c>
    </row>
    <row r="132" spans="1:10" ht="15.95" customHeight="1">
      <c r="A132" s="6"/>
      <c r="B132" s="48"/>
      <c r="C132" s="4" t="s">
        <v>54</v>
      </c>
      <c r="D132" s="30">
        <v>1</v>
      </c>
      <c r="E132" s="24">
        <v>0</v>
      </c>
      <c r="F132" s="24">
        <v>1</v>
      </c>
      <c r="G132" s="24">
        <v>0</v>
      </c>
      <c r="H132" s="24">
        <v>0</v>
      </c>
      <c r="I132" s="24">
        <v>0</v>
      </c>
      <c r="J132" s="24">
        <v>0</v>
      </c>
    </row>
    <row r="133" spans="1:10" ht="15.95" customHeight="1">
      <c r="A133" s="6"/>
      <c r="B133" s="48"/>
      <c r="C133" s="4" t="s">
        <v>55</v>
      </c>
      <c r="D133" s="30">
        <v>3</v>
      </c>
      <c r="E133" s="24">
        <v>0</v>
      </c>
      <c r="F133" s="24">
        <v>1</v>
      </c>
      <c r="G133" s="24">
        <v>1</v>
      </c>
      <c r="H133" s="24">
        <v>1</v>
      </c>
      <c r="I133" s="24">
        <v>0</v>
      </c>
      <c r="J133" s="24">
        <v>0</v>
      </c>
    </row>
    <row r="134" spans="1:10" ht="15.95" customHeight="1">
      <c r="A134" s="6"/>
      <c r="B134" s="48"/>
      <c r="C134" s="4" t="s">
        <v>56</v>
      </c>
      <c r="D134" s="30">
        <v>2</v>
      </c>
      <c r="E134" s="24">
        <v>0</v>
      </c>
      <c r="F134" s="24">
        <v>1</v>
      </c>
      <c r="G134" s="24">
        <v>1</v>
      </c>
      <c r="H134" s="24">
        <v>0</v>
      </c>
      <c r="I134" s="24">
        <v>0</v>
      </c>
      <c r="J134" s="24">
        <v>0</v>
      </c>
    </row>
    <row r="135" spans="1:10" ht="15.95" customHeight="1">
      <c r="A135" s="6"/>
      <c r="B135" s="48"/>
      <c r="C135" s="4" t="s">
        <v>57</v>
      </c>
      <c r="D135" s="30">
        <v>13</v>
      </c>
      <c r="E135" s="24">
        <v>1</v>
      </c>
      <c r="F135" s="24">
        <v>7</v>
      </c>
      <c r="G135" s="24">
        <v>3</v>
      </c>
      <c r="H135" s="24">
        <v>1</v>
      </c>
      <c r="I135" s="24">
        <v>1</v>
      </c>
      <c r="J135" s="24">
        <v>0</v>
      </c>
    </row>
    <row r="136" spans="1:10" ht="15.95" customHeight="1">
      <c r="A136" s="6"/>
      <c r="B136" s="48"/>
      <c r="C136" s="4" t="s">
        <v>58</v>
      </c>
      <c r="D136" s="30">
        <v>3</v>
      </c>
      <c r="E136" s="24">
        <v>1</v>
      </c>
      <c r="F136" s="24">
        <v>0</v>
      </c>
      <c r="G136" s="24">
        <v>2</v>
      </c>
      <c r="H136" s="24">
        <v>0</v>
      </c>
      <c r="I136" s="24">
        <v>0</v>
      </c>
      <c r="J136" s="24">
        <v>0</v>
      </c>
    </row>
    <row r="137" spans="1:10" ht="15.95" customHeight="1">
      <c r="A137" s="6"/>
      <c r="B137" s="48"/>
      <c r="C137" s="4" t="s">
        <v>59</v>
      </c>
      <c r="D137" s="30">
        <v>22</v>
      </c>
      <c r="E137" s="24">
        <v>2</v>
      </c>
      <c r="F137" s="24">
        <v>7</v>
      </c>
      <c r="G137" s="24">
        <v>8</v>
      </c>
      <c r="H137" s="24">
        <v>4</v>
      </c>
      <c r="I137" s="24">
        <v>0</v>
      </c>
      <c r="J137" s="24">
        <v>1</v>
      </c>
    </row>
    <row r="138" spans="1:10" ht="15.95" customHeight="1">
      <c r="A138" s="6"/>
      <c r="B138" s="48"/>
      <c r="C138" s="4" t="s">
        <v>60</v>
      </c>
      <c r="D138" s="30">
        <v>30</v>
      </c>
      <c r="E138" s="24">
        <v>5</v>
      </c>
      <c r="F138" s="24">
        <v>11</v>
      </c>
      <c r="G138" s="24">
        <v>4</v>
      </c>
      <c r="H138" s="24">
        <v>7</v>
      </c>
      <c r="I138" s="24">
        <v>3</v>
      </c>
      <c r="J138" s="24">
        <v>0</v>
      </c>
    </row>
    <row r="139" spans="1:10" ht="15.95" customHeight="1">
      <c r="A139" s="6"/>
      <c r="B139" s="48"/>
      <c r="C139" s="4" t="s">
        <v>61</v>
      </c>
      <c r="D139" s="30">
        <v>12</v>
      </c>
      <c r="E139" s="24">
        <v>1</v>
      </c>
      <c r="F139" s="24">
        <v>2</v>
      </c>
      <c r="G139" s="24">
        <v>4</v>
      </c>
      <c r="H139" s="24">
        <v>3</v>
      </c>
      <c r="I139" s="24">
        <v>2</v>
      </c>
      <c r="J139" s="24">
        <v>0</v>
      </c>
    </row>
    <row r="140" spans="1:10" ht="15.95" customHeight="1">
      <c r="A140" s="6"/>
      <c r="B140" s="48"/>
      <c r="C140" s="4" t="s">
        <v>62</v>
      </c>
      <c r="D140" s="30">
        <v>24</v>
      </c>
      <c r="E140" s="24">
        <v>1</v>
      </c>
      <c r="F140" s="24">
        <v>9</v>
      </c>
      <c r="G140" s="24">
        <v>9</v>
      </c>
      <c r="H140" s="24">
        <v>4</v>
      </c>
      <c r="I140" s="24">
        <v>1</v>
      </c>
      <c r="J140" s="24">
        <v>0</v>
      </c>
    </row>
    <row r="141" spans="1:10" ht="15.95" customHeight="1">
      <c r="A141" s="6"/>
      <c r="B141" s="48"/>
      <c r="C141" s="4" t="s">
        <v>63</v>
      </c>
      <c r="D141" s="30">
        <v>854</v>
      </c>
      <c r="E141" s="24">
        <v>94</v>
      </c>
      <c r="F141" s="24">
        <v>146</v>
      </c>
      <c r="G141" s="24">
        <v>188</v>
      </c>
      <c r="H141" s="24">
        <v>248</v>
      </c>
      <c r="I141" s="24">
        <v>160</v>
      </c>
      <c r="J141" s="24">
        <v>18</v>
      </c>
    </row>
    <row r="142" spans="1:10" ht="15.95" customHeight="1">
      <c r="A142" s="8"/>
      <c r="B142" s="45" t="s">
        <v>51</v>
      </c>
      <c r="D142" s="30">
        <v>2580</v>
      </c>
      <c r="E142" s="24">
        <v>212</v>
      </c>
      <c r="F142" s="24">
        <v>506</v>
      </c>
      <c r="G142" s="24">
        <v>1327</v>
      </c>
      <c r="H142" s="24">
        <v>410</v>
      </c>
      <c r="I142" s="24">
        <v>122</v>
      </c>
      <c r="J142" s="24">
        <v>3</v>
      </c>
    </row>
    <row r="143" spans="1:10" ht="15.95" customHeight="1">
      <c r="A143" s="6"/>
      <c r="B143" s="48"/>
      <c r="C143" s="4" t="s">
        <v>53</v>
      </c>
      <c r="D143" s="30">
        <v>510</v>
      </c>
      <c r="E143" s="24">
        <v>51</v>
      </c>
      <c r="F143" s="24">
        <v>91</v>
      </c>
      <c r="G143" s="24">
        <v>245</v>
      </c>
      <c r="H143" s="24">
        <v>89</v>
      </c>
      <c r="I143" s="24">
        <v>33</v>
      </c>
      <c r="J143" s="24">
        <v>1</v>
      </c>
    </row>
    <row r="144" spans="1:10" ht="15.95" customHeight="1">
      <c r="A144" s="6"/>
      <c r="B144" s="48"/>
      <c r="C144" s="4" t="s">
        <v>54</v>
      </c>
      <c r="D144" s="30">
        <v>339</v>
      </c>
      <c r="E144" s="24">
        <v>26</v>
      </c>
      <c r="F144" s="24">
        <v>56</v>
      </c>
      <c r="G144" s="24">
        <v>187</v>
      </c>
      <c r="H144" s="24">
        <v>59</v>
      </c>
      <c r="I144" s="24">
        <v>11</v>
      </c>
      <c r="J144" s="24">
        <v>0</v>
      </c>
    </row>
    <row r="145" spans="1:10" ht="15.95" customHeight="1">
      <c r="A145" s="6"/>
      <c r="B145" s="48"/>
      <c r="C145" s="4" t="s">
        <v>55</v>
      </c>
      <c r="D145" s="30">
        <v>250</v>
      </c>
      <c r="E145" s="24">
        <v>26</v>
      </c>
      <c r="F145" s="24">
        <v>43</v>
      </c>
      <c r="G145" s="24">
        <v>147</v>
      </c>
      <c r="H145" s="24">
        <v>22</v>
      </c>
      <c r="I145" s="24">
        <v>12</v>
      </c>
      <c r="J145" s="24">
        <v>0</v>
      </c>
    </row>
    <row r="146" spans="1:10" ht="15.95" customHeight="1">
      <c r="A146" s="6"/>
      <c r="B146" s="48"/>
      <c r="C146" s="4" t="s">
        <v>56</v>
      </c>
      <c r="D146" s="30">
        <v>145</v>
      </c>
      <c r="E146" s="24">
        <v>2</v>
      </c>
      <c r="F146" s="24">
        <v>24</v>
      </c>
      <c r="G146" s="24">
        <v>78</v>
      </c>
      <c r="H146" s="24">
        <v>30</v>
      </c>
      <c r="I146" s="24">
        <v>11</v>
      </c>
      <c r="J146" s="24">
        <v>0</v>
      </c>
    </row>
    <row r="147" spans="1:10" ht="15.95" customHeight="1">
      <c r="A147" s="6"/>
      <c r="B147" s="48"/>
      <c r="C147" s="4" t="s">
        <v>57</v>
      </c>
      <c r="D147" s="30">
        <v>365</v>
      </c>
      <c r="E147" s="24">
        <v>25</v>
      </c>
      <c r="F147" s="24">
        <v>75</v>
      </c>
      <c r="G147" s="24">
        <v>178</v>
      </c>
      <c r="H147" s="24">
        <v>68</v>
      </c>
      <c r="I147" s="24">
        <v>18</v>
      </c>
      <c r="J147" s="24">
        <v>1</v>
      </c>
    </row>
    <row r="148" spans="1:10" ht="15.95" customHeight="1">
      <c r="A148" s="6"/>
      <c r="B148" s="48"/>
      <c r="C148" s="4" t="s">
        <v>58</v>
      </c>
      <c r="D148" s="30">
        <v>29</v>
      </c>
      <c r="E148" s="24">
        <v>1</v>
      </c>
      <c r="F148" s="24">
        <v>3</v>
      </c>
      <c r="G148" s="24">
        <v>17</v>
      </c>
      <c r="H148" s="24">
        <v>6</v>
      </c>
      <c r="I148" s="24">
        <v>2</v>
      </c>
      <c r="J148" s="24">
        <v>0</v>
      </c>
    </row>
    <row r="149" spans="1:10" ht="15.95" customHeight="1">
      <c r="A149" s="6"/>
      <c r="B149" s="48"/>
      <c r="C149" s="4" t="s">
        <v>59</v>
      </c>
      <c r="D149" s="30">
        <v>284</v>
      </c>
      <c r="E149" s="24">
        <v>17</v>
      </c>
      <c r="F149" s="24">
        <v>69</v>
      </c>
      <c r="G149" s="24">
        <v>140</v>
      </c>
      <c r="H149" s="24">
        <v>42</v>
      </c>
      <c r="I149" s="24">
        <v>16</v>
      </c>
      <c r="J149" s="24">
        <v>0</v>
      </c>
    </row>
    <row r="150" spans="1:10" ht="15.95" customHeight="1">
      <c r="A150" s="6"/>
      <c r="B150" s="48"/>
      <c r="C150" s="4" t="s">
        <v>60</v>
      </c>
      <c r="D150" s="30">
        <v>321</v>
      </c>
      <c r="E150" s="24">
        <v>35</v>
      </c>
      <c r="F150" s="24">
        <v>83</v>
      </c>
      <c r="G150" s="24">
        <v>148</v>
      </c>
      <c r="H150" s="24">
        <v>45</v>
      </c>
      <c r="I150" s="24">
        <v>9</v>
      </c>
      <c r="J150" s="24">
        <v>1</v>
      </c>
    </row>
    <row r="151" spans="1:10" ht="15.95" customHeight="1">
      <c r="A151" s="6"/>
      <c r="B151" s="48"/>
      <c r="C151" s="4" t="s">
        <v>61</v>
      </c>
      <c r="D151" s="30">
        <v>115</v>
      </c>
      <c r="E151" s="24">
        <v>8</v>
      </c>
      <c r="F151" s="24">
        <v>20</v>
      </c>
      <c r="G151" s="24">
        <v>69</v>
      </c>
      <c r="H151" s="24">
        <v>17</v>
      </c>
      <c r="I151" s="24">
        <v>1</v>
      </c>
      <c r="J151" s="24">
        <v>0</v>
      </c>
    </row>
    <row r="152" spans="1:10" ht="15.95" customHeight="1">
      <c r="A152" s="6"/>
      <c r="B152" s="48"/>
      <c r="C152" s="4" t="s">
        <v>62</v>
      </c>
      <c r="D152" s="30">
        <v>149</v>
      </c>
      <c r="E152" s="24">
        <v>11</v>
      </c>
      <c r="F152" s="24">
        <v>32</v>
      </c>
      <c r="G152" s="24">
        <v>83</v>
      </c>
      <c r="H152" s="24">
        <v>19</v>
      </c>
      <c r="I152" s="24">
        <v>4</v>
      </c>
      <c r="J152" s="24">
        <v>0</v>
      </c>
    </row>
    <row r="153" spans="1:10" ht="15.95" customHeight="1">
      <c r="A153" s="6"/>
      <c r="B153" s="48"/>
      <c r="C153" s="4" t="s">
        <v>63</v>
      </c>
      <c r="D153" s="30">
        <v>73</v>
      </c>
      <c r="E153" s="24">
        <v>10</v>
      </c>
      <c r="F153" s="24">
        <v>10</v>
      </c>
      <c r="G153" s="24">
        <v>35</v>
      </c>
      <c r="H153" s="24">
        <v>13</v>
      </c>
      <c r="I153" s="24">
        <v>5</v>
      </c>
      <c r="J153" s="24">
        <v>0</v>
      </c>
    </row>
    <row r="154" spans="1:10" ht="15.95" customHeight="1">
      <c r="B154" s="45"/>
    </row>
    <row r="155" spans="1:10" ht="15.95" customHeight="1">
      <c r="A155" s="31" t="s">
        <v>270</v>
      </c>
    </row>
    <row r="156" spans="1:10" ht="15.95" customHeight="1">
      <c r="B156" s="45"/>
    </row>
    <row r="157" spans="1:10" ht="15.95" customHeight="1">
      <c r="B157" s="45"/>
    </row>
  </sheetData>
  <hyperlinks>
    <hyperlink ref="A4" location="Inhalt!A1" display="&lt;&lt;&lt; Inhalt" xr:uid="{3842726C-C36B-4198-B562-807460C8EC45}"/>
    <hyperlink ref="A155" location="Metadaten!A1" display="&lt;&lt;&lt; Metadaten" xr:uid="{24AF7356-C843-48DC-894B-7906D6D3E555}"/>
  </hyperlinks>
  <pageMargins left="0.5" right="0.5" top="0.5" bottom="0.5" header="0" footer="0"/>
  <pageSetup orientation="portrait" horizontalDpi="300" verticalDpi="30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AB21"/>
  <sheetViews>
    <sheetView zoomScaleNormal="100" workbookViewId="0"/>
  </sheetViews>
  <sheetFormatPr baseColWidth="10" defaultColWidth="11.42578125" defaultRowHeight="15.95" customHeight="1"/>
  <cols>
    <col min="1" max="2" width="5.7109375" style="4" customWidth="1"/>
    <col min="3" max="3" width="19.5703125" style="4" customWidth="1"/>
    <col min="4" max="4" width="11.5703125" style="4" bestFit="1" customWidth="1"/>
    <col min="5" max="5" width="6.42578125" style="4" customWidth="1"/>
    <col min="6" max="6" width="6.7109375" style="4" bestFit="1" customWidth="1"/>
    <col min="7" max="7" width="6.42578125" style="4" bestFit="1" customWidth="1"/>
    <col min="8" max="8" width="10.28515625" style="4" bestFit="1" customWidth="1"/>
    <col min="9" max="9" width="6.28515625" style="4" bestFit="1" customWidth="1"/>
    <col min="10" max="10" width="7.140625" style="4" bestFit="1" customWidth="1"/>
    <col min="11" max="11" width="6.28515625" style="4" bestFit="1" customWidth="1"/>
    <col min="12" max="12" width="7.140625" style="4" bestFit="1" customWidth="1"/>
    <col min="13" max="13" width="7.7109375" style="4" bestFit="1" customWidth="1"/>
    <col min="14" max="14" width="6.5703125" style="4" bestFit="1" customWidth="1"/>
    <col min="15" max="15" width="11" style="4" bestFit="1" customWidth="1"/>
    <col min="16" max="16384" width="11.42578125" style="4"/>
  </cols>
  <sheetData>
    <row r="1" spans="1:28" s="10" customFormat="1" ht="18" customHeight="1">
      <c r="A1" s="12" t="s">
        <v>441</v>
      </c>
      <c r="B1" s="12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</row>
    <row r="2" spans="1:28" ht="15.95" customHeight="1">
      <c r="A2" s="4" t="s">
        <v>425</v>
      </c>
      <c r="B2" s="5"/>
    </row>
    <row r="3" spans="1:28" ht="15.95" customHeight="1">
      <c r="B3" s="5"/>
    </row>
    <row r="4" spans="1:28" ht="15.95" customHeight="1">
      <c r="A4" s="31" t="s">
        <v>269</v>
      </c>
      <c r="B4" s="5"/>
    </row>
    <row r="5" spans="1:28" ht="15.95" customHeight="1">
      <c r="B5" s="5"/>
    </row>
    <row r="6" spans="1:28" ht="15.95" customHeight="1">
      <c r="A6" s="4" t="s">
        <v>383</v>
      </c>
      <c r="B6" s="5"/>
    </row>
    <row r="7" spans="1:28" ht="15.95" customHeight="1"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</row>
    <row r="8" spans="1:28" ht="15.95" customHeight="1">
      <c r="A8" s="13" t="s">
        <v>1</v>
      </c>
      <c r="B8" s="13"/>
      <c r="C8" s="13"/>
      <c r="D8" s="98" t="s">
        <v>44</v>
      </c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  <c r="P8" s="17"/>
    </row>
    <row r="9" spans="1:28" ht="15.95" customHeight="1">
      <c r="A9" s="13"/>
      <c r="B9" s="13"/>
      <c r="C9" s="13"/>
      <c r="D9" s="99"/>
      <c r="E9" s="99" t="s">
        <v>428</v>
      </c>
      <c r="F9" s="99"/>
      <c r="G9" s="99"/>
      <c r="H9" s="99"/>
      <c r="I9" s="99"/>
      <c r="J9" s="99"/>
      <c r="K9" s="99"/>
      <c r="L9" s="99"/>
      <c r="M9" s="99"/>
      <c r="N9" s="99"/>
      <c r="O9" s="99"/>
      <c r="P9" s="17"/>
    </row>
    <row r="10" spans="1:28" ht="15.95" customHeight="1">
      <c r="A10" s="14"/>
      <c r="B10" s="14"/>
      <c r="C10" s="14"/>
      <c r="D10" s="98"/>
      <c r="E10" s="98" t="s">
        <v>53</v>
      </c>
      <c r="F10" s="98" t="s">
        <v>54</v>
      </c>
      <c r="G10" s="98" t="s">
        <v>55</v>
      </c>
      <c r="H10" s="98" t="s">
        <v>56</v>
      </c>
      <c r="I10" s="98" t="s">
        <v>57</v>
      </c>
      <c r="J10" s="98" t="s">
        <v>58</v>
      </c>
      <c r="K10" s="98" t="s">
        <v>59</v>
      </c>
      <c r="L10" s="98" t="s">
        <v>60</v>
      </c>
      <c r="M10" s="98" t="s">
        <v>61</v>
      </c>
      <c r="N10" s="98" t="s">
        <v>62</v>
      </c>
      <c r="O10" s="98" t="s">
        <v>63</v>
      </c>
      <c r="P10" s="17"/>
    </row>
    <row r="11" spans="1:28" ht="15.95" customHeight="1">
      <c r="A11" s="6" t="s">
        <v>151</v>
      </c>
      <c r="D11" s="30">
        <v>37158</v>
      </c>
      <c r="E11" s="24">
        <v>5497</v>
      </c>
      <c r="F11" s="24">
        <v>5059</v>
      </c>
      <c r="G11" s="24">
        <v>4410</v>
      </c>
      <c r="H11" s="24">
        <v>2514</v>
      </c>
      <c r="I11" s="24">
        <v>5782</v>
      </c>
      <c r="J11" s="24">
        <v>468</v>
      </c>
      <c r="K11" s="24">
        <v>4302</v>
      </c>
      <c r="L11" s="24">
        <v>4199</v>
      </c>
      <c r="M11" s="24">
        <v>1611</v>
      </c>
      <c r="N11" s="24">
        <v>2263</v>
      </c>
      <c r="O11" s="24">
        <v>1053</v>
      </c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</row>
    <row r="12" spans="1:28" ht="15.95" customHeight="1">
      <c r="A12" s="19"/>
      <c r="B12" s="4" t="s">
        <v>229</v>
      </c>
      <c r="D12" s="30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</row>
    <row r="13" spans="1:28" ht="15.95" customHeight="1">
      <c r="A13" s="28"/>
      <c r="B13" s="28"/>
      <c r="C13" s="4" t="s">
        <v>49</v>
      </c>
      <c r="D13" s="30">
        <v>29765</v>
      </c>
      <c r="E13" s="24">
        <v>4076</v>
      </c>
      <c r="F13" s="24">
        <v>3978</v>
      </c>
      <c r="G13" s="24">
        <v>3829</v>
      </c>
      <c r="H13" s="24">
        <v>2178</v>
      </c>
      <c r="I13" s="24">
        <v>4738</v>
      </c>
      <c r="J13" s="24">
        <v>375</v>
      </c>
      <c r="K13" s="24">
        <v>3412</v>
      </c>
      <c r="L13" s="24">
        <v>3303</v>
      </c>
      <c r="M13" s="24">
        <v>1239</v>
      </c>
      <c r="N13" s="24">
        <v>1783</v>
      </c>
      <c r="O13" s="24">
        <v>854</v>
      </c>
    </row>
    <row r="14" spans="1:28" ht="15.95" customHeight="1">
      <c r="A14" s="28"/>
      <c r="B14" s="28"/>
      <c r="C14" s="4" t="s">
        <v>50</v>
      </c>
      <c r="D14" s="30">
        <v>4813</v>
      </c>
      <c r="E14" s="24">
        <v>911</v>
      </c>
      <c r="F14" s="24">
        <v>742</v>
      </c>
      <c r="G14" s="24">
        <v>331</v>
      </c>
      <c r="H14" s="24">
        <v>191</v>
      </c>
      <c r="I14" s="24">
        <v>679</v>
      </c>
      <c r="J14" s="24">
        <v>64</v>
      </c>
      <c r="K14" s="24">
        <v>606</v>
      </c>
      <c r="L14" s="24">
        <v>575</v>
      </c>
      <c r="M14" s="24">
        <v>257</v>
      </c>
      <c r="N14" s="24">
        <v>331</v>
      </c>
      <c r="O14" s="24">
        <v>126</v>
      </c>
    </row>
    <row r="15" spans="1:28" ht="15.95" customHeight="1">
      <c r="A15" s="28"/>
      <c r="B15" s="28"/>
      <c r="C15" s="4" t="s">
        <v>51</v>
      </c>
      <c r="D15" s="30">
        <v>2580</v>
      </c>
      <c r="E15" s="24">
        <v>510</v>
      </c>
      <c r="F15" s="24">
        <v>339</v>
      </c>
      <c r="G15" s="24">
        <v>250</v>
      </c>
      <c r="H15" s="24">
        <v>145</v>
      </c>
      <c r="I15" s="24">
        <v>365</v>
      </c>
      <c r="J15" s="24">
        <v>29</v>
      </c>
      <c r="K15" s="24">
        <v>284</v>
      </c>
      <c r="L15" s="24">
        <v>321</v>
      </c>
      <c r="M15" s="24">
        <v>115</v>
      </c>
      <c r="N15" s="24">
        <v>149</v>
      </c>
      <c r="O15" s="24">
        <v>73</v>
      </c>
    </row>
    <row r="16" spans="1:28" ht="15.95" customHeight="1">
      <c r="A16" s="28"/>
      <c r="B16" s="4" t="s">
        <v>230</v>
      </c>
      <c r="D16" s="30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</row>
    <row r="17" spans="1:28" ht="15.95" customHeight="1">
      <c r="A17" s="28"/>
      <c r="B17" s="28"/>
      <c r="C17" s="4" t="s">
        <v>49</v>
      </c>
      <c r="D17" s="49">
        <v>0.80103880725550347</v>
      </c>
      <c r="E17" s="50">
        <v>0.74149536110605785</v>
      </c>
      <c r="F17" s="50">
        <v>0.78632140739276535</v>
      </c>
      <c r="G17" s="50">
        <v>0.86825396825396828</v>
      </c>
      <c r="H17" s="50">
        <v>0.86634844868735084</v>
      </c>
      <c r="I17" s="50">
        <v>0.81943964026288485</v>
      </c>
      <c r="J17" s="50">
        <v>0.80128205128205132</v>
      </c>
      <c r="K17" s="50">
        <v>0.79311947931194793</v>
      </c>
      <c r="L17" s="50">
        <v>0.7866158609192665</v>
      </c>
      <c r="M17" s="50">
        <v>0.76908752327746743</v>
      </c>
      <c r="N17" s="50">
        <v>0.78789217852408311</v>
      </c>
      <c r="O17" s="50">
        <v>0.81101614434947766</v>
      </c>
    </row>
    <row r="18" spans="1:28" ht="15.95" customHeight="1">
      <c r="A18" s="28"/>
      <c r="B18" s="28"/>
      <c r="C18" s="4" t="s">
        <v>50</v>
      </c>
      <c r="D18" s="49">
        <v>0.12952796167716238</v>
      </c>
      <c r="E18" s="50">
        <v>0.16572676005093687</v>
      </c>
      <c r="F18" s="50">
        <v>0.14666930223364302</v>
      </c>
      <c r="G18" s="50">
        <v>7.5056689342403629E-2</v>
      </c>
      <c r="H18" s="50">
        <v>7.5974542561654729E-2</v>
      </c>
      <c r="I18" s="50">
        <v>0.11743341404358354</v>
      </c>
      <c r="J18" s="50">
        <v>0.13675213675213677</v>
      </c>
      <c r="K18" s="50">
        <v>0.14086471408647142</v>
      </c>
      <c r="L18" s="50">
        <v>0.13693736603953321</v>
      </c>
      <c r="M18" s="50">
        <v>0.15952824332712601</v>
      </c>
      <c r="N18" s="50">
        <v>0.14626601855943439</v>
      </c>
      <c r="O18" s="50">
        <v>0.11965811965811966</v>
      </c>
    </row>
    <row r="19" spans="1:28" ht="15.95" customHeight="1">
      <c r="A19" s="28"/>
      <c r="B19" s="28"/>
      <c r="C19" s="4" t="s">
        <v>51</v>
      </c>
      <c r="D19" s="49">
        <v>6.9433231067334081E-2</v>
      </c>
      <c r="E19" s="50">
        <v>9.2777878843005271E-2</v>
      </c>
      <c r="F19" s="50">
        <v>6.7009290373591615E-2</v>
      </c>
      <c r="G19" s="50">
        <v>5.6689342403628121E-2</v>
      </c>
      <c r="H19" s="50">
        <v>5.7677008750994428E-2</v>
      </c>
      <c r="I19" s="50">
        <v>6.3126945693531653E-2</v>
      </c>
      <c r="J19" s="50">
        <v>6.1965811965811968E-2</v>
      </c>
      <c r="K19" s="50">
        <v>6.6015806601580657E-2</v>
      </c>
      <c r="L19" s="50">
        <v>7.6446773041200289E-2</v>
      </c>
      <c r="M19" s="50">
        <v>7.1384233395406574E-2</v>
      </c>
      <c r="N19" s="50">
        <v>6.5841802916482547E-2</v>
      </c>
      <c r="O19" s="50">
        <v>6.9325735992402659E-2</v>
      </c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</row>
    <row r="21" spans="1:28" ht="15.95" customHeight="1">
      <c r="A21" s="31" t="s">
        <v>270</v>
      </c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</row>
  </sheetData>
  <hyperlinks>
    <hyperlink ref="A4" location="Inhalt!A1" display="&lt;&lt;&lt; Inhalt" xr:uid="{66442150-068E-4EBB-9DA7-8F7613F991B7}"/>
    <hyperlink ref="A21" location="Metadaten!A1" display="&lt;&lt;&lt; Metadaten" xr:uid="{236352BA-CD85-468D-9D0A-48D2E966653E}"/>
  </hyperlinks>
  <pageMargins left="0.5" right="0.5" top="0.5" bottom="0.5" header="0" footer="0"/>
  <pageSetup orientation="portrait" horizontalDpi="300" verticalDpi="30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AB21"/>
  <sheetViews>
    <sheetView zoomScaleNormal="100" workbookViewId="0"/>
  </sheetViews>
  <sheetFormatPr baseColWidth="10" defaultColWidth="11.42578125" defaultRowHeight="15.95" customHeight="1"/>
  <cols>
    <col min="1" max="2" width="5.7109375" style="4" customWidth="1"/>
    <col min="3" max="3" width="12.85546875" style="4" bestFit="1" customWidth="1"/>
    <col min="4" max="4" width="11.5703125" style="4" bestFit="1" customWidth="1"/>
    <col min="5" max="5" width="6.42578125" style="4" customWidth="1"/>
    <col min="6" max="6" width="6.7109375" style="4" bestFit="1" customWidth="1"/>
    <col min="7" max="7" width="6.42578125" style="4" bestFit="1" customWidth="1"/>
    <col min="8" max="8" width="10.28515625" style="4" bestFit="1" customWidth="1"/>
    <col min="9" max="9" width="6.28515625" style="4" bestFit="1" customWidth="1"/>
    <col min="10" max="10" width="7.140625" style="4" bestFit="1" customWidth="1"/>
    <col min="11" max="11" width="6.28515625" style="4" bestFit="1" customWidth="1"/>
    <col min="12" max="12" width="7.140625" style="4" bestFit="1" customWidth="1"/>
    <col min="13" max="13" width="7.7109375" style="4" bestFit="1" customWidth="1"/>
    <col min="14" max="14" width="6.5703125" style="4" bestFit="1" customWidth="1"/>
    <col min="15" max="15" width="11" style="4" bestFit="1" customWidth="1"/>
    <col min="16" max="16384" width="11.42578125" style="4"/>
  </cols>
  <sheetData>
    <row r="1" spans="1:28" s="10" customFormat="1" ht="18" customHeight="1">
      <c r="A1" s="12" t="s">
        <v>442</v>
      </c>
      <c r="B1" s="12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</row>
    <row r="2" spans="1:28" ht="15.95" customHeight="1">
      <c r="A2" s="4" t="s">
        <v>425</v>
      </c>
      <c r="B2" s="5"/>
    </row>
    <row r="3" spans="1:28" ht="15.95" customHeight="1">
      <c r="B3" s="5"/>
    </row>
    <row r="4" spans="1:28" ht="15.95" customHeight="1">
      <c r="A4" s="31" t="s">
        <v>269</v>
      </c>
      <c r="B4" s="5"/>
    </row>
    <row r="5" spans="1:28" ht="15.95" customHeight="1">
      <c r="B5" s="5"/>
    </row>
    <row r="6" spans="1:28" ht="15.95" customHeight="1">
      <c r="A6" s="4" t="s">
        <v>382</v>
      </c>
      <c r="B6" s="5"/>
    </row>
    <row r="7" spans="1:28" ht="15.95" customHeight="1"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</row>
    <row r="8" spans="1:28" ht="15.95" customHeight="1">
      <c r="A8" s="13"/>
      <c r="B8" s="13"/>
      <c r="C8" s="13"/>
      <c r="D8" s="98" t="s">
        <v>44</v>
      </c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  <c r="P8" s="17"/>
    </row>
    <row r="9" spans="1:28" ht="15.95" customHeight="1">
      <c r="A9" s="13"/>
      <c r="B9" s="13"/>
      <c r="C9" s="13"/>
      <c r="D9" s="99"/>
      <c r="E9" s="99" t="s">
        <v>428</v>
      </c>
      <c r="F9" s="99"/>
      <c r="G9" s="99"/>
      <c r="H9" s="99"/>
      <c r="I9" s="99"/>
      <c r="J9" s="99"/>
      <c r="K9" s="99"/>
      <c r="L9" s="99"/>
      <c r="M9" s="99"/>
      <c r="N9" s="99"/>
      <c r="O9" s="99"/>
      <c r="P9" s="17"/>
    </row>
    <row r="10" spans="1:28" ht="15.95" customHeight="1">
      <c r="A10" s="14"/>
      <c r="B10" s="14"/>
      <c r="C10" s="14"/>
      <c r="D10" s="98"/>
      <c r="E10" s="98" t="s">
        <v>53</v>
      </c>
      <c r="F10" s="98" t="s">
        <v>54</v>
      </c>
      <c r="G10" s="98" t="s">
        <v>55</v>
      </c>
      <c r="H10" s="98" t="s">
        <v>56</v>
      </c>
      <c r="I10" s="98" t="s">
        <v>57</v>
      </c>
      <c r="J10" s="98" t="s">
        <v>58</v>
      </c>
      <c r="K10" s="98" t="s">
        <v>59</v>
      </c>
      <c r="L10" s="98" t="s">
        <v>60</v>
      </c>
      <c r="M10" s="98" t="s">
        <v>61</v>
      </c>
      <c r="N10" s="98" t="s">
        <v>62</v>
      </c>
      <c r="O10" s="98" t="s">
        <v>63</v>
      </c>
      <c r="P10" s="17"/>
    </row>
    <row r="11" spans="1:28" ht="15.95" customHeight="1">
      <c r="A11" s="6" t="s">
        <v>154</v>
      </c>
      <c r="D11" s="33">
        <v>2580</v>
      </c>
      <c r="E11" s="24">
        <v>510</v>
      </c>
      <c r="F11" s="24">
        <v>339</v>
      </c>
      <c r="G11" s="24">
        <v>250</v>
      </c>
      <c r="H11" s="24">
        <v>145</v>
      </c>
      <c r="I11" s="24">
        <v>365</v>
      </c>
      <c r="J11" s="24">
        <v>29</v>
      </c>
      <c r="K11" s="24">
        <v>284</v>
      </c>
      <c r="L11" s="24">
        <v>321</v>
      </c>
      <c r="M11" s="24">
        <v>115</v>
      </c>
      <c r="N11" s="24">
        <v>149</v>
      </c>
      <c r="O11" s="24">
        <v>73</v>
      </c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</row>
    <row r="12" spans="1:28" ht="15.95" customHeight="1">
      <c r="A12" s="19"/>
      <c r="C12" s="4" t="s">
        <v>3</v>
      </c>
      <c r="D12" s="30">
        <v>545</v>
      </c>
      <c r="E12" s="24">
        <v>110</v>
      </c>
      <c r="F12" s="24">
        <v>60</v>
      </c>
      <c r="G12" s="24">
        <v>69</v>
      </c>
      <c r="H12" s="24">
        <v>29</v>
      </c>
      <c r="I12" s="24">
        <v>86</v>
      </c>
      <c r="J12" s="24">
        <v>5</v>
      </c>
      <c r="K12" s="24">
        <v>52</v>
      </c>
      <c r="L12" s="24">
        <v>48</v>
      </c>
      <c r="M12" s="24">
        <v>32</v>
      </c>
      <c r="N12" s="24">
        <v>37</v>
      </c>
      <c r="O12" s="24">
        <v>17</v>
      </c>
    </row>
    <row r="13" spans="1:28" ht="15.95" customHeight="1">
      <c r="A13" s="28"/>
      <c r="B13" s="28"/>
      <c r="C13" s="4" t="s">
        <v>4</v>
      </c>
      <c r="D13" s="30">
        <v>2035</v>
      </c>
      <c r="E13" s="24">
        <v>400</v>
      </c>
      <c r="F13" s="24">
        <v>279</v>
      </c>
      <c r="G13" s="24">
        <v>181</v>
      </c>
      <c r="H13" s="24">
        <v>116</v>
      </c>
      <c r="I13" s="24">
        <v>279</v>
      </c>
      <c r="J13" s="24">
        <v>24</v>
      </c>
      <c r="K13" s="24">
        <v>232</v>
      </c>
      <c r="L13" s="24">
        <v>273</v>
      </c>
      <c r="M13" s="24">
        <v>83</v>
      </c>
      <c r="N13" s="24">
        <v>112</v>
      </c>
      <c r="O13" s="24">
        <v>56</v>
      </c>
    </row>
    <row r="14" spans="1:28" ht="15.95" customHeight="1">
      <c r="A14" s="28"/>
      <c r="B14" s="28" t="s">
        <v>6</v>
      </c>
      <c r="D14" s="30">
        <v>1287</v>
      </c>
      <c r="E14" s="24">
        <v>253</v>
      </c>
      <c r="F14" s="24">
        <v>176</v>
      </c>
      <c r="G14" s="24">
        <v>137</v>
      </c>
      <c r="H14" s="24">
        <v>65</v>
      </c>
      <c r="I14" s="24">
        <v>180</v>
      </c>
      <c r="J14" s="24">
        <v>12</v>
      </c>
      <c r="K14" s="24">
        <v>128</v>
      </c>
      <c r="L14" s="24">
        <v>166</v>
      </c>
      <c r="M14" s="24">
        <v>53</v>
      </c>
      <c r="N14" s="24">
        <v>73</v>
      </c>
      <c r="O14" s="24">
        <v>44</v>
      </c>
    </row>
    <row r="15" spans="1:28" ht="15.95" customHeight="1">
      <c r="A15" s="28"/>
      <c r="B15" s="28"/>
      <c r="C15" s="4" t="s">
        <v>3</v>
      </c>
      <c r="D15" s="30">
        <v>272</v>
      </c>
      <c r="E15" s="24">
        <v>63</v>
      </c>
      <c r="F15" s="24">
        <v>35</v>
      </c>
      <c r="G15" s="24">
        <v>39</v>
      </c>
      <c r="H15" s="24">
        <v>15</v>
      </c>
      <c r="I15" s="24">
        <v>37</v>
      </c>
      <c r="J15" s="24">
        <v>1</v>
      </c>
      <c r="K15" s="24">
        <v>19</v>
      </c>
      <c r="L15" s="24">
        <v>20</v>
      </c>
      <c r="M15" s="24">
        <v>17</v>
      </c>
      <c r="N15" s="24">
        <v>17</v>
      </c>
      <c r="O15" s="24">
        <v>9</v>
      </c>
    </row>
    <row r="16" spans="1:28" ht="15.95" customHeight="1">
      <c r="A16" s="28"/>
      <c r="C16" s="4" t="s">
        <v>4</v>
      </c>
      <c r="D16" s="30">
        <v>1015</v>
      </c>
      <c r="E16" s="24">
        <v>190</v>
      </c>
      <c r="F16" s="24">
        <v>141</v>
      </c>
      <c r="G16" s="24">
        <v>98</v>
      </c>
      <c r="H16" s="24">
        <v>50</v>
      </c>
      <c r="I16" s="24">
        <v>143</v>
      </c>
      <c r="J16" s="24">
        <v>11</v>
      </c>
      <c r="K16" s="24">
        <v>109</v>
      </c>
      <c r="L16" s="24">
        <v>146</v>
      </c>
      <c r="M16" s="24">
        <v>36</v>
      </c>
      <c r="N16" s="24">
        <v>56</v>
      </c>
      <c r="O16" s="24">
        <v>35</v>
      </c>
    </row>
    <row r="17" spans="1:28" ht="15.95" customHeight="1">
      <c r="A17" s="28"/>
      <c r="B17" s="28" t="s">
        <v>7</v>
      </c>
      <c r="D17" s="30">
        <v>1293</v>
      </c>
      <c r="E17" s="24">
        <v>257</v>
      </c>
      <c r="F17" s="24">
        <v>163</v>
      </c>
      <c r="G17" s="24">
        <v>113</v>
      </c>
      <c r="H17" s="24">
        <v>80</v>
      </c>
      <c r="I17" s="24">
        <v>185</v>
      </c>
      <c r="J17" s="24">
        <v>17</v>
      </c>
      <c r="K17" s="24">
        <v>156</v>
      </c>
      <c r="L17" s="24">
        <v>155</v>
      </c>
      <c r="M17" s="24">
        <v>62</v>
      </c>
      <c r="N17" s="24">
        <v>76</v>
      </c>
      <c r="O17" s="24">
        <v>29</v>
      </c>
    </row>
    <row r="18" spans="1:28" ht="15.95" customHeight="1">
      <c r="A18" s="28"/>
      <c r="B18" s="28"/>
      <c r="C18" s="4" t="s">
        <v>3</v>
      </c>
      <c r="D18" s="30">
        <v>273</v>
      </c>
      <c r="E18" s="24">
        <v>47</v>
      </c>
      <c r="F18" s="24">
        <v>25</v>
      </c>
      <c r="G18" s="24">
        <v>30</v>
      </c>
      <c r="H18" s="24">
        <v>14</v>
      </c>
      <c r="I18" s="24">
        <v>49</v>
      </c>
      <c r="J18" s="24">
        <v>4</v>
      </c>
      <c r="K18" s="24">
        <v>33</v>
      </c>
      <c r="L18" s="24">
        <v>28</v>
      </c>
      <c r="M18" s="24">
        <v>15</v>
      </c>
      <c r="N18" s="24">
        <v>20</v>
      </c>
      <c r="O18" s="24">
        <v>8</v>
      </c>
    </row>
    <row r="19" spans="1:28" ht="15.95" customHeight="1">
      <c r="A19" s="28"/>
      <c r="B19" s="28"/>
      <c r="C19" s="4" t="s">
        <v>4</v>
      </c>
      <c r="D19" s="30">
        <v>1020</v>
      </c>
      <c r="E19" s="24">
        <v>210</v>
      </c>
      <c r="F19" s="24">
        <v>138</v>
      </c>
      <c r="G19" s="24">
        <v>83</v>
      </c>
      <c r="H19" s="24">
        <v>66</v>
      </c>
      <c r="I19" s="24">
        <v>136</v>
      </c>
      <c r="J19" s="24">
        <v>13</v>
      </c>
      <c r="K19" s="24">
        <v>123</v>
      </c>
      <c r="L19" s="24">
        <v>127</v>
      </c>
      <c r="M19" s="24">
        <v>47</v>
      </c>
      <c r="N19" s="24">
        <v>56</v>
      </c>
      <c r="O19" s="24">
        <v>21</v>
      </c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</row>
    <row r="20" spans="1:28" ht="15.95" customHeight="1"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</row>
    <row r="21" spans="1:28" ht="15.95" customHeight="1">
      <c r="A21" s="31" t="s">
        <v>270</v>
      </c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</row>
  </sheetData>
  <hyperlinks>
    <hyperlink ref="A4" location="Inhalt!A1" display="&lt;&lt;&lt; Inhalt" xr:uid="{504214EE-61E1-477D-B6EA-F62620B6895C}"/>
    <hyperlink ref="A21" location="Metadaten!A1" display="&lt;&lt;&lt; Metadaten" xr:uid="{7FB99E25-5F6E-4707-B42F-4F14CA5D00D7}"/>
  </hyperlinks>
  <pageMargins left="0.5" right="0.5" top="0.5" bottom="0.5" header="0" footer="0"/>
  <pageSetup orientation="portrait" horizontalDpi="300" verticalDpi="30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P54"/>
  <sheetViews>
    <sheetView zoomScaleNormal="100" workbookViewId="0"/>
  </sheetViews>
  <sheetFormatPr baseColWidth="10" defaultColWidth="11.42578125" defaultRowHeight="15.95" customHeight="1"/>
  <cols>
    <col min="1" max="3" width="4.28515625" style="4" customWidth="1"/>
    <col min="4" max="4" width="36.7109375" style="4" bestFit="1" customWidth="1"/>
    <col min="5" max="5" width="11.5703125" style="4" bestFit="1" customWidth="1"/>
    <col min="6" max="6" width="6.7109375" style="4" customWidth="1"/>
    <col min="7" max="7" width="6.7109375" style="4" bestFit="1" customWidth="1"/>
    <col min="8" max="8" width="6.42578125" style="4" bestFit="1" customWidth="1"/>
    <col min="9" max="9" width="10.28515625" style="4" bestFit="1" customWidth="1"/>
    <col min="10" max="10" width="6.28515625" style="4" bestFit="1" customWidth="1"/>
    <col min="11" max="11" width="7.140625" style="4" bestFit="1" customWidth="1"/>
    <col min="12" max="12" width="6.28515625" style="4" bestFit="1" customWidth="1"/>
    <col min="13" max="13" width="7.140625" style="4" bestFit="1" customWidth="1"/>
    <col min="14" max="14" width="7.7109375" style="4" bestFit="1" customWidth="1"/>
    <col min="15" max="15" width="6.5703125" style="4" bestFit="1" customWidth="1"/>
    <col min="16" max="16" width="11" style="4" bestFit="1" customWidth="1"/>
    <col min="17" max="16384" width="11.42578125" style="4"/>
  </cols>
  <sheetData>
    <row r="1" spans="1:16" ht="18" customHeight="1">
      <c r="A1" s="20" t="s">
        <v>443</v>
      </c>
    </row>
    <row r="2" spans="1:16" ht="15.95" customHeight="1">
      <c r="A2" s="4" t="s">
        <v>425</v>
      </c>
    </row>
    <row r="4" spans="1:16" ht="15.95" customHeight="1">
      <c r="A4" s="31" t="s">
        <v>269</v>
      </c>
    </row>
    <row r="6" spans="1:16" ht="15.95" customHeight="1">
      <c r="A6" s="4" t="s">
        <v>381</v>
      </c>
    </row>
    <row r="8" spans="1:16" ht="15.95" customHeight="1">
      <c r="A8" s="4" t="s">
        <v>1</v>
      </c>
      <c r="E8" s="98" t="s">
        <v>44</v>
      </c>
      <c r="F8" s="98"/>
      <c r="G8" s="98"/>
      <c r="H8" s="98"/>
      <c r="I8" s="98"/>
      <c r="J8" s="98"/>
      <c r="K8" s="98"/>
      <c r="L8" s="98"/>
      <c r="M8" s="98"/>
      <c r="N8" s="98"/>
      <c r="O8" s="98"/>
      <c r="P8" s="98"/>
    </row>
    <row r="9" spans="1:16" ht="15.95" customHeight="1">
      <c r="E9" s="99"/>
      <c r="F9" s="99" t="s">
        <v>428</v>
      </c>
      <c r="G9" s="99"/>
      <c r="H9" s="99"/>
      <c r="I9" s="99"/>
      <c r="J9" s="99"/>
      <c r="K9" s="99"/>
      <c r="L9" s="99"/>
      <c r="M9" s="99"/>
      <c r="N9" s="99"/>
      <c r="O9" s="99"/>
      <c r="P9" s="99"/>
    </row>
    <row r="10" spans="1:16" ht="15.95" customHeight="1">
      <c r="A10" s="29"/>
      <c r="B10" s="29"/>
      <c r="C10" s="29"/>
      <c r="D10" s="29"/>
      <c r="E10" s="98"/>
      <c r="F10" s="98" t="s">
        <v>53</v>
      </c>
      <c r="G10" s="98" t="s">
        <v>54</v>
      </c>
      <c r="H10" s="98" t="s">
        <v>55</v>
      </c>
      <c r="I10" s="98" t="s">
        <v>56</v>
      </c>
      <c r="J10" s="98" t="s">
        <v>57</v>
      </c>
      <c r="K10" s="98" t="s">
        <v>58</v>
      </c>
      <c r="L10" s="98" t="s">
        <v>59</v>
      </c>
      <c r="M10" s="98" t="s">
        <v>60</v>
      </c>
      <c r="N10" s="98" t="s">
        <v>61</v>
      </c>
      <c r="O10" s="98" t="s">
        <v>62</v>
      </c>
      <c r="P10" s="98" t="s">
        <v>63</v>
      </c>
    </row>
    <row r="11" spans="1:16" ht="15.95" customHeight="1">
      <c r="A11" s="6" t="s">
        <v>5</v>
      </c>
      <c r="E11" s="33">
        <v>2580</v>
      </c>
      <c r="F11" s="24">
        <v>510</v>
      </c>
      <c r="G11" s="24">
        <v>339</v>
      </c>
      <c r="H11" s="24">
        <v>250</v>
      </c>
      <c r="I11" s="24">
        <v>145</v>
      </c>
      <c r="J11" s="24">
        <v>365</v>
      </c>
      <c r="K11" s="24">
        <v>29</v>
      </c>
      <c r="L11" s="24">
        <v>284</v>
      </c>
      <c r="M11" s="24">
        <v>321</v>
      </c>
      <c r="N11" s="24">
        <v>115</v>
      </c>
      <c r="O11" s="24">
        <v>149</v>
      </c>
      <c r="P11" s="24">
        <v>73</v>
      </c>
    </row>
    <row r="12" spans="1:16" ht="15.95" customHeight="1">
      <c r="A12" s="28"/>
      <c r="C12" s="4" t="s">
        <v>155</v>
      </c>
      <c r="E12" s="30">
        <v>2081</v>
      </c>
      <c r="F12" s="24">
        <v>409</v>
      </c>
      <c r="G12" s="24">
        <v>295</v>
      </c>
      <c r="H12" s="24">
        <v>198</v>
      </c>
      <c r="I12" s="24">
        <v>121</v>
      </c>
      <c r="J12" s="24">
        <v>294</v>
      </c>
      <c r="K12" s="24">
        <v>25</v>
      </c>
      <c r="L12" s="24">
        <v>239</v>
      </c>
      <c r="M12" s="24">
        <v>244</v>
      </c>
      <c r="N12" s="24">
        <v>95</v>
      </c>
      <c r="O12" s="24">
        <v>110</v>
      </c>
      <c r="P12" s="24">
        <v>51</v>
      </c>
    </row>
    <row r="13" spans="1:16" ht="15.95" customHeight="1">
      <c r="C13" s="28"/>
      <c r="D13" s="4" t="s">
        <v>156</v>
      </c>
      <c r="E13" s="30">
        <v>391</v>
      </c>
      <c r="F13" s="24">
        <v>109</v>
      </c>
      <c r="G13" s="24">
        <v>54</v>
      </c>
      <c r="H13" s="24">
        <v>20</v>
      </c>
      <c r="I13" s="24">
        <v>23</v>
      </c>
      <c r="J13" s="24">
        <v>69</v>
      </c>
      <c r="K13" s="24">
        <v>3</v>
      </c>
      <c r="L13" s="24">
        <v>47</v>
      </c>
      <c r="M13" s="24">
        <v>36</v>
      </c>
      <c r="N13" s="24">
        <v>13</v>
      </c>
      <c r="O13" s="24">
        <v>9</v>
      </c>
      <c r="P13" s="24">
        <v>8</v>
      </c>
    </row>
    <row r="14" spans="1:16" ht="15.95" customHeight="1">
      <c r="C14" s="28"/>
      <c r="D14" s="4" t="s">
        <v>157</v>
      </c>
      <c r="E14" s="30">
        <v>1419</v>
      </c>
      <c r="F14" s="24">
        <v>264</v>
      </c>
      <c r="G14" s="24">
        <v>208</v>
      </c>
      <c r="H14" s="24">
        <v>150</v>
      </c>
      <c r="I14" s="24">
        <v>83</v>
      </c>
      <c r="J14" s="24">
        <v>178</v>
      </c>
      <c r="K14" s="24">
        <v>19</v>
      </c>
      <c r="L14" s="24">
        <v>163</v>
      </c>
      <c r="M14" s="24">
        <v>168</v>
      </c>
      <c r="N14" s="24">
        <v>67</v>
      </c>
      <c r="O14" s="24">
        <v>85</v>
      </c>
      <c r="P14" s="24">
        <v>34</v>
      </c>
    </row>
    <row r="15" spans="1:16" ht="15.95" customHeight="1">
      <c r="C15" s="28"/>
      <c r="D15" s="4" t="s">
        <v>280</v>
      </c>
      <c r="E15" s="30">
        <v>189</v>
      </c>
      <c r="F15" s="24">
        <v>27</v>
      </c>
      <c r="G15" s="24">
        <v>24</v>
      </c>
      <c r="H15" s="24">
        <v>18</v>
      </c>
      <c r="I15" s="24">
        <v>13</v>
      </c>
      <c r="J15" s="24">
        <v>28</v>
      </c>
      <c r="K15" s="24">
        <v>3</v>
      </c>
      <c r="L15" s="24">
        <v>17</v>
      </c>
      <c r="M15" s="24">
        <v>28</v>
      </c>
      <c r="N15" s="24">
        <v>11</v>
      </c>
      <c r="O15" s="24">
        <v>13</v>
      </c>
      <c r="P15" s="24">
        <v>7</v>
      </c>
    </row>
    <row r="16" spans="1:16" ht="15.95" customHeight="1">
      <c r="C16" s="28"/>
      <c r="D16" s="4" t="s">
        <v>158</v>
      </c>
      <c r="E16" s="30">
        <v>47</v>
      </c>
      <c r="F16" s="24">
        <v>7</v>
      </c>
      <c r="G16" s="24">
        <v>3</v>
      </c>
      <c r="H16" s="24">
        <v>8</v>
      </c>
      <c r="I16" s="24">
        <v>2</v>
      </c>
      <c r="J16" s="24">
        <v>8</v>
      </c>
      <c r="K16" s="24">
        <v>0</v>
      </c>
      <c r="L16" s="24">
        <v>6</v>
      </c>
      <c r="M16" s="24">
        <v>8</v>
      </c>
      <c r="N16" s="24">
        <v>3</v>
      </c>
      <c r="O16" s="24">
        <v>1</v>
      </c>
      <c r="P16" s="24">
        <v>1</v>
      </c>
    </row>
    <row r="17" spans="1:16" ht="15.95" customHeight="1">
      <c r="C17" s="28"/>
      <c r="D17" s="4" t="s">
        <v>159</v>
      </c>
      <c r="E17" s="30">
        <v>35</v>
      </c>
      <c r="F17" s="24">
        <v>2</v>
      </c>
      <c r="G17" s="24">
        <v>6</v>
      </c>
      <c r="H17" s="24">
        <v>2</v>
      </c>
      <c r="I17" s="24">
        <v>0</v>
      </c>
      <c r="J17" s="24">
        <v>11</v>
      </c>
      <c r="K17" s="24">
        <v>0</v>
      </c>
      <c r="L17" s="24">
        <v>6</v>
      </c>
      <c r="M17" s="24">
        <v>4</v>
      </c>
      <c r="N17" s="24">
        <v>1</v>
      </c>
      <c r="O17" s="24">
        <v>2</v>
      </c>
      <c r="P17" s="24">
        <v>1</v>
      </c>
    </row>
    <row r="18" spans="1:16" ht="15.95" customHeight="1">
      <c r="A18" s="28"/>
      <c r="C18" s="4" t="s">
        <v>279</v>
      </c>
      <c r="E18" s="30">
        <v>401</v>
      </c>
      <c r="F18" s="24">
        <v>84</v>
      </c>
      <c r="G18" s="24">
        <v>40</v>
      </c>
      <c r="H18" s="24">
        <v>41</v>
      </c>
      <c r="I18" s="24">
        <v>19</v>
      </c>
      <c r="J18" s="24">
        <v>54</v>
      </c>
      <c r="K18" s="24">
        <v>4</v>
      </c>
      <c r="L18" s="24">
        <v>37</v>
      </c>
      <c r="M18" s="24">
        <v>67</v>
      </c>
      <c r="N18" s="24">
        <v>14</v>
      </c>
      <c r="O18" s="24">
        <v>26</v>
      </c>
      <c r="P18" s="24">
        <v>15</v>
      </c>
    </row>
    <row r="19" spans="1:16" ht="15.95" customHeight="1">
      <c r="C19" s="28"/>
      <c r="D19" s="4" t="s">
        <v>160</v>
      </c>
      <c r="E19" s="30">
        <v>376</v>
      </c>
      <c r="F19" s="24">
        <v>79</v>
      </c>
      <c r="G19" s="24">
        <v>39</v>
      </c>
      <c r="H19" s="24">
        <v>38</v>
      </c>
      <c r="I19" s="24">
        <v>19</v>
      </c>
      <c r="J19" s="24">
        <v>48</v>
      </c>
      <c r="K19" s="24">
        <v>4</v>
      </c>
      <c r="L19" s="24">
        <v>33</v>
      </c>
      <c r="M19" s="24">
        <v>64</v>
      </c>
      <c r="N19" s="24">
        <v>13</v>
      </c>
      <c r="O19" s="24">
        <v>24</v>
      </c>
      <c r="P19" s="24">
        <v>15</v>
      </c>
    </row>
    <row r="20" spans="1:16" ht="15.95" customHeight="1">
      <c r="C20" s="28"/>
      <c r="D20" s="4" t="s">
        <v>161</v>
      </c>
      <c r="E20" s="30">
        <v>6</v>
      </c>
      <c r="F20" s="24">
        <v>1</v>
      </c>
      <c r="G20" s="24">
        <v>0</v>
      </c>
      <c r="H20" s="24">
        <v>1</v>
      </c>
      <c r="I20" s="24">
        <v>0</v>
      </c>
      <c r="J20" s="24">
        <v>1</v>
      </c>
      <c r="K20" s="24">
        <v>0</v>
      </c>
      <c r="L20" s="24">
        <v>1</v>
      </c>
      <c r="M20" s="24">
        <v>1</v>
      </c>
      <c r="N20" s="24">
        <v>0</v>
      </c>
      <c r="O20" s="24">
        <v>1</v>
      </c>
      <c r="P20" s="24">
        <v>0</v>
      </c>
    </row>
    <row r="21" spans="1:16" ht="15.95" customHeight="1">
      <c r="C21" s="28"/>
      <c r="D21" s="4" t="s">
        <v>162</v>
      </c>
      <c r="E21" s="30">
        <v>9</v>
      </c>
      <c r="F21" s="24">
        <v>2</v>
      </c>
      <c r="G21" s="24">
        <v>0</v>
      </c>
      <c r="H21" s="24">
        <v>1</v>
      </c>
      <c r="I21" s="24">
        <v>0</v>
      </c>
      <c r="J21" s="24">
        <v>2</v>
      </c>
      <c r="K21" s="24">
        <v>0</v>
      </c>
      <c r="L21" s="24">
        <v>2</v>
      </c>
      <c r="M21" s="24">
        <v>2</v>
      </c>
      <c r="N21" s="24">
        <v>0</v>
      </c>
      <c r="O21" s="24">
        <v>0</v>
      </c>
      <c r="P21" s="24">
        <v>0</v>
      </c>
    </row>
    <row r="22" spans="1:16" ht="15.95" customHeight="1">
      <c r="C22" s="28"/>
      <c r="D22" s="4" t="s">
        <v>278</v>
      </c>
      <c r="E22" s="30">
        <v>10</v>
      </c>
      <c r="F22" s="24">
        <v>2</v>
      </c>
      <c r="G22" s="24">
        <v>1</v>
      </c>
      <c r="H22" s="24">
        <v>1</v>
      </c>
      <c r="I22" s="24">
        <v>0</v>
      </c>
      <c r="J22" s="24">
        <v>3</v>
      </c>
      <c r="K22" s="24">
        <v>0</v>
      </c>
      <c r="L22" s="24">
        <v>1</v>
      </c>
      <c r="M22" s="24">
        <v>0</v>
      </c>
      <c r="N22" s="24">
        <v>1</v>
      </c>
      <c r="O22" s="24">
        <v>1</v>
      </c>
      <c r="P22" s="24">
        <v>0</v>
      </c>
    </row>
    <row r="23" spans="1:16" ht="15.95" customHeight="1">
      <c r="A23" s="28"/>
      <c r="C23" s="4" t="s">
        <v>163</v>
      </c>
      <c r="E23" s="30">
        <v>80</v>
      </c>
      <c r="F23" s="24">
        <v>9</v>
      </c>
      <c r="G23" s="24">
        <v>4</v>
      </c>
      <c r="H23" s="24">
        <v>10</v>
      </c>
      <c r="I23" s="24">
        <v>5</v>
      </c>
      <c r="J23" s="24">
        <v>14</v>
      </c>
      <c r="K23" s="24">
        <v>0</v>
      </c>
      <c r="L23" s="24">
        <v>8</v>
      </c>
      <c r="M23" s="24">
        <v>8</v>
      </c>
      <c r="N23" s="24">
        <v>6</v>
      </c>
      <c r="O23" s="24">
        <v>13</v>
      </c>
      <c r="P23" s="24">
        <v>3</v>
      </c>
    </row>
    <row r="24" spans="1:16" ht="15.95" customHeight="1">
      <c r="C24" s="4" t="s">
        <v>277</v>
      </c>
      <c r="E24" s="30">
        <v>18</v>
      </c>
      <c r="F24" s="24">
        <v>8</v>
      </c>
      <c r="G24" s="24">
        <v>0</v>
      </c>
      <c r="H24" s="24">
        <v>1</v>
      </c>
      <c r="I24" s="24">
        <v>0</v>
      </c>
      <c r="J24" s="24">
        <v>3</v>
      </c>
      <c r="K24" s="24">
        <v>0</v>
      </c>
      <c r="L24" s="24">
        <v>0</v>
      </c>
      <c r="M24" s="24">
        <v>2</v>
      </c>
      <c r="N24" s="24">
        <v>0</v>
      </c>
      <c r="O24" s="24">
        <v>0</v>
      </c>
      <c r="P24" s="24">
        <v>4</v>
      </c>
    </row>
    <row r="25" spans="1:16" ht="15.95" customHeight="1">
      <c r="A25" s="28"/>
      <c r="B25" s="4" t="s">
        <v>6</v>
      </c>
      <c r="E25" s="30">
        <v>1287</v>
      </c>
      <c r="F25" s="24">
        <v>253</v>
      </c>
      <c r="G25" s="24">
        <v>176</v>
      </c>
      <c r="H25" s="24">
        <v>137</v>
      </c>
      <c r="I25" s="24">
        <v>65</v>
      </c>
      <c r="J25" s="24">
        <v>180</v>
      </c>
      <c r="K25" s="24">
        <v>12</v>
      </c>
      <c r="L25" s="24">
        <v>128</v>
      </c>
      <c r="M25" s="24">
        <v>166</v>
      </c>
      <c r="N25" s="24">
        <v>53</v>
      </c>
      <c r="O25" s="24">
        <v>73</v>
      </c>
      <c r="P25" s="24">
        <v>44</v>
      </c>
    </row>
    <row r="26" spans="1:16" ht="15.95" customHeight="1">
      <c r="B26" s="28"/>
      <c r="C26" s="4" t="s">
        <v>155</v>
      </c>
      <c r="E26" s="30">
        <v>1053</v>
      </c>
      <c r="F26" s="24">
        <v>199</v>
      </c>
      <c r="G26" s="24">
        <v>153</v>
      </c>
      <c r="H26" s="24">
        <v>114</v>
      </c>
      <c r="I26" s="24">
        <v>54</v>
      </c>
      <c r="J26" s="24">
        <v>147</v>
      </c>
      <c r="K26" s="24">
        <v>12</v>
      </c>
      <c r="L26" s="24">
        <v>111</v>
      </c>
      <c r="M26" s="24">
        <v>131</v>
      </c>
      <c r="N26" s="24">
        <v>46</v>
      </c>
      <c r="O26" s="24">
        <v>55</v>
      </c>
      <c r="P26" s="24">
        <v>31</v>
      </c>
    </row>
    <row r="27" spans="1:16" ht="15.95" customHeight="1">
      <c r="C27" s="28"/>
      <c r="D27" s="4" t="s">
        <v>156</v>
      </c>
      <c r="E27" s="30">
        <v>118</v>
      </c>
      <c r="F27" s="24">
        <v>32</v>
      </c>
      <c r="G27" s="24">
        <v>22</v>
      </c>
      <c r="H27" s="24">
        <v>11</v>
      </c>
      <c r="I27" s="24">
        <v>1</v>
      </c>
      <c r="J27" s="24">
        <v>19</v>
      </c>
      <c r="K27" s="24">
        <v>1</v>
      </c>
      <c r="L27" s="24">
        <v>13</v>
      </c>
      <c r="M27" s="24">
        <v>12</v>
      </c>
      <c r="N27" s="24">
        <v>2</v>
      </c>
      <c r="O27" s="24">
        <v>3</v>
      </c>
      <c r="P27" s="24">
        <v>2</v>
      </c>
    </row>
    <row r="28" spans="1:16" ht="15.95" customHeight="1">
      <c r="C28" s="28"/>
      <c r="D28" s="4" t="s">
        <v>157</v>
      </c>
      <c r="E28" s="30">
        <v>774</v>
      </c>
      <c r="F28" s="24">
        <v>145</v>
      </c>
      <c r="G28" s="24">
        <v>110</v>
      </c>
      <c r="H28" s="24">
        <v>87</v>
      </c>
      <c r="I28" s="24">
        <v>40</v>
      </c>
      <c r="J28" s="24">
        <v>106</v>
      </c>
      <c r="K28" s="24">
        <v>9</v>
      </c>
      <c r="L28" s="24">
        <v>82</v>
      </c>
      <c r="M28" s="24">
        <v>95</v>
      </c>
      <c r="N28" s="24">
        <v>34</v>
      </c>
      <c r="O28" s="24">
        <v>44</v>
      </c>
      <c r="P28" s="24">
        <v>22</v>
      </c>
    </row>
    <row r="29" spans="1:16" ht="15.95" customHeight="1">
      <c r="C29" s="28"/>
      <c r="D29" s="4" t="s">
        <v>280</v>
      </c>
      <c r="E29" s="30">
        <v>113</v>
      </c>
      <c r="F29" s="24">
        <v>16</v>
      </c>
      <c r="G29" s="24">
        <v>17</v>
      </c>
      <c r="H29" s="24">
        <v>9</v>
      </c>
      <c r="I29" s="24">
        <v>11</v>
      </c>
      <c r="J29" s="24">
        <v>13</v>
      </c>
      <c r="K29" s="24">
        <v>2</v>
      </c>
      <c r="L29" s="24">
        <v>10</v>
      </c>
      <c r="M29" s="24">
        <v>16</v>
      </c>
      <c r="N29" s="24">
        <v>7</v>
      </c>
      <c r="O29" s="24">
        <v>7</v>
      </c>
      <c r="P29" s="24">
        <v>5</v>
      </c>
    </row>
    <row r="30" spans="1:16" ht="15.95" customHeight="1">
      <c r="C30" s="28"/>
      <c r="D30" s="4" t="s">
        <v>158</v>
      </c>
      <c r="E30" s="30">
        <v>40</v>
      </c>
      <c r="F30" s="24">
        <v>4</v>
      </c>
      <c r="G30" s="24">
        <v>3</v>
      </c>
      <c r="H30" s="24">
        <v>7</v>
      </c>
      <c r="I30" s="24">
        <v>2</v>
      </c>
      <c r="J30" s="24">
        <v>7</v>
      </c>
      <c r="K30" s="24">
        <v>0</v>
      </c>
      <c r="L30" s="24">
        <v>6</v>
      </c>
      <c r="M30" s="24">
        <v>6</v>
      </c>
      <c r="N30" s="24">
        <v>3</v>
      </c>
      <c r="O30" s="24">
        <v>1</v>
      </c>
      <c r="P30" s="24">
        <v>1</v>
      </c>
    </row>
    <row r="31" spans="1:16" ht="15.95" customHeight="1">
      <c r="C31" s="28"/>
      <c r="D31" s="4" t="s">
        <v>159</v>
      </c>
      <c r="E31" s="30">
        <v>8</v>
      </c>
      <c r="F31" s="24">
        <v>2</v>
      </c>
      <c r="G31" s="24">
        <v>1</v>
      </c>
      <c r="H31" s="24">
        <v>0</v>
      </c>
      <c r="I31" s="24">
        <v>0</v>
      </c>
      <c r="J31" s="24">
        <v>2</v>
      </c>
      <c r="K31" s="24">
        <v>0</v>
      </c>
      <c r="L31" s="24">
        <v>0</v>
      </c>
      <c r="M31" s="24">
        <v>2</v>
      </c>
      <c r="N31" s="24">
        <v>0</v>
      </c>
      <c r="O31" s="24">
        <v>0</v>
      </c>
      <c r="P31" s="24">
        <v>1</v>
      </c>
    </row>
    <row r="32" spans="1:16" ht="15.95" customHeight="1">
      <c r="B32" s="28"/>
      <c r="C32" s="4" t="s">
        <v>279</v>
      </c>
      <c r="E32" s="30">
        <v>189</v>
      </c>
      <c r="F32" s="24">
        <v>44</v>
      </c>
      <c r="G32" s="24">
        <v>21</v>
      </c>
      <c r="H32" s="24">
        <v>19</v>
      </c>
      <c r="I32" s="24">
        <v>10</v>
      </c>
      <c r="J32" s="24">
        <v>24</v>
      </c>
      <c r="K32" s="24">
        <v>0</v>
      </c>
      <c r="L32" s="24">
        <v>16</v>
      </c>
      <c r="M32" s="24">
        <v>29</v>
      </c>
      <c r="N32" s="24">
        <v>4</v>
      </c>
      <c r="O32" s="24">
        <v>13</v>
      </c>
      <c r="P32" s="24">
        <v>9</v>
      </c>
    </row>
    <row r="33" spans="1:16" ht="15.95" customHeight="1">
      <c r="C33" s="28"/>
      <c r="D33" s="4" t="s">
        <v>160</v>
      </c>
      <c r="E33" s="30">
        <v>178</v>
      </c>
      <c r="F33" s="24">
        <v>40</v>
      </c>
      <c r="G33" s="24">
        <v>21</v>
      </c>
      <c r="H33" s="24">
        <v>18</v>
      </c>
      <c r="I33" s="24">
        <v>10</v>
      </c>
      <c r="J33" s="24">
        <v>22</v>
      </c>
      <c r="K33" s="24">
        <v>0</v>
      </c>
      <c r="L33" s="24">
        <v>15</v>
      </c>
      <c r="M33" s="24">
        <v>29</v>
      </c>
      <c r="N33" s="24">
        <v>3</v>
      </c>
      <c r="O33" s="24">
        <v>11</v>
      </c>
      <c r="P33" s="24">
        <v>9</v>
      </c>
    </row>
    <row r="34" spans="1:16" ht="15.95" customHeight="1">
      <c r="C34" s="28"/>
      <c r="D34" s="4" t="s">
        <v>161</v>
      </c>
      <c r="E34" s="30">
        <v>4</v>
      </c>
      <c r="F34" s="24">
        <v>1</v>
      </c>
      <c r="G34" s="24">
        <v>0</v>
      </c>
      <c r="H34" s="24">
        <v>0</v>
      </c>
      <c r="I34" s="24">
        <v>0</v>
      </c>
      <c r="J34" s="24">
        <v>1</v>
      </c>
      <c r="K34" s="24">
        <v>0</v>
      </c>
      <c r="L34" s="24">
        <v>1</v>
      </c>
      <c r="M34" s="24">
        <v>0</v>
      </c>
      <c r="N34" s="24">
        <v>0</v>
      </c>
      <c r="O34" s="24">
        <v>1</v>
      </c>
      <c r="P34" s="24">
        <v>0</v>
      </c>
    </row>
    <row r="35" spans="1:16" ht="15.95" customHeight="1">
      <c r="C35" s="28"/>
      <c r="D35" s="4" t="s">
        <v>162</v>
      </c>
      <c r="E35" s="30">
        <v>4</v>
      </c>
      <c r="F35" s="24">
        <v>2</v>
      </c>
      <c r="G35" s="24">
        <v>0</v>
      </c>
      <c r="H35" s="24">
        <v>1</v>
      </c>
      <c r="I35" s="24">
        <v>0</v>
      </c>
      <c r="J35" s="24">
        <v>1</v>
      </c>
      <c r="K35" s="24">
        <v>0</v>
      </c>
      <c r="L35" s="24">
        <v>0</v>
      </c>
      <c r="M35" s="24">
        <v>0</v>
      </c>
      <c r="N35" s="24">
        <v>0</v>
      </c>
      <c r="O35" s="24">
        <v>0</v>
      </c>
      <c r="P35" s="24">
        <v>0</v>
      </c>
    </row>
    <row r="36" spans="1:16" ht="15.95" customHeight="1">
      <c r="C36" s="28"/>
      <c r="D36" s="4" t="s">
        <v>278</v>
      </c>
      <c r="E36" s="30">
        <v>3</v>
      </c>
      <c r="F36" s="24">
        <v>1</v>
      </c>
      <c r="G36" s="24">
        <v>0</v>
      </c>
      <c r="H36" s="24">
        <v>0</v>
      </c>
      <c r="I36" s="24">
        <v>0</v>
      </c>
      <c r="J36" s="24">
        <v>0</v>
      </c>
      <c r="K36" s="24">
        <v>0</v>
      </c>
      <c r="L36" s="24">
        <v>0</v>
      </c>
      <c r="M36" s="24">
        <v>0</v>
      </c>
      <c r="N36" s="24">
        <v>1</v>
      </c>
      <c r="O36" s="24">
        <v>1</v>
      </c>
      <c r="P36" s="24">
        <v>0</v>
      </c>
    </row>
    <row r="37" spans="1:16" ht="15.95" customHeight="1">
      <c r="B37" s="28"/>
      <c r="C37" s="4" t="s">
        <v>163</v>
      </c>
      <c r="E37" s="30">
        <v>33</v>
      </c>
      <c r="F37" s="24">
        <v>5</v>
      </c>
      <c r="G37" s="24">
        <v>2</v>
      </c>
      <c r="H37" s="24">
        <v>4</v>
      </c>
      <c r="I37" s="24">
        <v>1</v>
      </c>
      <c r="J37" s="24">
        <v>7</v>
      </c>
      <c r="K37" s="24">
        <v>0</v>
      </c>
      <c r="L37" s="24">
        <v>1</v>
      </c>
      <c r="M37" s="24">
        <v>4</v>
      </c>
      <c r="N37" s="24">
        <v>3</v>
      </c>
      <c r="O37" s="24">
        <v>5</v>
      </c>
      <c r="P37" s="24">
        <v>1</v>
      </c>
    </row>
    <row r="38" spans="1:16" ht="15.95" customHeight="1">
      <c r="C38" s="4" t="s">
        <v>277</v>
      </c>
      <c r="E38" s="30">
        <v>12</v>
      </c>
      <c r="F38" s="24">
        <v>5</v>
      </c>
      <c r="G38" s="24">
        <v>0</v>
      </c>
      <c r="H38" s="24">
        <v>0</v>
      </c>
      <c r="I38" s="24">
        <v>0</v>
      </c>
      <c r="J38" s="24">
        <v>2</v>
      </c>
      <c r="K38" s="24">
        <v>0</v>
      </c>
      <c r="L38" s="24">
        <v>0</v>
      </c>
      <c r="M38" s="24">
        <v>2</v>
      </c>
      <c r="N38" s="24">
        <v>0</v>
      </c>
      <c r="O38" s="24">
        <v>0</v>
      </c>
      <c r="P38" s="24">
        <v>3</v>
      </c>
    </row>
    <row r="39" spans="1:16" ht="15.95" customHeight="1">
      <c r="A39" s="28"/>
      <c r="B39" s="4" t="s">
        <v>7</v>
      </c>
      <c r="E39" s="30">
        <v>1293</v>
      </c>
      <c r="F39" s="24">
        <v>257</v>
      </c>
      <c r="G39" s="24">
        <v>163</v>
      </c>
      <c r="H39" s="24">
        <v>113</v>
      </c>
      <c r="I39" s="24">
        <v>80</v>
      </c>
      <c r="J39" s="24">
        <v>185</v>
      </c>
      <c r="K39" s="24">
        <v>17</v>
      </c>
      <c r="L39" s="24">
        <v>156</v>
      </c>
      <c r="M39" s="24">
        <v>155</v>
      </c>
      <c r="N39" s="24">
        <v>62</v>
      </c>
      <c r="O39" s="24">
        <v>76</v>
      </c>
      <c r="P39" s="24">
        <v>29</v>
      </c>
    </row>
    <row r="40" spans="1:16" ht="15.95" customHeight="1">
      <c r="B40" s="28"/>
      <c r="C40" s="4" t="s">
        <v>155</v>
      </c>
      <c r="E40" s="30">
        <v>1028</v>
      </c>
      <c r="F40" s="24">
        <v>210</v>
      </c>
      <c r="G40" s="24">
        <v>142</v>
      </c>
      <c r="H40" s="24">
        <v>84</v>
      </c>
      <c r="I40" s="24">
        <v>67</v>
      </c>
      <c r="J40" s="24">
        <v>147</v>
      </c>
      <c r="K40" s="24">
        <v>13</v>
      </c>
      <c r="L40" s="24">
        <v>128</v>
      </c>
      <c r="M40" s="24">
        <v>113</v>
      </c>
      <c r="N40" s="24">
        <v>49</v>
      </c>
      <c r="O40" s="24">
        <v>55</v>
      </c>
      <c r="P40" s="24">
        <v>20</v>
      </c>
    </row>
    <row r="41" spans="1:16" ht="15.95" customHeight="1">
      <c r="C41" s="28"/>
      <c r="D41" s="4" t="s">
        <v>156</v>
      </c>
      <c r="E41" s="30">
        <v>273</v>
      </c>
      <c r="F41" s="24">
        <v>77</v>
      </c>
      <c r="G41" s="24">
        <v>32</v>
      </c>
      <c r="H41" s="24">
        <v>9</v>
      </c>
      <c r="I41" s="24">
        <v>22</v>
      </c>
      <c r="J41" s="24">
        <v>50</v>
      </c>
      <c r="K41" s="24">
        <v>2</v>
      </c>
      <c r="L41" s="24">
        <v>34</v>
      </c>
      <c r="M41" s="24">
        <v>24</v>
      </c>
      <c r="N41" s="24">
        <v>11</v>
      </c>
      <c r="O41" s="24">
        <v>6</v>
      </c>
      <c r="P41" s="24">
        <v>6</v>
      </c>
    </row>
    <row r="42" spans="1:16" ht="15.95" customHeight="1">
      <c r="C42" s="28"/>
      <c r="D42" s="4" t="s">
        <v>157</v>
      </c>
      <c r="E42" s="30">
        <v>645</v>
      </c>
      <c r="F42" s="24">
        <v>119</v>
      </c>
      <c r="G42" s="24">
        <v>98</v>
      </c>
      <c r="H42" s="24">
        <v>63</v>
      </c>
      <c r="I42" s="24">
        <v>43</v>
      </c>
      <c r="J42" s="24">
        <v>72</v>
      </c>
      <c r="K42" s="24">
        <v>10</v>
      </c>
      <c r="L42" s="24">
        <v>81</v>
      </c>
      <c r="M42" s="24">
        <v>73</v>
      </c>
      <c r="N42" s="24">
        <v>33</v>
      </c>
      <c r="O42" s="24">
        <v>41</v>
      </c>
      <c r="P42" s="24">
        <v>12</v>
      </c>
    </row>
    <row r="43" spans="1:16" ht="15.95" customHeight="1">
      <c r="C43" s="28"/>
      <c r="D43" s="4" t="s">
        <v>280</v>
      </c>
      <c r="E43" s="30">
        <v>76</v>
      </c>
      <c r="F43" s="24">
        <v>11</v>
      </c>
      <c r="G43" s="24">
        <v>7</v>
      </c>
      <c r="H43" s="24">
        <v>9</v>
      </c>
      <c r="I43" s="24">
        <v>2</v>
      </c>
      <c r="J43" s="24">
        <v>15</v>
      </c>
      <c r="K43" s="24">
        <v>1</v>
      </c>
      <c r="L43" s="24">
        <v>7</v>
      </c>
      <c r="M43" s="24">
        <v>12</v>
      </c>
      <c r="N43" s="24">
        <v>4</v>
      </c>
      <c r="O43" s="24">
        <v>6</v>
      </c>
      <c r="P43" s="24">
        <v>2</v>
      </c>
    </row>
    <row r="44" spans="1:16" ht="15.95" customHeight="1">
      <c r="C44" s="28"/>
      <c r="D44" s="4" t="s">
        <v>158</v>
      </c>
      <c r="E44" s="30">
        <v>7</v>
      </c>
      <c r="F44" s="24">
        <v>3</v>
      </c>
      <c r="G44" s="24">
        <v>0</v>
      </c>
      <c r="H44" s="24">
        <v>1</v>
      </c>
      <c r="I44" s="24">
        <v>0</v>
      </c>
      <c r="J44" s="24">
        <v>1</v>
      </c>
      <c r="K44" s="24">
        <v>0</v>
      </c>
      <c r="L44" s="24">
        <v>0</v>
      </c>
      <c r="M44" s="24">
        <v>2</v>
      </c>
      <c r="N44" s="24">
        <v>0</v>
      </c>
      <c r="O44" s="24">
        <v>0</v>
      </c>
      <c r="P44" s="24">
        <v>0</v>
      </c>
    </row>
    <row r="45" spans="1:16" ht="15.95" customHeight="1">
      <c r="C45" s="28"/>
      <c r="D45" s="4" t="s">
        <v>159</v>
      </c>
      <c r="E45" s="30">
        <v>27</v>
      </c>
      <c r="F45" s="24">
        <v>0</v>
      </c>
      <c r="G45" s="24">
        <v>5</v>
      </c>
      <c r="H45" s="24">
        <v>2</v>
      </c>
      <c r="I45" s="24">
        <v>0</v>
      </c>
      <c r="J45" s="24">
        <v>9</v>
      </c>
      <c r="K45" s="24">
        <v>0</v>
      </c>
      <c r="L45" s="24">
        <v>6</v>
      </c>
      <c r="M45" s="24">
        <v>2</v>
      </c>
      <c r="N45" s="24">
        <v>1</v>
      </c>
      <c r="O45" s="24">
        <v>2</v>
      </c>
      <c r="P45" s="24">
        <v>0</v>
      </c>
    </row>
    <row r="46" spans="1:16" ht="15.95" customHeight="1">
      <c r="B46" s="28"/>
      <c r="C46" s="4" t="s">
        <v>279</v>
      </c>
      <c r="E46" s="30">
        <v>212</v>
      </c>
      <c r="F46" s="24">
        <v>40</v>
      </c>
      <c r="G46" s="24">
        <v>19</v>
      </c>
      <c r="H46" s="24">
        <v>22</v>
      </c>
      <c r="I46" s="24">
        <v>9</v>
      </c>
      <c r="J46" s="24">
        <v>30</v>
      </c>
      <c r="K46" s="24">
        <v>4</v>
      </c>
      <c r="L46" s="24">
        <v>21</v>
      </c>
      <c r="M46" s="24">
        <v>38</v>
      </c>
      <c r="N46" s="24">
        <v>10</v>
      </c>
      <c r="O46" s="24">
        <v>13</v>
      </c>
      <c r="P46" s="24">
        <v>6</v>
      </c>
    </row>
    <row r="47" spans="1:16" ht="15.95" customHeight="1">
      <c r="C47" s="28"/>
      <c r="D47" s="4" t="s">
        <v>160</v>
      </c>
      <c r="E47" s="30">
        <v>198</v>
      </c>
      <c r="F47" s="24">
        <v>39</v>
      </c>
      <c r="G47" s="24">
        <v>18</v>
      </c>
      <c r="H47" s="24">
        <v>20</v>
      </c>
      <c r="I47" s="24">
        <v>9</v>
      </c>
      <c r="J47" s="24">
        <v>26</v>
      </c>
      <c r="K47" s="24">
        <v>4</v>
      </c>
      <c r="L47" s="24">
        <v>18</v>
      </c>
      <c r="M47" s="24">
        <v>35</v>
      </c>
      <c r="N47" s="24">
        <v>10</v>
      </c>
      <c r="O47" s="24">
        <v>13</v>
      </c>
      <c r="P47" s="24">
        <v>6</v>
      </c>
    </row>
    <row r="48" spans="1:16" ht="15.95" customHeight="1">
      <c r="C48" s="28"/>
      <c r="D48" s="4" t="s">
        <v>161</v>
      </c>
      <c r="E48" s="30">
        <v>2</v>
      </c>
      <c r="F48" s="24">
        <v>0</v>
      </c>
      <c r="G48" s="24">
        <v>0</v>
      </c>
      <c r="H48" s="24">
        <v>1</v>
      </c>
      <c r="I48" s="24">
        <v>0</v>
      </c>
      <c r="J48" s="24">
        <v>0</v>
      </c>
      <c r="K48" s="24">
        <v>0</v>
      </c>
      <c r="L48" s="24">
        <v>0</v>
      </c>
      <c r="M48" s="24">
        <v>1</v>
      </c>
      <c r="N48" s="24">
        <v>0</v>
      </c>
      <c r="O48" s="24">
        <v>0</v>
      </c>
      <c r="P48" s="24">
        <v>0</v>
      </c>
    </row>
    <row r="49" spans="1:16" ht="15.95" customHeight="1">
      <c r="C49" s="28"/>
      <c r="D49" s="4" t="s">
        <v>162</v>
      </c>
      <c r="E49" s="30">
        <v>5</v>
      </c>
      <c r="F49" s="24">
        <v>0</v>
      </c>
      <c r="G49" s="24">
        <v>0</v>
      </c>
      <c r="H49" s="24">
        <v>0</v>
      </c>
      <c r="I49" s="24">
        <v>0</v>
      </c>
      <c r="J49" s="24">
        <v>1</v>
      </c>
      <c r="K49" s="24">
        <v>0</v>
      </c>
      <c r="L49" s="24">
        <v>2</v>
      </c>
      <c r="M49" s="24">
        <v>2</v>
      </c>
      <c r="N49" s="24">
        <v>0</v>
      </c>
      <c r="O49" s="24">
        <v>0</v>
      </c>
      <c r="P49" s="24">
        <v>0</v>
      </c>
    </row>
    <row r="50" spans="1:16" ht="15.95" customHeight="1">
      <c r="C50" s="28"/>
      <c r="D50" s="4" t="s">
        <v>278</v>
      </c>
      <c r="E50" s="30">
        <v>7</v>
      </c>
      <c r="F50" s="24">
        <v>1</v>
      </c>
      <c r="G50" s="24">
        <v>1</v>
      </c>
      <c r="H50" s="24">
        <v>1</v>
      </c>
      <c r="I50" s="24">
        <v>0</v>
      </c>
      <c r="J50" s="24">
        <v>3</v>
      </c>
      <c r="K50" s="24">
        <v>0</v>
      </c>
      <c r="L50" s="24">
        <v>1</v>
      </c>
      <c r="M50" s="24">
        <v>0</v>
      </c>
      <c r="N50" s="24">
        <v>0</v>
      </c>
      <c r="O50" s="24">
        <v>0</v>
      </c>
      <c r="P50" s="24">
        <v>0</v>
      </c>
    </row>
    <row r="51" spans="1:16" ht="15.95" customHeight="1">
      <c r="B51" s="28"/>
      <c r="C51" s="4" t="s">
        <v>163</v>
      </c>
      <c r="E51" s="30">
        <v>47</v>
      </c>
      <c r="F51" s="24">
        <v>4</v>
      </c>
      <c r="G51" s="24">
        <v>2</v>
      </c>
      <c r="H51" s="24">
        <v>6</v>
      </c>
      <c r="I51" s="24">
        <v>4</v>
      </c>
      <c r="J51" s="24">
        <v>7</v>
      </c>
      <c r="K51" s="24">
        <v>0</v>
      </c>
      <c r="L51" s="24">
        <v>7</v>
      </c>
      <c r="M51" s="24">
        <v>4</v>
      </c>
      <c r="N51" s="24">
        <v>3</v>
      </c>
      <c r="O51" s="24">
        <v>8</v>
      </c>
      <c r="P51" s="24">
        <v>2</v>
      </c>
    </row>
    <row r="52" spans="1:16" ht="15.95" customHeight="1">
      <c r="C52" s="4" t="s">
        <v>277</v>
      </c>
      <c r="E52" s="30">
        <v>6</v>
      </c>
      <c r="F52" s="24">
        <v>3</v>
      </c>
      <c r="G52" s="24">
        <v>0</v>
      </c>
      <c r="H52" s="24">
        <v>1</v>
      </c>
      <c r="I52" s="24">
        <v>0</v>
      </c>
      <c r="J52" s="24">
        <v>1</v>
      </c>
      <c r="K52" s="24">
        <v>0</v>
      </c>
      <c r="L52" s="24">
        <v>0</v>
      </c>
      <c r="M52" s="24">
        <v>0</v>
      </c>
      <c r="N52" s="24">
        <v>0</v>
      </c>
      <c r="O52" s="24">
        <v>0</v>
      </c>
      <c r="P52" s="24">
        <v>1</v>
      </c>
    </row>
    <row r="54" spans="1:16" ht="15.95" customHeight="1">
      <c r="A54" s="31" t="s">
        <v>270</v>
      </c>
    </row>
  </sheetData>
  <hyperlinks>
    <hyperlink ref="A4" location="Inhalt!A1" display="&lt;&lt;&lt; Inhalt" xr:uid="{57F9FF97-80F8-43B3-A43F-EB262777B566}"/>
    <hyperlink ref="A54" location="Metadaten!A1" display="&lt;&lt;&lt; Metadaten" xr:uid="{F34DA38F-527B-445D-AC41-5A1B975FE05B}"/>
  </hyperlinks>
  <pageMargins left="0.5" right="0.5" top="0.5" bottom="0.5" header="0" footer="0"/>
  <pageSetup orientation="portrait" horizontalDpi="300" verticalDpi="300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O42"/>
  <sheetViews>
    <sheetView zoomScaleNormal="100" workbookViewId="0"/>
  </sheetViews>
  <sheetFormatPr baseColWidth="10" defaultColWidth="11.42578125" defaultRowHeight="15.95" customHeight="1"/>
  <cols>
    <col min="1" max="2" width="4.5703125" style="4" customWidth="1"/>
    <col min="3" max="3" width="13.28515625" style="4" bestFit="1" customWidth="1"/>
    <col min="4" max="4" width="6.7109375" style="4" customWidth="1"/>
    <col min="5" max="5" width="15.7109375" style="4" customWidth="1"/>
    <col min="6" max="6" width="18.28515625" style="4" bestFit="1" customWidth="1"/>
    <col min="7" max="7" width="16.42578125" style="4" bestFit="1" customWidth="1"/>
    <col min="8" max="8" width="20.5703125" style="4" bestFit="1" customWidth="1"/>
    <col min="9" max="9" width="8.5703125" style="4" bestFit="1" customWidth="1"/>
    <col min="10" max="10" width="29.28515625" style="4" customWidth="1"/>
    <col min="11" max="11" width="16.5703125" style="4" customWidth="1"/>
    <col min="12" max="12" width="14.7109375" style="4" bestFit="1" customWidth="1"/>
    <col min="13" max="13" width="8.5703125" style="4" customWidth="1"/>
    <col min="14" max="14" width="11.7109375" style="4" customWidth="1"/>
    <col min="15" max="15" width="22.140625" style="4" bestFit="1" customWidth="1"/>
    <col min="16" max="16384" width="11.42578125" style="4"/>
  </cols>
  <sheetData>
    <row r="1" spans="1:15" s="10" customFormat="1" ht="18" customHeight="1">
      <c r="A1" s="20" t="s">
        <v>297</v>
      </c>
      <c r="B1" s="20"/>
    </row>
    <row r="2" spans="1:15" ht="15.95" customHeight="1">
      <c r="A2" s="4" t="s">
        <v>425</v>
      </c>
      <c r="B2" s="6"/>
    </row>
    <row r="3" spans="1:15" ht="15.95" customHeight="1">
      <c r="B3" s="6"/>
    </row>
    <row r="4" spans="1:15" ht="15.95" customHeight="1">
      <c r="A4" s="31" t="s">
        <v>269</v>
      </c>
      <c r="B4" s="6"/>
    </row>
    <row r="5" spans="1:15" ht="15.95" customHeight="1">
      <c r="B5" s="6"/>
    </row>
    <row r="6" spans="1:15" ht="15.95" customHeight="1">
      <c r="A6" s="4" t="s">
        <v>380</v>
      </c>
      <c r="B6" s="6"/>
    </row>
    <row r="8" spans="1:15" ht="15.95" customHeight="1">
      <c r="A8" s="6" t="s">
        <v>1</v>
      </c>
      <c r="B8" s="6"/>
      <c r="C8" s="6"/>
      <c r="D8" s="98" t="s">
        <v>5</v>
      </c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</row>
    <row r="9" spans="1:15" ht="15.95" customHeight="1">
      <c r="A9" s="6"/>
      <c r="B9" s="6"/>
      <c r="C9" s="6"/>
      <c r="D9" s="99"/>
      <c r="E9" s="99" t="s">
        <v>282</v>
      </c>
      <c r="F9" s="99"/>
      <c r="G9" s="99"/>
      <c r="H9" s="99"/>
      <c r="I9" s="99"/>
      <c r="J9" s="99"/>
      <c r="K9" s="99"/>
      <c r="L9" s="99"/>
      <c r="M9" s="99"/>
      <c r="N9" s="99"/>
      <c r="O9" s="99"/>
    </row>
    <row r="10" spans="1:15" ht="15.95" customHeight="1">
      <c r="A10" s="15"/>
      <c r="B10" s="15"/>
      <c r="C10" s="15"/>
      <c r="D10" s="98"/>
      <c r="E10" s="98" t="s">
        <v>283</v>
      </c>
      <c r="F10" s="98" t="s">
        <v>284</v>
      </c>
      <c r="G10" s="98" t="s">
        <v>164</v>
      </c>
      <c r="H10" s="98" t="s">
        <v>285</v>
      </c>
      <c r="I10" s="98" t="s">
        <v>165</v>
      </c>
      <c r="J10" s="98" t="s">
        <v>286</v>
      </c>
      <c r="K10" s="98" t="s">
        <v>287</v>
      </c>
      <c r="L10" s="98" t="s">
        <v>288</v>
      </c>
      <c r="M10" s="98" t="s">
        <v>166</v>
      </c>
      <c r="N10" s="98" t="s">
        <v>23</v>
      </c>
      <c r="O10" s="98" t="s">
        <v>281</v>
      </c>
    </row>
    <row r="11" spans="1:15" ht="15.95" customHeight="1">
      <c r="A11" s="6" t="s">
        <v>154</v>
      </c>
      <c r="D11" s="33">
        <v>2580</v>
      </c>
      <c r="E11" s="24">
        <v>38</v>
      </c>
      <c r="F11" s="24">
        <v>264</v>
      </c>
      <c r="G11" s="24">
        <v>91</v>
      </c>
      <c r="H11" s="24">
        <v>551</v>
      </c>
      <c r="I11" s="24">
        <v>180</v>
      </c>
      <c r="J11" s="24">
        <v>224</v>
      </c>
      <c r="K11" s="24">
        <v>72</v>
      </c>
      <c r="L11" s="24">
        <v>728</v>
      </c>
      <c r="M11" s="24">
        <v>113</v>
      </c>
      <c r="N11" s="24">
        <v>107</v>
      </c>
      <c r="O11" s="24">
        <v>212</v>
      </c>
    </row>
    <row r="12" spans="1:15" ht="15.95" customHeight="1">
      <c r="C12" s="4" t="s">
        <v>3</v>
      </c>
      <c r="D12" s="30">
        <f>D15+D18</f>
        <v>545</v>
      </c>
      <c r="E12" s="24">
        <f t="shared" ref="E12:O12" si="0">E15+E18</f>
        <v>1</v>
      </c>
      <c r="F12" s="24">
        <f t="shared" si="0"/>
        <v>52</v>
      </c>
      <c r="G12" s="24">
        <f t="shared" si="0"/>
        <v>18</v>
      </c>
      <c r="H12" s="24">
        <f t="shared" si="0"/>
        <v>132</v>
      </c>
      <c r="I12" s="24">
        <f t="shared" si="0"/>
        <v>37</v>
      </c>
      <c r="J12" s="24">
        <f t="shared" si="0"/>
        <v>40</v>
      </c>
      <c r="K12" s="24">
        <f t="shared" si="0"/>
        <v>11</v>
      </c>
      <c r="L12" s="24">
        <f t="shared" si="0"/>
        <v>114</v>
      </c>
      <c r="M12" s="24">
        <f t="shared" si="0"/>
        <v>15</v>
      </c>
      <c r="N12" s="24">
        <f t="shared" si="0"/>
        <v>26</v>
      </c>
      <c r="O12" s="24">
        <f t="shared" si="0"/>
        <v>99</v>
      </c>
    </row>
    <row r="13" spans="1:15" ht="15.95" customHeight="1">
      <c r="C13" s="4" t="s">
        <v>4</v>
      </c>
      <c r="D13" s="30">
        <f>D16+D19</f>
        <v>2035</v>
      </c>
      <c r="E13" s="24">
        <f t="shared" ref="E13:O13" si="1">E16+E19</f>
        <v>37</v>
      </c>
      <c r="F13" s="24">
        <f t="shared" si="1"/>
        <v>212</v>
      </c>
      <c r="G13" s="24">
        <f t="shared" si="1"/>
        <v>73</v>
      </c>
      <c r="H13" s="24">
        <f t="shared" si="1"/>
        <v>419</v>
      </c>
      <c r="I13" s="24">
        <f t="shared" si="1"/>
        <v>143</v>
      </c>
      <c r="J13" s="24">
        <f t="shared" si="1"/>
        <v>184</v>
      </c>
      <c r="K13" s="24">
        <f t="shared" si="1"/>
        <v>61</v>
      </c>
      <c r="L13" s="24">
        <f t="shared" si="1"/>
        <v>614</v>
      </c>
      <c r="M13" s="24">
        <f t="shared" si="1"/>
        <v>98</v>
      </c>
      <c r="N13" s="24">
        <f t="shared" si="1"/>
        <v>81</v>
      </c>
      <c r="O13" s="24">
        <f t="shared" si="1"/>
        <v>113</v>
      </c>
    </row>
    <row r="14" spans="1:15" ht="15.95" customHeight="1">
      <c r="A14" s="28"/>
      <c r="B14" s="4" t="s">
        <v>6</v>
      </c>
      <c r="D14" s="30">
        <v>1287</v>
      </c>
      <c r="E14" s="24">
        <v>23</v>
      </c>
      <c r="F14" s="24">
        <v>135</v>
      </c>
      <c r="G14" s="24">
        <v>60</v>
      </c>
      <c r="H14" s="24">
        <v>286</v>
      </c>
      <c r="I14" s="24">
        <v>101</v>
      </c>
      <c r="J14" s="24">
        <v>95</v>
      </c>
      <c r="K14" s="24">
        <v>37</v>
      </c>
      <c r="L14" s="24">
        <v>366</v>
      </c>
      <c r="M14" s="24">
        <v>37</v>
      </c>
      <c r="N14" s="24">
        <v>50</v>
      </c>
      <c r="O14" s="24">
        <v>97</v>
      </c>
    </row>
    <row r="15" spans="1:15" ht="15.95" customHeight="1">
      <c r="C15" s="4" t="s">
        <v>3</v>
      </c>
      <c r="D15" s="30">
        <v>272</v>
      </c>
      <c r="E15" s="24">
        <v>0</v>
      </c>
      <c r="F15" s="24">
        <v>33</v>
      </c>
      <c r="G15" s="24">
        <v>13</v>
      </c>
      <c r="H15" s="24">
        <v>76</v>
      </c>
      <c r="I15" s="24">
        <v>16</v>
      </c>
      <c r="J15" s="24">
        <v>19</v>
      </c>
      <c r="K15" s="24">
        <v>7</v>
      </c>
      <c r="L15" s="24">
        <v>53</v>
      </c>
      <c r="M15" s="24">
        <v>5</v>
      </c>
      <c r="N15" s="24">
        <v>10</v>
      </c>
      <c r="O15" s="24">
        <v>40</v>
      </c>
    </row>
    <row r="16" spans="1:15" ht="15.95" customHeight="1">
      <c r="C16" s="4" t="s">
        <v>4</v>
      </c>
      <c r="D16" s="30">
        <v>1015</v>
      </c>
      <c r="E16" s="24">
        <v>23</v>
      </c>
      <c r="F16" s="24">
        <v>102</v>
      </c>
      <c r="G16" s="24">
        <v>47</v>
      </c>
      <c r="H16" s="24">
        <v>210</v>
      </c>
      <c r="I16" s="24">
        <v>85</v>
      </c>
      <c r="J16" s="24">
        <v>76</v>
      </c>
      <c r="K16" s="24">
        <v>30</v>
      </c>
      <c r="L16" s="24">
        <v>313</v>
      </c>
      <c r="M16" s="24">
        <v>32</v>
      </c>
      <c r="N16" s="24">
        <v>40</v>
      </c>
      <c r="O16" s="24">
        <v>57</v>
      </c>
    </row>
    <row r="17" spans="1:15" ht="15.95" customHeight="1">
      <c r="A17" s="28"/>
      <c r="B17" s="4" t="s">
        <v>7</v>
      </c>
      <c r="D17" s="30">
        <v>1293</v>
      </c>
      <c r="E17" s="24">
        <v>15</v>
      </c>
      <c r="F17" s="24">
        <v>129</v>
      </c>
      <c r="G17" s="24">
        <v>31</v>
      </c>
      <c r="H17" s="24">
        <v>265</v>
      </c>
      <c r="I17" s="24">
        <v>79</v>
      </c>
      <c r="J17" s="24">
        <v>129</v>
      </c>
      <c r="K17" s="24">
        <v>35</v>
      </c>
      <c r="L17" s="24">
        <v>362</v>
      </c>
      <c r="M17" s="24">
        <v>76</v>
      </c>
      <c r="N17" s="24">
        <v>57</v>
      </c>
      <c r="O17" s="24">
        <v>115</v>
      </c>
    </row>
    <row r="18" spans="1:15" ht="15.95" customHeight="1">
      <c r="C18" s="4" t="s">
        <v>3</v>
      </c>
      <c r="D18" s="30">
        <v>273</v>
      </c>
      <c r="E18" s="24">
        <v>1</v>
      </c>
      <c r="F18" s="24">
        <v>19</v>
      </c>
      <c r="G18" s="24">
        <v>5</v>
      </c>
      <c r="H18" s="24">
        <v>56</v>
      </c>
      <c r="I18" s="24">
        <v>21</v>
      </c>
      <c r="J18" s="24">
        <v>21</v>
      </c>
      <c r="K18" s="24">
        <v>4</v>
      </c>
      <c r="L18" s="24">
        <v>61</v>
      </c>
      <c r="M18" s="24">
        <v>10</v>
      </c>
      <c r="N18" s="24">
        <v>16</v>
      </c>
      <c r="O18" s="24">
        <v>59</v>
      </c>
    </row>
    <row r="19" spans="1:15" ht="15.95" customHeight="1">
      <c r="C19" s="4" t="s">
        <v>4</v>
      </c>
      <c r="D19" s="30">
        <v>1020</v>
      </c>
      <c r="E19" s="24">
        <v>14</v>
      </c>
      <c r="F19" s="24">
        <v>110</v>
      </c>
      <c r="G19" s="24">
        <v>26</v>
      </c>
      <c r="H19" s="24">
        <v>209</v>
      </c>
      <c r="I19" s="24">
        <v>58</v>
      </c>
      <c r="J19" s="24">
        <v>108</v>
      </c>
      <c r="K19" s="24">
        <v>31</v>
      </c>
      <c r="L19" s="24">
        <v>301</v>
      </c>
      <c r="M19" s="24">
        <v>66</v>
      </c>
      <c r="N19" s="24">
        <v>41</v>
      </c>
      <c r="O19" s="24">
        <v>56</v>
      </c>
    </row>
    <row r="20" spans="1:15" ht="15.95" customHeight="1">
      <c r="A20" s="4" t="s">
        <v>154</v>
      </c>
      <c r="D20" s="30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</row>
    <row r="21" spans="1:15" ht="15.95" customHeight="1">
      <c r="C21" s="4" t="s">
        <v>459</v>
      </c>
      <c r="D21" s="30">
        <v>212</v>
      </c>
      <c r="E21" s="24">
        <v>0</v>
      </c>
      <c r="F21" s="24">
        <v>0</v>
      </c>
      <c r="G21" s="24">
        <v>0</v>
      </c>
      <c r="H21" s="24">
        <v>0</v>
      </c>
      <c r="I21" s="24">
        <v>0</v>
      </c>
      <c r="J21" s="24">
        <v>0</v>
      </c>
      <c r="K21" s="24">
        <v>0</v>
      </c>
      <c r="L21" s="24">
        <v>0</v>
      </c>
      <c r="M21" s="24">
        <v>0</v>
      </c>
      <c r="N21" s="24">
        <v>0</v>
      </c>
      <c r="O21" s="24">
        <v>212</v>
      </c>
    </row>
    <row r="22" spans="1:15" ht="15.95" customHeight="1">
      <c r="A22" s="28"/>
      <c r="B22" s="28"/>
      <c r="C22" s="4" t="s">
        <v>38</v>
      </c>
      <c r="D22" s="30">
        <v>506</v>
      </c>
      <c r="E22" s="24">
        <v>6</v>
      </c>
      <c r="F22" s="24">
        <v>116</v>
      </c>
      <c r="G22" s="24">
        <v>29</v>
      </c>
      <c r="H22" s="24">
        <v>123</v>
      </c>
      <c r="I22" s="24">
        <v>41</v>
      </c>
      <c r="J22" s="24">
        <v>42</v>
      </c>
      <c r="K22" s="24">
        <v>9</v>
      </c>
      <c r="L22" s="24">
        <v>101</v>
      </c>
      <c r="M22" s="24">
        <v>4</v>
      </c>
      <c r="N22" s="24">
        <v>35</v>
      </c>
      <c r="O22" s="24">
        <v>0</v>
      </c>
    </row>
    <row r="23" spans="1:15" ht="15.95" customHeight="1">
      <c r="A23" s="28"/>
      <c r="B23" s="28"/>
      <c r="C23" s="4" t="s">
        <v>39</v>
      </c>
      <c r="D23" s="30">
        <v>1327</v>
      </c>
      <c r="E23" s="24">
        <v>21</v>
      </c>
      <c r="F23" s="24">
        <v>94</v>
      </c>
      <c r="G23" s="24">
        <v>39</v>
      </c>
      <c r="H23" s="24">
        <v>274</v>
      </c>
      <c r="I23" s="24">
        <v>96</v>
      </c>
      <c r="J23" s="24">
        <v>132</v>
      </c>
      <c r="K23" s="24">
        <v>41</v>
      </c>
      <c r="L23" s="24">
        <v>508</v>
      </c>
      <c r="M23" s="24">
        <v>69</v>
      </c>
      <c r="N23" s="24">
        <v>53</v>
      </c>
      <c r="O23" s="24">
        <v>0</v>
      </c>
    </row>
    <row r="24" spans="1:15" ht="15.95" customHeight="1">
      <c r="A24" s="28"/>
      <c r="B24" s="28"/>
      <c r="C24" s="4" t="s">
        <v>40</v>
      </c>
      <c r="D24" s="30">
        <v>410</v>
      </c>
      <c r="E24" s="24">
        <v>9</v>
      </c>
      <c r="F24" s="24">
        <v>32</v>
      </c>
      <c r="G24" s="24">
        <v>18</v>
      </c>
      <c r="H24" s="24">
        <v>121</v>
      </c>
      <c r="I24" s="24">
        <v>32</v>
      </c>
      <c r="J24" s="24">
        <v>41</v>
      </c>
      <c r="K24" s="24">
        <v>11</v>
      </c>
      <c r="L24" s="24">
        <v>102</v>
      </c>
      <c r="M24" s="24">
        <v>31</v>
      </c>
      <c r="N24" s="24">
        <v>13</v>
      </c>
      <c r="O24" s="24">
        <v>0</v>
      </c>
    </row>
    <row r="25" spans="1:15" ht="15.95" customHeight="1">
      <c r="A25" s="28"/>
      <c r="B25" s="28"/>
      <c r="C25" s="4" t="s">
        <v>41</v>
      </c>
      <c r="D25" s="30">
        <v>122</v>
      </c>
      <c r="E25" s="24">
        <v>1</v>
      </c>
      <c r="F25" s="24">
        <v>22</v>
      </c>
      <c r="G25" s="24">
        <v>5</v>
      </c>
      <c r="H25" s="24">
        <v>32</v>
      </c>
      <c r="I25" s="24">
        <v>11</v>
      </c>
      <c r="J25" s="24">
        <v>8</v>
      </c>
      <c r="K25" s="24">
        <v>11</v>
      </c>
      <c r="L25" s="24">
        <v>17</v>
      </c>
      <c r="M25" s="24">
        <v>9</v>
      </c>
      <c r="N25" s="24">
        <v>6</v>
      </c>
      <c r="O25" s="24">
        <v>0</v>
      </c>
    </row>
    <row r="26" spans="1:15" ht="15.95" customHeight="1">
      <c r="A26" s="28"/>
      <c r="B26" s="28"/>
      <c r="C26" s="4" t="s">
        <v>42</v>
      </c>
      <c r="D26" s="30">
        <v>3</v>
      </c>
      <c r="E26" s="24">
        <v>1</v>
      </c>
      <c r="F26" s="24">
        <v>0</v>
      </c>
      <c r="G26" s="24">
        <v>0</v>
      </c>
      <c r="H26" s="24">
        <v>1</v>
      </c>
      <c r="I26" s="24">
        <v>0</v>
      </c>
      <c r="J26" s="24">
        <v>1</v>
      </c>
      <c r="K26" s="24">
        <v>0</v>
      </c>
      <c r="L26" s="24">
        <v>0</v>
      </c>
      <c r="M26" s="24">
        <v>0</v>
      </c>
      <c r="N26" s="24">
        <v>0</v>
      </c>
      <c r="O26" s="24">
        <v>0</v>
      </c>
    </row>
    <row r="27" spans="1:15" ht="15.95" customHeight="1">
      <c r="A27" s="28"/>
      <c r="B27" s="4" t="s">
        <v>6</v>
      </c>
      <c r="D27" s="30">
        <v>1287</v>
      </c>
      <c r="E27" s="24">
        <v>23</v>
      </c>
      <c r="F27" s="24">
        <v>135</v>
      </c>
      <c r="G27" s="24">
        <v>60</v>
      </c>
      <c r="H27" s="24">
        <v>286</v>
      </c>
      <c r="I27" s="24">
        <v>101</v>
      </c>
      <c r="J27" s="24">
        <v>95</v>
      </c>
      <c r="K27" s="24">
        <v>37</v>
      </c>
      <c r="L27" s="24">
        <v>366</v>
      </c>
      <c r="M27" s="24">
        <v>37</v>
      </c>
      <c r="N27" s="24">
        <v>50</v>
      </c>
      <c r="O27" s="24">
        <v>97</v>
      </c>
    </row>
    <row r="28" spans="1:15" ht="15.95" customHeight="1">
      <c r="C28" s="4" t="s">
        <v>459</v>
      </c>
      <c r="D28" s="30">
        <v>97</v>
      </c>
      <c r="E28" s="24">
        <v>0</v>
      </c>
      <c r="F28" s="24">
        <v>0</v>
      </c>
      <c r="G28" s="24">
        <v>0</v>
      </c>
      <c r="H28" s="24">
        <v>0</v>
      </c>
      <c r="I28" s="24">
        <v>0</v>
      </c>
      <c r="J28" s="24">
        <v>0</v>
      </c>
      <c r="K28" s="24">
        <v>0</v>
      </c>
      <c r="L28" s="24">
        <v>0</v>
      </c>
      <c r="M28" s="24">
        <v>0</v>
      </c>
      <c r="N28" s="24">
        <v>0</v>
      </c>
      <c r="O28" s="24">
        <v>97</v>
      </c>
    </row>
    <row r="29" spans="1:15" ht="15.95" customHeight="1">
      <c r="C29" s="4" t="s">
        <v>38</v>
      </c>
      <c r="D29" s="30">
        <v>274</v>
      </c>
      <c r="E29" s="24">
        <v>3</v>
      </c>
      <c r="F29" s="24">
        <v>54</v>
      </c>
      <c r="G29" s="24">
        <v>15</v>
      </c>
      <c r="H29" s="24">
        <v>62</v>
      </c>
      <c r="I29" s="24">
        <v>20</v>
      </c>
      <c r="J29" s="24">
        <v>25</v>
      </c>
      <c r="K29" s="24">
        <v>5</v>
      </c>
      <c r="L29" s="24">
        <v>69</v>
      </c>
      <c r="M29" s="24">
        <v>2</v>
      </c>
      <c r="N29" s="24">
        <v>19</v>
      </c>
      <c r="O29" s="24">
        <v>0</v>
      </c>
    </row>
    <row r="30" spans="1:15" ht="15.95" customHeight="1">
      <c r="C30" s="4" t="s">
        <v>39</v>
      </c>
      <c r="D30" s="30">
        <v>682</v>
      </c>
      <c r="E30" s="24">
        <v>14</v>
      </c>
      <c r="F30" s="24">
        <v>45</v>
      </c>
      <c r="G30" s="24">
        <v>27</v>
      </c>
      <c r="H30" s="24">
        <v>149</v>
      </c>
      <c r="I30" s="24">
        <v>57</v>
      </c>
      <c r="J30" s="24">
        <v>53</v>
      </c>
      <c r="K30" s="24">
        <v>24</v>
      </c>
      <c r="L30" s="24">
        <v>259</v>
      </c>
      <c r="M30" s="24">
        <v>27</v>
      </c>
      <c r="N30" s="24">
        <v>27</v>
      </c>
      <c r="O30" s="24">
        <v>0</v>
      </c>
    </row>
    <row r="31" spans="1:15" ht="15.95" customHeight="1">
      <c r="C31" s="4" t="s">
        <v>40</v>
      </c>
      <c r="D31" s="30">
        <v>180</v>
      </c>
      <c r="E31" s="24">
        <v>5</v>
      </c>
      <c r="F31" s="24">
        <v>18</v>
      </c>
      <c r="G31" s="24">
        <v>13</v>
      </c>
      <c r="H31" s="24">
        <v>64</v>
      </c>
      <c r="I31" s="24">
        <v>19</v>
      </c>
      <c r="J31" s="24">
        <v>15</v>
      </c>
      <c r="K31" s="24">
        <v>3</v>
      </c>
      <c r="L31" s="24">
        <v>33</v>
      </c>
      <c r="M31" s="24">
        <v>7</v>
      </c>
      <c r="N31" s="24">
        <v>3</v>
      </c>
      <c r="O31" s="24">
        <v>0</v>
      </c>
    </row>
    <row r="32" spans="1:15" ht="15.95" customHeight="1">
      <c r="C32" s="4" t="s">
        <v>41</v>
      </c>
      <c r="D32" s="30">
        <v>53</v>
      </c>
      <c r="E32" s="24">
        <v>1</v>
      </c>
      <c r="F32" s="24">
        <v>18</v>
      </c>
      <c r="G32" s="24">
        <v>5</v>
      </c>
      <c r="H32" s="24">
        <v>10</v>
      </c>
      <c r="I32" s="24">
        <v>5</v>
      </c>
      <c r="J32" s="24">
        <v>2</v>
      </c>
      <c r="K32" s="24">
        <v>5</v>
      </c>
      <c r="L32" s="24">
        <v>5</v>
      </c>
      <c r="M32" s="24">
        <v>1</v>
      </c>
      <c r="N32" s="24">
        <v>1</v>
      </c>
      <c r="O32" s="24">
        <v>0</v>
      </c>
    </row>
    <row r="33" spans="1:15" ht="15.95" customHeight="1">
      <c r="C33" s="4" t="s">
        <v>42</v>
      </c>
      <c r="D33" s="30">
        <v>1</v>
      </c>
      <c r="E33" s="24">
        <v>0</v>
      </c>
      <c r="F33" s="24">
        <v>0</v>
      </c>
      <c r="G33" s="24">
        <v>0</v>
      </c>
      <c r="H33" s="24">
        <v>1</v>
      </c>
      <c r="I33" s="24">
        <v>0</v>
      </c>
      <c r="J33" s="24">
        <v>0</v>
      </c>
      <c r="K33" s="24">
        <v>0</v>
      </c>
      <c r="L33" s="24">
        <v>0</v>
      </c>
      <c r="M33" s="24">
        <v>0</v>
      </c>
      <c r="N33" s="24">
        <v>0</v>
      </c>
      <c r="O33" s="24">
        <v>0</v>
      </c>
    </row>
    <row r="34" spans="1:15" ht="15.95" customHeight="1">
      <c r="A34" s="28"/>
      <c r="B34" s="4" t="s">
        <v>7</v>
      </c>
      <c r="D34" s="30">
        <v>1293</v>
      </c>
      <c r="E34" s="24">
        <v>15</v>
      </c>
      <c r="F34" s="24">
        <v>129</v>
      </c>
      <c r="G34" s="24">
        <v>31</v>
      </c>
      <c r="H34" s="24">
        <v>265</v>
      </c>
      <c r="I34" s="24">
        <v>79</v>
      </c>
      <c r="J34" s="24">
        <v>129</v>
      </c>
      <c r="K34" s="24">
        <v>35</v>
      </c>
      <c r="L34" s="24">
        <v>362</v>
      </c>
      <c r="M34" s="24">
        <v>76</v>
      </c>
      <c r="N34" s="24">
        <v>57</v>
      </c>
      <c r="O34" s="24">
        <v>115</v>
      </c>
    </row>
    <row r="35" spans="1:15" ht="15.95" customHeight="1">
      <c r="C35" s="4" t="s">
        <v>459</v>
      </c>
      <c r="D35" s="30">
        <v>115</v>
      </c>
      <c r="E35" s="24">
        <v>0</v>
      </c>
      <c r="F35" s="24">
        <v>0</v>
      </c>
      <c r="G35" s="24">
        <v>0</v>
      </c>
      <c r="H35" s="24">
        <v>0</v>
      </c>
      <c r="I35" s="24">
        <v>0</v>
      </c>
      <c r="J35" s="24">
        <v>0</v>
      </c>
      <c r="K35" s="24">
        <v>0</v>
      </c>
      <c r="L35" s="24">
        <v>0</v>
      </c>
      <c r="M35" s="24">
        <v>0</v>
      </c>
      <c r="N35" s="24">
        <v>0</v>
      </c>
      <c r="O35" s="24">
        <v>115</v>
      </c>
    </row>
    <row r="36" spans="1:15" ht="15.95" customHeight="1">
      <c r="C36" s="4" t="s">
        <v>38</v>
      </c>
      <c r="D36" s="30">
        <v>232</v>
      </c>
      <c r="E36" s="24">
        <v>3</v>
      </c>
      <c r="F36" s="24">
        <v>62</v>
      </c>
      <c r="G36" s="24">
        <v>14</v>
      </c>
      <c r="H36" s="24">
        <v>61</v>
      </c>
      <c r="I36" s="24">
        <v>21</v>
      </c>
      <c r="J36" s="24">
        <v>17</v>
      </c>
      <c r="K36" s="24">
        <v>4</v>
      </c>
      <c r="L36" s="24">
        <v>32</v>
      </c>
      <c r="M36" s="24">
        <v>2</v>
      </c>
      <c r="N36" s="24">
        <v>16</v>
      </c>
      <c r="O36" s="24">
        <v>0</v>
      </c>
    </row>
    <row r="37" spans="1:15" ht="15.95" customHeight="1">
      <c r="C37" s="4" t="s">
        <v>39</v>
      </c>
      <c r="D37" s="30">
        <v>645</v>
      </c>
      <c r="E37" s="24">
        <v>7</v>
      </c>
      <c r="F37" s="24">
        <v>49</v>
      </c>
      <c r="G37" s="24">
        <v>12</v>
      </c>
      <c r="H37" s="24">
        <v>125</v>
      </c>
      <c r="I37" s="24">
        <v>39</v>
      </c>
      <c r="J37" s="24">
        <v>79</v>
      </c>
      <c r="K37" s="24">
        <v>17</v>
      </c>
      <c r="L37" s="24">
        <v>249</v>
      </c>
      <c r="M37" s="24">
        <v>42</v>
      </c>
      <c r="N37" s="24">
        <v>26</v>
      </c>
      <c r="O37" s="24">
        <v>0</v>
      </c>
    </row>
    <row r="38" spans="1:15" ht="15.95" customHeight="1">
      <c r="C38" s="4" t="s">
        <v>40</v>
      </c>
      <c r="D38" s="30">
        <v>230</v>
      </c>
      <c r="E38" s="24">
        <v>4</v>
      </c>
      <c r="F38" s="24">
        <v>14</v>
      </c>
      <c r="G38" s="24">
        <v>5</v>
      </c>
      <c r="H38" s="24">
        <v>57</v>
      </c>
      <c r="I38" s="24">
        <v>13</v>
      </c>
      <c r="J38" s="24">
        <v>26</v>
      </c>
      <c r="K38" s="24">
        <v>8</v>
      </c>
      <c r="L38" s="24">
        <v>69</v>
      </c>
      <c r="M38" s="24">
        <v>24</v>
      </c>
      <c r="N38" s="24">
        <v>10</v>
      </c>
      <c r="O38" s="24">
        <v>0</v>
      </c>
    </row>
    <row r="39" spans="1:15" ht="15.95" customHeight="1">
      <c r="C39" s="4" t="s">
        <v>41</v>
      </c>
      <c r="D39" s="30">
        <v>69</v>
      </c>
      <c r="E39" s="24">
        <v>0</v>
      </c>
      <c r="F39" s="24">
        <v>4</v>
      </c>
      <c r="G39" s="24">
        <v>0</v>
      </c>
      <c r="H39" s="24">
        <v>22</v>
      </c>
      <c r="I39" s="24">
        <v>6</v>
      </c>
      <c r="J39" s="24">
        <v>6</v>
      </c>
      <c r="K39" s="24">
        <v>6</v>
      </c>
      <c r="L39" s="24">
        <v>12</v>
      </c>
      <c r="M39" s="24">
        <v>8</v>
      </c>
      <c r="N39" s="24">
        <v>5</v>
      </c>
      <c r="O39" s="24">
        <v>0</v>
      </c>
    </row>
    <row r="40" spans="1:15" ht="15.95" customHeight="1">
      <c r="C40" s="4" t="s">
        <v>42</v>
      </c>
      <c r="D40" s="30">
        <v>2</v>
      </c>
      <c r="E40" s="24">
        <v>1</v>
      </c>
      <c r="F40" s="24">
        <v>0</v>
      </c>
      <c r="G40" s="24">
        <v>0</v>
      </c>
      <c r="H40" s="24">
        <v>0</v>
      </c>
      <c r="I40" s="24">
        <v>0</v>
      </c>
      <c r="J40" s="24">
        <v>1</v>
      </c>
      <c r="K40" s="24">
        <v>0</v>
      </c>
      <c r="L40" s="24">
        <v>0</v>
      </c>
      <c r="M40" s="24">
        <v>0</v>
      </c>
      <c r="N40" s="24">
        <v>0</v>
      </c>
      <c r="O40" s="24">
        <v>0</v>
      </c>
    </row>
    <row r="42" spans="1:15" ht="15.95" customHeight="1">
      <c r="A42" s="31" t="s">
        <v>270</v>
      </c>
    </row>
  </sheetData>
  <hyperlinks>
    <hyperlink ref="A4" location="Inhalt!A1" display="&lt;&lt;&lt; Inhalt" xr:uid="{DBDD539D-E5AE-43F7-B8C4-85B41D72D8EB}"/>
    <hyperlink ref="A42" location="Metadaten!A1" display="&lt;&lt;&lt; Metadaten" xr:uid="{FE36328D-661A-401F-BAA7-6AAFB5770462}"/>
  </hyperlinks>
  <pageMargins left="0.5" right="0.5" top="0.5" bottom="0.5" header="0" footer="0"/>
  <pageSetup orientation="portrait" horizontalDpi="300" verticalDpi="300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P34"/>
  <sheetViews>
    <sheetView zoomScaleNormal="100" workbookViewId="0"/>
  </sheetViews>
  <sheetFormatPr baseColWidth="10" defaultColWidth="11.42578125" defaultRowHeight="15.95" customHeight="1"/>
  <cols>
    <col min="1" max="2" width="5.7109375" style="4" customWidth="1"/>
    <col min="3" max="3" width="24.85546875" style="4" customWidth="1"/>
    <col min="4" max="4" width="11.5703125" style="4" bestFit="1" customWidth="1"/>
    <col min="5" max="5" width="6.7109375" style="4" customWidth="1"/>
    <col min="6" max="6" width="6.7109375" style="4" bestFit="1" customWidth="1"/>
    <col min="7" max="7" width="6.42578125" style="4" bestFit="1" customWidth="1"/>
    <col min="8" max="8" width="10.28515625" style="4" bestFit="1" customWidth="1"/>
    <col min="9" max="9" width="6.28515625" style="4" bestFit="1" customWidth="1"/>
    <col min="10" max="10" width="7.140625" style="4" bestFit="1" customWidth="1"/>
    <col min="11" max="11" width="6.28515625" style="4" bestFit="1" customWidth="1"/>
    <col min="12" max="12" width="7.140625" style="4" bestFit="1" customWidth="1"/>
    <col min="13" max="13" width="7.7109375" style="4" bestFit="1" customWidth="1"/>
    <col min="14" max="14" width="6.5703125" style="4" bestFit="1" customWidth="1"/>
    <col min="15" max="15" width="11" style="4" bestFit="1" customWidth="1"/>
    <col min="16" max="16384" width="11.42578125" style="4"/>
  </cols>
  <sheetData>
    <row r="1" spans="1:16" ht="18" customHeight="1">
      <c r="A1" s="20" t="s">
        <v>444</v>
      </c>
      <c r="B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78"/>
    </row>
    <row r="2" spans="1:16" ht="15.95" customHeight="1">
      <c r="A2" s="4" t="s">
        <v>425</v>
      </c>
    </row>
    <row r="4" spans="1:16" ht="15.95" customHeight="1">
      <c r="A4" s="31" t="s">
        <v>269</v>
      </c>
      <c r="B4" s="6"/>
    </row>
    <row r="6" spans="1:16" ht="15.95" customHeight="1">
      <c r="A6" s="4" t="s">
        <v>379</v>
      </c>
    </row>
    <row r="8" spans="1:16" ht="15.95" customHeight="1">
      <c r="A8" s="6" t="s">
        <v>1</v>
      </c>
      <c r="B8" s="6"/>
      <c r="C8" s="6"/>
      <c r="D8" s="98" t="s">
        <v>44</v>
      </c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</row>
    <row r="9" spans="1:16" ht="15.95" customHeight="1">
      <c r="A9" s="6"/>
      <c r="B9" s="6"/>
      <c r="C9" s="6"/>
      <c r="D9" s="99"/>
      <c r="E9" s="99" t="s">
        <v>428</v>
      </c>
      <c r="F9" s="99"/>
      <c r="G9" s="99"/>
      <c r="H9" s="99"/>
      <c r="I9" s="99"/>
      <c r="J9" s="99"/>
      <c r="K9" s="99"/>
      <c r="L9" s="99"/>
      <c r="M9" s="99"/>
      <c r="N9" s="99"/>
      <c r="O9" s="99"/>
    </row>
    <row r="10" spans="1:16" ht="15.95" customHeight="1">
      <c r="A10" s="15"/>
      <c r="B10" s="15"/>
      <c r="C10" s="15"/>
      <c r="D10" s="98"/>
      <c r="E10" s="98" t="s">
        <v>53</v>
      </c>
      <c r="F10" s="98" t="s">
        <v>54</v>
      </c>
      <c r="G10" s="98" t="s">
        <v>55</v>
      </c>
      <c r="H10" s="98" t="s">
        <v>56</v>
      </c>
      <c r="I10" s="98" t="s">
        <v>57</v>
      </c>
      <c r="J10" s="98" t="s">
        <v>58</v>
      </c>
      <c r="K10" s="98" t="s">
        <v>59</v>
      </c>
      <c r="L10" s="98" t="s">
        <v>60</v>
      </c>
      <c r="M10" s="98" t="s">
        <v>61</v>
      </c>
      <c r="N10" s="98" t="s">
        <v>62</v>
      </c>
      <c r="O10" s="98" t="s">
        <v>63</v>
      </c>
    </row>
    <row r="11" spans="1:16" ht="15.95" customHeight="1">
      <c r="A11" s="6" t="s">
        <v>167</v>
      </c>
      <c r="B11" s="6"/>
      <c r="D11" s="33">
        <v>20618</v>
      </c>
      <c r="E11" s="24">
        <v>2901</v>
      </c>
      <c r="F11" s="24">
        <v>2909</v>
      </c>
      <c r="G11" s="24">
        <v>2461</v>
      </c>
      <c r="H11" s="24">
        <v>1435</v>
      </c>
      <c r="I11" s="24">
        <v>3110</v>
      </c>
      <c r="J11" s="24">
        <v>247</v>
      </c>
      <c r="K11" s="24">
        <v>2391</v>
      </c>
      <c r="L11" s="24">
        <v>2371</v>
      </c>
      <c r="M11" s="24">
        <v>949</v>
      </c>
      <c r="N11" s="24">
        <v>1277</v>
      </c>
      <c r="O11" s="24">
        <v>567</v>
      </c>
    </row>
    <row r="12" spans="1:16" ht="15.95" customHeight="1">
      <c r="A12" s="8"/>
      <c r="C12" s="4" t="s">
        <v>462</v>
      </c>
      <c r="D12" s="30">
        <v>1746</v>
      </c>
      <c r="E12" s="24">
        <v>318</v>
      </c>
      <c r="F12" s="24">
        <v>240</v>
      </c>
      <c r="G12" s="24">
        <v>169</v>
      </c>
      <c r="H12" s="24">
        <v>104</v>
      </c>
      <c r="I12" s="24">
        <v>249</v>
      </c>
      <c r="J12" s="24">
        <v>20</v>
      </c>
      <c r="K12" s="24">
        <v>195</v>
      </c>
      <c r="L12" s="24">
        <v>204</v>
      </c>
      <c r="M12" s="24">
        <v>91</v>
      </c>
      <c r="N12" s="24">
        <v>117</v>
      </c>
      <c r="O12" s="24">
        <v>39</v>
      </c>
    </row>
    <row r="13" spans="1:16" ht="15.95" customHeight="1">
      <c r="A13" s="8"/>
      <c r="B13" s="4" t="s">
        <v>168</v>
      </c>
      <c r="D13" s="30">
        <v>543</v>
      </c>
      <c r="E13" s="24">
        <v>97</v>
      </c>
      <c r="F13" s="24">
        <v>67</v>
      </c>
      <c r="G13" s="24">
        <v>40</v>
      </c>
      <c r="H13" s="24">
        <v>46</v>
      </c>
      <c r="I13" s="24">
        <v>104</v>
      </c>
      <c r="J13" s="24">
        <v>8</v>
      </c>
      <c r="K13" s="24">
        <v>48</v>
      </c>
      <c r="L13" s="24">
        <v>63</v>
      </c>
      <c r="M13" s="24">
        <v>22</v>
      </c>
      <c r="N13" s="24">
        <v>31</v>
      </c>
      <c r="O13" s="24">
        <v>17</v>
      </c>
    </row>
    <row r="14" spans="1:16" ht="15.95" customHeight="1">
      <c r="A14" s="8"/>
      <c r="B14" s="28"/>
      <c r="C14" s="4" t="s">
        <v>462</v>
      </c>
      <c r="D14" s="30">
        <v>56</v>
      </c>
      <c r="E14" s="24">
        <v>14</v>
      </c>
      <c r="F14" s="24">
        <v>6</v>
      </c>
      <c r="G14" s="24">
        <v>2</v>
      </c>
      <c r="H14" s="24">
        <v>7</v>
      </c>
      <c r="I14" s="24">
        <v>7</v>
      </c>
      <c r="J14" s="24">
        <v>3</v>
      </c>
      <c r="K14" s="24">
        <v>0</v>
      </c>
      <c r="L14" s="24">
        <v>11</v>
      </c>
      <c r="M14" s="24">
        <v>1</v>
      </c>
      <c r="N14" s="24">
        <v>4</v>
      </c>
      <c r="O14" s="24">
        <v>1</v>
      </c>
    </row>
    <row r="15" spans="1:16" ht="15.95" customHeight="1">
      <c r="A15" s="8"/>
      <c r="B15" s="4" t="s">
        <v>347</v>
      </c>
      <c r="D15" s="30">
        <v>727</v>
      </c>
      <c r="E15" s="24">
        <v>152</v>
      </c>
      <c r="F15" s="24">
        <v>107</v>
      </c>
      <c r="G15" s="24">
        <v>56</v>
      </c>
      <c r="H15" s="24">
        <v>48</v>
      </c>
      <c r="I15" s="24">
        <v>131</v>
      </c>
      <c r="J15" s="24">
        <v>20</v>
      </c>
      <c r="K15" s="24">
        <v>67</v>
      </c>
      <c r="L15" s="24">
        <v>69</v>
      </c>
      <c r="M15" s="24">
        <v>21</v>
      </c>
      <c r="N15" s="24">
        <v>35</v>
      </c>
      <c r="O15" s="24">
        <v>21</v>
      </c>
    </row>
    <row r="16" spans="1:16" ht="15.95" customHeight="1">
      <c r="A16" s="8"/>
      <c r="B16" s="28"/>
      <c r="C16" s="4" t="s">
        <v>462</v>
      </c>
      <c r="D16" s="30">
        <v>73</v>
      </c>
      <c r="E16" s="24">
        <v>21</v>
      </c>
      <c r="F16" s="24">
        <v>9</v>
      </c>
      <c r="G16" s="24">
        <v>3</v>
      </c>
      <c r="H16" s="24">
        <v>7</v>
      </c>
      <c r="I16" s="24">
        <v>13</v>
      </c>
      <c r="J16" s="24">
        <v>1</v>
      </c>
      <c r="K16" s="24">
        <v>9</v>
      </c>
      <c r="L16" s="24">
        <v>4</v>
      </c>
      <c r="M16" s="24">
        <v>0</v>
      </c>
      <c r="N16" s="24">
        <v>3</v>
      </c>
      <c r="O16" s="24">
        <v>3</v>
      </c>
    </row>
    <row r="17" spans="1:15" ht="15.95" customHeight="1">
      <c r="A17" s="8"/>
      <c r="B17" s="4" t="s">
        <v>169</v>
      </c>
      <c r="D17" s="30">
        <v>2204</v>
      </c>
      <c r="E17" s="24">
        <v>299</v>
      </c>
      <c r="F17" s="24">
        <v>348</v>
      </c>
      <c r="G17" s="24">
        <v>238</v>
      </c>
      <c r="H17" s="24">
        <v>197</v>
      </c>
      <c r="I17" s="24">
        <v>319</v>
      </c>
      <c r="J17" s="24">
        <v>27</v>
      </c>
      <c r="K17" s="24">
        <v>255</v>
      </c>
      <c r="L17" s="24">
        <v>228</v>
      </c>
      <c r="M17" s="24">
        <v>98</v>
      </c>
      <c r="N17" s="24">
        <v>130</v>
      </c>
      <c r="O17" s="24">
        <v>65</v>
      </c>
    </row>
    <row r="18" spans="1:15" ht="15.95" customHeight="1">
      <c r="A18" s="8"/>
      <c r="B18" s="28"/>
      <c r="C18" s="4" t="s">
        <v>462</v>
      </c>
      <c r="D18" s="30">
        <v>112</v>
      </c>
      <c r="E18" s="24">
        <v>21</v>
      </c>
      <c r="F18" s="24">
        <v>18</v>
      </c>
      <c r="G18" s="24">
        <v>8</v>
      </c>
      <c r="H18" s="24">
        <v>8</v>
      </c>
      <c r="I18" s="24">
        <v>9</v>
      </c>
      <c r="J18" s="24">
        <v>1</v>
      </c>
      <c r="K18" s="24">
        <v>15</v>
      </c>
      <c r="L18" s="24">
        <v>11</v>
      </c>
      <c r="M18" s="24">
        <v>14</v>
      </c>
      <c r="N18" s="24">
        <v>5</v>
      </c>
      <c r="O18" s="24">
        <v>2</v>
      </c>
    </row>
    <row r="19" spans="1:15" ht="15.95" customHeight="1">
      <c r="A19" s="8"/>
      <c r="B19" s="4" t="s">
        <v>348</v>
      </c>
      <c r="D19" s="30">
        <v>2930</v>
      </c>
      <c r="E19" s="24">
        <v>494</v>
      </c>
      <c r="F19" s="24">
        <v>356</v>
      </c>
      <c r="G19" s="24">
        <v>332</v>
      </c>
      <c r="H19" s="24">
        <v>171</v>
      </c>
      <c r="I19" s="24">
        <v>427</v>
      </c>
      <c r="J19" s="24">
        <v>60</v>
      </c>
      <c r="K19" s="24">
        <v>325</v>
      </c>
      <c r="L19" s="24">
        <v>359</v>
      </c>
      <c r="M19" s="24">
        <v>126</v>
      </c>
      <c r="N19" s="24">
        <v>186</v>
      </c>
      <c r="O19" s="24">
        <v>94</v>
      </c>
    </row>
    <row r="20" spans="1:15" ht="15.95" customHeight="1">
      <c r="A20" s="8"/>
      <c r="B20" s="28"/>
      <c r="C20" s="4" t="s">
        <v>462</v>
      </c>
      <c r="D20" s="30">
        <v>405</v>
      </c>
      <c r="E20" s="24">
        <v>78</v>
      </c>
      <c r="F20" s="24">
        <v>64</v>
      </c>
      <c r="G20" s="24">
        <v>44</v>
      </c>
      <c r="H20" s="24">
        <v>27</v>
      </c>
      <c r="I20" s="24">
        <v>48</v>
      </c>
      <c r="J20" s="24">
        <v>4</v>
      </c>
      <c r="K20" s="24">
        <v>50</v>
      </c>
      <c r="L20" s="24">
        <v>44</v>
      </c>
      <c r="M20" s="24">
        <v>17</v>
      </c>
      <c r="N20" s="24">
        <v>20</v>
      </c>
      <c r="O20" s="24">
        <v>9</v>
      </c>
    </row>
    <row r="21" spans="1:15" ht="15.95" customHeight="1">
      <c r="A21" s="8"/>
      <c r="B21" s="4" t="s">
        <v>170</v>
      </c>
      <c r="D21" s="30">
        <v>4783</v>
      </c>
      <c r="E21" s="24">
        <v>664</v>
      </c>
      <c r="F21" s="24">
        <v>642</v>
      </c>
      <c r="G21" s="24">
        <v>580</v>
      </c>
      <c r="H21" s="24">
        <v>332</v>
      </c>
      <c r="I21" s="24">
        <v>672</v>
      </c>
      <c r="J21" s="24">
        <v>46</v>
      </c>
      <c r="K21" s="24">
        <v>565</v>
      </c>
      <c r="L21" s="24">
        <v>553</v>
      </c>
      <c r="M21" s="24">
        <v>246</v>
      </c>
      <c r="N21" s="24">
        <v>321</v>
      </c>
      <c r="O21" s="24">
        <v>162</v>
      </c>
    </row>
    <row r="22" spans="1:15" ht="15.95" customHeight="1">
      <c r="A22" s="8"/>
      <c r="B22" s="28"/>
      <c r="C22" s="4" t="s">
        <v>462</v>
      </c>
      <c r="D22" s="30">
        <v>467</v>
      </c>
      <c r="E22" s="24">
        <v>96</v>
      </c>
      <c r="F22" s="24">
        <v>56</v>
      </c>
      <c r="G22" s="24">
        <v>43</v>
      </c>
      <c r="H22" s="24">
        <v>18</v>
      </c>
      <c r="I22" s="24">
        <v>59</v>
      </c>
      <c r="J22" s="24">
        <v>4</v>
      </c>
      <c r="K22" s="24">
        <v>53</v>
      </c>
      <c r="L22" s="24">
        <v>54</v>
      </c>
      <c r="M22" s="24">
        <v>32</v>
      </c>
      <c r="N22" s="24">
        <v>43</v>
      </c>
      <c r="O22" s="24">
        <v>9</v>
      </c>
    </row>
    <row r="23" spans="1:15" ht="15.95" customHeight="1">
      <c r="A23" s="8"/>
      <c r="B23" s="4" t="s">
        <v>349</v>
      </c>
      <c r="D23" s="30">
        <v>4169</v>
      </c>
      <c r="E23" s="24">
        <v>529</v>
      </c>
      <c r="F23" s="24">
        <v>607</v>
      </c>
      <c r="G23" s="24">
        <v>524</v>
      </c>
      <c r="H23" s="24">
        <v>305</v>
      </c>
      <c r="I23" s="24">
        <v>573</v>
      </c>
      <c r="J23" s="24">
        <v>33</v>
      </c>
      <c r="K23" s="24">
        <v>471</v>
      </c>
      <c r="L23" s="24">
        <v>501</v>
      </c>
      <c r="M23" s="24">
        <v>214</v>
      </c>
      <c r="N23" s="24">
        <v>306</v>
      </c>
      <c r="O23" s="24">
        <v>106</v>
      </c>
    </row>
    <row r="24" spans="1:15" ht="15.95" customHeight="1">
      <c r="A24" s="8"/>
      <c r="B24" s="28"/>
      <c r="C24" s="4" t="s">
        <v>462</v>
      </c>
      <c r="D24" s="30">
        <v>253</v>
      </c>
      <c r="E24" s="24">
        <v>40</v>
      </c>
      <c r="F24" s="24">
        <v>38</v>
      </c>
      <c r="G24" s="24">
        <v>31</v>
      </c>
      <c r="H24" s="24">
        <v>17</v>
      </c>
      <c r="I24" s="24">
        <v>28</v>
      </c>
      <c r="J24" s="24">
        <v>5</v>
      </c>
      <c r="K24" s="24">
        <v>25</v>
      </c>
      <c r="L24" s="24">
        <v>32</v>
      </c>
      <c r="M24" s="24">
        <v>12</v>
      </c>
      <c r="N24" s="24">
        <v>17</v>
      </c>
      <c r="O24" s="24">
        <v>8</v>
      </c>
    </row>
    <row r="25" spans="1:15" ht="15.95" customHeight="1">
      <c r="A25" s="8"/>
      <c r="B25" s="4" t="s">
        <v>350</v>
      </c>
      <c r="D25" s="30">
        <v>1535</v>
      </c>
      <c r="E25" s="24">
        <v>150</v>
      </c>
      <c r="F25" s="24">
        <v>244</v>
      </c>
      <c r="G25" s="24">
        <v>206</v>
      </c>
      <c r="H25" s="24">
        <v>124</v>
      </c>
      <c r="I25" s="24">
        <v>236</v>
      </c>
      <c r="J25" s="24">
        <v>17</v>
      </c>
      <c r="K25" s="24">
        <v>179</v>
      </c>
      <c r="L25" s="24">
        <v>185</v>
      </c>
      <c r="M25" s="24">
        <v>74</v>
      </c>
      <c r="N25" s="24">
        <v>82</v>
      </c>
      <c r="O25" s="24">
        <v>38</v>
      </c>
    </row>
    <row r="26" spans="1:15" ht="15.95" customHeight="1">
      <c r="A26" s="8"/>
      <c r="B26" s="28"/>
      <c r="C26" s="4" t="s">
        <v>462</v>
      </c>
      <c r="D26" s="30">
        <v>122</v>
      </c>
      <c r="E26" s="24">
        <v>10</v>
      </c>
      <c r="F26" s="24">
        <v>19</v>
      </c>
      <c r="G26" s="24">
        <v>14</v>
      </c>
      <c r="H26" s="24">
        <v>8</v>
      </c>
      <c r="I26" s="24">
        <v>26</v>
      </c>
      <c r="J26" s="24">
        <v>0</v>
      </c>
      <c r="K26" s="24">
        <v>15</v>
      </c>
      <c r="L26" s="24">
        <v>13</v>
      </c>
      <c r="M26" s="24">
        <v>5</v>
      </c>
      <c r="N26" s="24">
        <v>7</v>
      </c>
      <c r="O26" s="24">
        <v>5</v>
      </c>
    </row>
    <row r="27" spans="1:15" ht="15.95" customHeight="1">
      <c r="A27" s="8"/>
      <c r="B27" s="4" t="s">
        <v>351</v>
      </c>
      <c r="D27" s="30">
        <v>1438</v>
      </c>
      <c r="E27" s="24">
        <v>202</v>
      </c>
      <c r="F27" s="24">
        <v>205</v>
      </c>
      <c r="G27" s="24">
        <v>197</v>
      </c>
      <c r="H27" s="24">
        <v>69</v>
      </c>
      <c r="I27" s="24">
        <v>284</v>
      </c>
      <c r="J27" s="24">
        <v>6</v>
      </c>
      <c r="K27" s="24">
        <v>176</v>
      </c>
      <c r="L27" s="24">
        <v>159</v>
      </c>
      <c r="M27" s="24">
        <v>56</v>
      </c>
      <c r="N27" s="24">
        <v>65</v>
      </c>
      <c r="O27" s="24">
        <v>19</v>
      </c>
    </row>
    <row r="28" spans="1:15" ht="15.95" customHeight="1">
      <c r="A28" s="8"/>
      <c r="B28" s="28"/>
      <c r="C28" s="4" t="s">
        <v>462</v>
      </c>
      <c r="D28" s="30">
        <v>106</v>
      </c>
      <c r="E28" s="24">
        <v>14</v>
      </c>
      <c r="F28" s="24">
        <v>13</v>
      </c>
      <c r="G28" s="24">
        <v>12</v>
      </c>
      <c r="H28" s="24">
        <v>3</v>
      </c>
      <c r="I28" s="24">
        <v>29</v>
      </c>
      <c r="J28" s="24">
        <v>0</v>
      </c>
      <c r="K28" s="24">
        <v>10</v>
      </c>
      <c r="L28" s="24">
        <v>15</v>
      </c>
      <c r="M28" s="24">
        <v>3</v>
      </c>
      <c r="N28" s="24">
        <v>5</v>
      </c>
      <c r="O28" s="24">
        <v>2</v>
      </c>
    </row>
    <row r="29" spans="1:15" ht="15.95" customHeight="1">
      <c r="A29" s="8"/>
      <c r="B29" s="4" t="s">
        <v>171</v>
      </c>
      <c r="D29" s="30">
        <v>878</v>
      </c>
      <c r="E29" s="24">
        <v>84</v>
      </c>
      <c r="F29" s="24">
        <v>135</v>
      </c>
      <c r="G29" s="24">
        <v>126</v>
      </c>
      <c r="H29" s="24">
        <v>63</v>
      </c>
      <c r="I29" s="24">
        <v>121</v>
      </c>
      <c r="J29" s="24">
        <v>11</v>
      </c>
      <c r="K29" s="24">
        <v>105</v>
      </c>
      <c r="L29" s="24">
        <v>107</v>
      </c>
      <c r="M29" s="24">
        <v>42</v>
      </c>
      <c r="N29" s="24">
        <v>62</v>
      </c>
      <c r="O29" s="24">
        <v>22</v>
      </c>
    </row>
    <row r="30" spans="1:15" ht="15.95" customHeight="1">
      <c r="A30" s="8"/>
      <c r="B30" s="28"/>
      <c r="C30" s="4" t="s">
        <v>462</v>
      </c>
      <c r="D30" s="30">
        <v>36</v>
      </c>
      <c r="E30" s="24">
        <v>4</v>
      </c>
      <c r="F30" s="24">
        <v>3</v>
      </c>
      <c r="G30" s="24">
        <v>2</v>
      </c>
      <c r="H30" s="24">
        <v>4</v>
      </c>
      <c r="I30" s="24">
        <v>5</v>
      </c>
      <c r="J30" s="24">
        <v>1</v>
      </c>
      <c r="K30" s="24">
        <v>5</v>
      </c>
      <c r="L30" s="24">
        <v>7</v>
      </c>
      <c r="M30" s="24">
        <v>1</v>
      </c>
      <c r="N30" s="24">
        <v>4</v>
      </c>
      <c r="O30" s="24">
        <v>0</v>
      </c>
    </row>
    <row r="31" spans="1:15" ht="15.95" customHeight="1">
      <c r="A31" s="8"/>
      <c r="B31" s="4" t="s">
        <v>352</v>
      </c>
      <c r="D31" s="30">
        <v>1411</v>
      </c>
      <c r="E31" s="24">
        <v>230</v>
      </c>
      <c r="F31" s="24">
        <v>198</v>
      </c>
      <c r="G31" s="24">
        <v>162</v>
      </c>
      <c r="H31" s="24">
        <v>80</v>
      </c>
      <c r="I31" s="24">
        <v>243</v>
      </c>
      <c r="J31" s="24">
        <v>19</v>
      </c>
      <c r="K31" s="24">
        <v>200</v>
      </c>
      <c r="L31" s="24">
        <v>147</v>
      </c>
      <c r="M31" s="24">
        <v>50</v>
      </c>
      <c r="N31" s="24">
        <v>59</v>
      </c>
      <c r="O31" s="24">
        <v>23</v>
      </c>
    </row>
    <row r="32" spans="1:15" ht="15.95" customHeight="1">
      <c r="A32" s="8"/>
      <c r="B32" s="28"/>
      <c r="C32" s="4" t="s">
        <v>462</v>
      </c>
      <c r="D32" s="30">
        <v>116</v>
      </c>
      <c r="E32" s="24">
        <v>20</v>
      </c>
      <c r="F32" s="24">
        <v>14</v>
      </c>
      <c r="G32" s="24">
        <v>10</v>
      </c>
      <c r="H32" s="24">
        <v>5</v>
      </c>
      <c r="I32" s="24">
        <v>25</v>
      </c>
      <c r="J32" s="24">
        <v>1</v>
      </c>
      <c r="K32" s="24">
        <v>13</v>
      </c>
      <c r="L32" s="24">
        <v>13</v>
      </c>
      <c r="M32" s="24">
        <v>6</v>
      </c>
      <c r="N32" s="24">
        <v>9</v>
      </c>
      <c r="O32" s="24">
        <v>0</v>
      </c>
    </row>
    <row r="34" spans="1:15" ht="15.95" customHeight="1">
      <c r="A34" s="31" t="s">
        <v>270</v>
      </c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</row>
  </sheetData>
  <hyperlinks>
    <hyperlink ref="A4" location="Inhalt!A1" display="&lt;&lt;&lt; Inhalt" xr:uid="{57E372F6-9F64-4D13-A41A-66E71AB95F9F}"/>
    <hyperlink ref="A34" location="Metadaten!A1" display="&lt;&lt;&lt; Metadaten" xr:uid="{998F7F18-5B0E-44C9-8EDE-0A75D1B9AFBA}"/>
  </hyperlinks>
  <pageMargins left="0.5" right="0.5" top="0.5" bottom="0.5" header="0" footer="0"/>
  <pageSetup orientation="portrait" horizontalDpi="300" verticalDpi="30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O50"/>
  <sheetViews>
    <sheetView zoomScaleNormal="100" workbookViewId="0"/>
  </sheetViews>
  <sheetFormatPr baseColWidth="10" defaultColWidth="11.42578125" defaultRowHeight="15.95" customHeight="1"/>
  <cols>
    <col min="1" max="2" width="5.7109375" style="4" customWidth="1"/>
    <col min="3" max="3" width="29.7109375" style="4" customWidth="1"/>
    <col min="4" max="4" width="6.7109375" style="4" customWidth="1"/>
    <col min="5" max="5" width="6.85546875" style="4" customWidth="1"/>
    <col min="6" max="6" width="6.7109375" style="4" bestFit="1" customWidth="1"/>
    <col min="7" max="7" width="6.42578125" style="4" bestFit="1" customWidth="1"/>
    <col min="8" max="8" width="10.28515625" style="4" bestFit="1" customWidth="1"/>
    <col min="9" max="9" width="6.28515625" style="4" bestFit="1" customWidth="1"/>
    <col min="10" max="10" width="7.140625" style="4" bestFit="1" customWidth="1"/>
    <col min="11" max="11" width="6.28515625" style="4" bestFit="1" customWidth="1"/>
    <col min="12" max="12" width="7.140625" style="4" bestFit="1" customWidth="1"/>
    <col min="13" max="13" width="7.7109375" style="4" bestFit="1" customWidth="1"/>
    <col min="14" max="14" width="6.5703125" style="4" bestFit="1" customWidth="1"/>
    <col min="15" max="15" width="11" style="4" bestFit="1" customWidth="1"/>
    <col min="16" max="16384" width="11.42578125" style="4"/>
  </cols>
  <sheetData>
    <row r="1" spans="1:15" s="10" customFormat="1" ht="18" customHeight="1">
      <c r="A1" s="20" t="s">
        <v>445</v>
      </c>
    </row>
    <row r="2" spans="1:15" ht="15.95" customHeight="1">
      <c r="A2" s="4" t="s">
        <v>425</v>
      </c>
    </row>
    <row r="4" spans="1:15" ht="15.95" customHeight="1">
      <c r="A4" s="31" t="s">
        <v>269</v>
      </c>
    </row>
    <row r="6" spans="1:15" ht="15.95" customHeight="1">
      <c r="A6" s="4" t="s">
        <v>378</v>
      </c>
    </row>
    <row r="8" spans="1:15" ht="15.95" customHeight="1">
      <c r="A8" s="6" t="s">
        <v>1</v>
      </c>
      <c r="B8" s="6"/>
      <c r="C8" s="6"/>
      <c r="D8" s="98" t="s">
        <v>44</v>
      </c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</row>
    <row r="9" spans="1:15" ht="15.95" customHeight="1">
      <c r="A9" s="6"/>
      <c r="B9" s="6"/>
      <c r="C9" s="6"/>
      <c r="D9" s="99"/>
      <c r="E9" s="99" t="s">
        <v>428</v>
      </c>
      <c r="F9" s="99"/>
      <c r="G9" s="99"/>
      <c r="H9" s="99"/>
      <c r="I9" s="99"/>
      <c r="J9" s="99"/>
      <c r="K9" s="99"/>
      <c r="L9" s="99"/>
      <c r="M9" s="99"/>
      <c r="N9" s="99"/>
      <c r="O9" s="99"/>
    </row>
    <row r="10" spans="1:15" ht="15.95" customHeight="1">
      <c r="A10" s="29"/>
      <c r="B10" s="29"/>
      <c r="C10" s="29"/>
      <c r="D10" s="98"/>
      <c r="E10" s="98" t="s">
        <v>53</v>
      </c>
      <c r="F10" s="98" t="s">
        <v>54</v>
      </c>
      <c r="G10" s="98" t="s">
        <v>55</v>
      </c>
      <c r="H10" s="98" t="s">
        <v>56</v>
      </c>
      <c r="I10" s="98" t="s">
        <v>57</v>
      </c>
      <c r="J10" s="98" t="s">
        <v>58</v>
      </c>
      <c r="K10" s="98" t="s">
        <v>59</v>
      </c>
      <c r="L10" s="98" t="s">
        <v>60</v>
      </c>
      <c r="M10" s="98" t="s">
        <v>61</v>
      </c>
      <c r="N10" s="98" t="s">
        <v>62</v>
      </c>
      <c r="O10" s="98" t="s">
        <v>63</v>
      </c>
    </row>
    <row r="11" spans="1:15" ht="15.95" customHeight="1">
      <c r="A11" s="6" t="s">
        <v>167</v>
      </c>
      <c r="D11" s="33">
        <v>20618</v>
      </c>
      <c r="E11" s="24">
        <v>2901</v>
      </c>
      <c r="F11" s="24">
        <v>2909</v>
      </c>
      <c r="G11" s="24">
        <v>2461</v>
      </c>
      <c r="H11" s="24">
        <v>1435</v>
      </c>
      <c r="I11" s="24">
        <v>3110</v>
      </c>
      <c r="J11" s="24">
        <v>247</v>
      </c>
      <c r="K11" s="24">
        <v>2391</v>
      </c>
      <c r="L11" s="24">
        <v>2371</v>
      </c>
      <c r="M11" s="24">
        <v>949</v>
      </c>
      <c r="N11" s="24">
        <v>1277</v>
      </c>
      <c r="O11" s="24">
        <v>567</v>
      </c>
    </row>
    <row r="12" spans="1:15" ht="15.95" customHeight="1">
      <c r="C12" s="4" t="s">
        <v>462</v>
      </c>
      <c r="D12" s="30">
        <v>1746</v>
      </c>
      <c r="E12" s="24">
        <v>318</v>
      </c>
      <c r="F12" s="24">
        <v>240</v>
      </c>
      <c r="G12" s="24">
        <v>169</v>
      </c>
      <c r="H12" s="24">
        <v>104</v>
      </c>
      <c r="I12" s="24">
        <v>249</v>
      </c>
      <c r="J12" s="24">
        <v>20</v>
      </c>
      <c r="K12" s="24">
        <v>195</v>
      </c>
      <c r="L12" s="24">
        <v>204</v>
      </c>
      <c r="M12" s="24">
        <v>91</v>
      </c>
      <c r="N12" s="24">
        <v>117</v>
      </c>
      <c r="O12" s="24">
        <v>39</v>
      </c>
    </row>
    <row r="13" spans="1:15" ht="15.95" customHeight="1">
      <c r="B13" s="4" t="s">
        <v>172</v>
      </c>
      <c r="D13" s="30">
        <v>213</v>
      </c>
      <c r="E13" s="24">
        <v>17</v>
      </c>
      <c r="F13" s="24">
        <v>16</v>
      </c>
      <c r="G13" s="24">
        <v>31</v>
      </c>
      <c r="H13" s="24">
        <v>17</v>
      </c>
      <c r="I13" s="24">
        <v>27</v>
      </c>
      <c r="J13" s="24">
        <v>4</v>
      </c>
      <c r="K13" s="24">
        <v>28</v>
      </c>
      <c r="L13" s="24">
        <v>18</v>
      </c>
      <c r="M13" s="24">
        <v>17</v>
      </c>
      <c r="N13" s="24">
        <v>27</v>
      </c>
      <c r="O13" s="24">
        <v>11</v>
      </c>
    </row>
    <row r="14" spans="1:15" ht="15.95" customHeight="1">
      <c r="C14" s="4" t="s">
        <v>462</v>
      </c>
      <c r="D14" s="30">
        <v>28</v>
      </c>
      <c r="E14" s="24">
        <v>0</v>
      </c>
      <c r="F14" s="24">
        <v>1</v>
      </c>
      <c r="G14" s="24">
        <v>1</v>
      </c>
      <c r="H14" s="24">
        <v>0</v>
      </c>
      <c r="I14" s="24">
        <v>4</v>
      </c>
      <c r="J14" s="24">
        <v>0</v>
      </c>
      <c r="K14" s="24">
        <v>3</v>
      </c>
      <c r="L14" s="24">
        <v>2</v>
      </c>
      <c r="M14" s="24">
        <v>3</v>
      </c>
      <c r="N14" s="24">
        <v>13</v>
      </c>
      <c r="O14" s="24">
        <v>1</v>
      </c>
    </row>
    <row r="15" spans="1:15" ht="15.95" customHeight="1">
      <c r="B15" s="4" t="s">
        <v>173</v>
      </c>
      <c r="D15" s="30">
        <v>30</v>
      </c>
      <c r="E15" s="24">
        <v>1</v>
      </c>
      <c r="F15" s="24">
        <v>5</v>
      </c>
      <c r="G15" s="24">
        <v>9</v>
      </c>
      <c r="H15" s="24">
        <v>2</v>
      </c>
      <c r="I15" s="24">
        <v>1</v>
      </c>
      <c r="J15" s="24">
        <v>0</v>
      </c>
      <c r="K15" s="24">
        <v>1</v>
      </c>
      <c r="L15" s="24">
        <v>3</v>
      </c>
      <c r="M15" s="24">
        <v>0</v>
      </c>
      <c r="N15" s="24">
        <v>6</v>
      </c>
      <c r="O15" s="24">
        <v>2</v>
      </c>
    </row>
    <row r="16" spans="1:15" ht="15.95" customHeight="1">
      <c r="C16" s="4" t="s">
        <v>462</v>
      </c>
      <c r="D16" s="30">
        <v>1</v>
      </c>
      <c r="E16" s="24">
        <v>0</v>
      </c>
      <c r="F16" s="24">
        <v>0</v>
      </c>
      <c r="G16" s="24">
        <v>1</v>
      </c>
      <c r="H16" s="24">
        <v>0</v>
      </c>
      <c r="I16" s="24">
        <v>0</v>
      </c>
      <c r="J16" s="24">
        <v>0</v>
      </c>
      <c r="K16" s="24">
        <v>0</v>
      </c>
      <c r="L16" s="24">
        <v>0</v>
      </c>
      <c r="M16" s="24">
        <v>0</v>
      </c>
      <c r="N16" s="24">
        <v>0</v>
      </c>
      <c r="O16" s="24">
        <v>0</v>
      </c>
    </row>
    <row r="17" spans="2:15" ht="15.95" customHeight="1">
      <c r="B17" s="4" t="s">
        <v>174</v>
      </c>
      <c r="D17" s="30">
        <v>3905</v>
      </c>
      <c r="E17" s="24">
        <v>458</v>
      </c>
      <c r="F17" s="24">
        <v>540</v>
      </c>
      <c r="G17" s="24">
        <v>445</v>
      </c>
      <c r="H17" s="24">
        <v>200</v>
      </c>
      <c r="I17" s="24">
        <v>599</v>
      </c>
      <c r="J17" s="24">
        <v>41</v>
      </c>
      <c r="K17" s="24">
        <v>541</v>
      </c>
      <c r="L17" s="24">
        <v>557</v>
      </c>
      <c r="M17" s="24">
        <v>190</v>
      </c>
      <c r="N17" s="24">
        <v>217</v>
      </c>
      <c r="O17" s="24">
        <v>117</v>
      </c>
    </row>
    <row r="18" spans="2:15" ht="15.95" customHeight="1">
      <c r="C18" s="4" t="s">
        <v>462</v>
      </c>
      <c r="D18" s="30">
        <v>413</v>
      </c>
      <c r="E18" s="24">
        <v>61</v>
      </c>
      <c r="F18" s="24">
        <v>60</v>
      </c>
      <c r="G18" s="24">
        <v>33</v>
      </c>
      <c r="H18" s="24">
        <v>16</v>
      </c>
      <c r="I18" s="24">
        <v>55</v>
      </c>
      <c r="J18" s="24">
        <v>2</v>
      </c>
      <c r="K18" s="24">
        <v>67</v>
      </c>
      <c r="L18" s="24">
        <v>64</v>
      </c>
      <c r="M18" s="24">
        <v>18</v>
      </c>
      <c r="N18" s="24">
        <v>29</v>
      </c>
      <c r="O18" s="24">
        <v>8</v>
      </c>
    </row>
    <row r="19" spans="2:15" ht="15.95" customHeight="1">
      <c r="B19" s="4" t="s">
        <v>175</v>
      </c>
      <c r="D19" s="30">
        <v>227</v>
      </c>
      <c r="E19" s="24">
        <v>14</v>
      </c>
      <c r="F19" s="24">
        <v>28</v>
      </c>
      <c r="G19" s="24">
        <v>26</v>
      </c>
      <c r="H19" s="24">
        <v>14</v>
      </c>
      <c r="I19" s="24">
        <v>30</v>
      </c>
      <c r="J19" s="24">
        <v>3</v>
      </c>
      <c r="K19" s="24">
        <v>34</v>
      </c>
      <c r="L19" s="24">
        <v>33</v>
      </c>
      <c r="M19" s="24">
        <v>20</v>
      </c>
      <c r="N19" s="24">
        <v>17</v>
      </c>
      <c r="O19" s="24">
        <v>8</v>
      </c>
    </row>
    <row r="20" spans="2:15" ht="15.95" customHeight="1">
      <c r="C20" s="4" t="s">
        <v>462</v>
      </c>
      <c r="D20" s="30">
        <v>15</v>
      </c>
      <c r="E20" s="24">
        <v>1</v>
      </c>
      <c r="F20" s="24">
        <v>0</v>
      </c>
      <c r="G20" s="24">
        <v>1</v>
      </c>
      <c r="H20" s="24">
        <v>2</v>
      </c>
      <c r="I20" s="24">
        <v>3</v>
      </c>
      <c r="J20" s="24">
        <v>0</v>
      </c>
      <c r="K20" s="24">
        <v>1</v>
      </c>
      <c r="L20" s="24">
        <v>5</v>
      </c>
      <c r="M20" s="24">
        <v>1</v>
      </c>
      <c r="N20" s="24">
        <v>1</v>
      </c>
      <c r="O20" s="24">
        <v>0</v>
      </c>
    </row>
    <row r="21" spans="2:15" ht="15.95" customHeight="1">
      <c r="B21" s="4" t="s">
        <v>176</v>
      </c>
      <c r="D21" s="30">
        <v>1553</v>
      </c>
      <c r="E21" s="24">
        <v>167</v>
      </c>
      <c r="F21" s="24">
        <v>225</v>
      </c>
      <c r="G21" s="24">
        <v>229</v>
      </c>
      <c r="H21" s="24">
        <v>138</v>
      </c>
      <c r="I21" s="24">
        <v>269</v>
      </c>
      <c r="J21" s="24">
        <v>15</v>
      </c>
      <c r="K21" s="24">
        <v>147</v>
      </c>
      <c r="L21" s="24">
        <v>158</v>
      </c>
      <c r="M21" s="24">
        <v>73</v>
      </c>
      <c r="N21" s="24">
        <v>93</v>
      </c>
      <c r="O21" s="24">
        <v>39</v>
      </c>
    </row>
    <row r="22" spans="2:15" ht="15.95" customHeight="1">
      <c r="C22" s="4" t="s">
        <v>462</v>
      </c>
      <c r="D22" s="30">
        <v>106</v>
      </c>
      <c r="E22" s="24">
        <v>18</v>
      </c>
      <c r="F22" s="24">
        <v>10</v>
      </c>
      <c r="G22" s="24">
        <v>10</v>
      </c>
      <c r="H22" s="24">
        <v>10</v>
      </c>
      <c r="I22" s="24">
        <v>24</v>
      </c>
      <c r="J22" s="24">
        <v>0</v>
      </c>
      <c r="K22" s="24">
        <v>9</v>
      </c>
      <c r="L22" s="24">
        <v>14</v>
      </c>
      <c r="M22" s="24">
        <v>6</v>
      </c>
      <c r="N22" s="24">
        <v>5</v>
      </c>
      <c r="O22" s="24">
        <v>0</v>
      </c>
    </row>
    <row r="23" spans="2:15" ht="15.95" customHeight="1">
      <c r="B23" s="4" t="s">
        <v>177</v>
      </c>
      <c r="D23" s="30">
        <v>1896</v>
      </c>
      <c r="E23" s="24">
        <v>253</v>
      </c>
      <c r="F23" s="24">
        <v>307</v>
      </c>
      <c r="G23" s="24">
        <v>237</v>
      </c>
      <c r="H23" s="24">
        <v>121</v>
      </c>
      <c r="I23" s="24">
        <v>250</v>
      </c>
      <c r="J23" s="24">
        <v>19</v>
      </c>
      <c r="K23" s="24">
        <v>230</v>
      </c>
      <c r="L23" s="24">
        <v>238</v>
      </c>
      <c r="M23" s="24">
        <v>93</v>
      </c>
      <c r="N23" s="24">
        <v>110</v>
      </c>
      <c r="O23" s="24">
        <v>38</v>
      </c>
    </row>
    <row r="24" spans="2:15" ht="15.95" customHeight="1">
      <c r="C24" s="4" t="s">
        <v>462</v>
      </c>
      <c r="D24" s="30">
        <v>166</v>
      </c>
      <c r="E24" s="24">
        <v>20</v>
      </c>
      <c r="F24" s="24">
        <v>21</v>
      </c>
      <c r="G24" s="24">
        <v>16</v>
      </c>
      <c r="H24" s="24">
        <v>10</v>
      </c>
      <c r="I24" s="24">
        <v>24</v>
      </c>
      <c r="J24" s="24">
        <v>3</v>
      </c>
      <c r="K24" s="24">
        <v>18</v>
      </c>
      <c r="L24" s="24">
        <v>23</v>
      </c>
      <c r="M24" s="24">
        <v>14</v>
      </c>
      <c r="N24" s="24">
        <v>11</v>
      </c>
      <c r="O24" s="24">
        <v>6</v>
      </c>
    </row>
    <row r="25" spans="2:15" ht="15.95" customHeight="1">
      <c r="B25" s="4" t="s">
        <v>178</v>
      </c>
      <c r="D25" s="30">
        <v>536</v>
      </c>
      <c r="E25" s="24">
        <v>117</v>
      </c>
      <c r="F25" s="24">
        <v>105</v>
      </c>
      <c r="G25" s="24">
        <v>36</v>
      </c>
      <c r="H25" s="24">
        <v>63</v>
      </c>
      <c r="I25" s="24">
        <v>63</v>
      </c>
      <c r="J25" s="24">
        <v>4</v>
      </c>
      <c r="K25" s="24">
        <v>46</v>
      </c>
      <c r="L25" s="24">
        <v>51</v>
      </c>
      <c r="M25" s="24">
        <v>23</v>
      </c>
      <c r="N25" s="24">
        <v>14</v>
      </c>
      <c r="O25" s="24">
        <v>14</v>
      </c>
    </row>
    <row r="26" spans="2:15" ht="15.95" customHeight="1">
      <c r="C26" s="4" t="s">
        <v>462</v>
      </c>
      <c r="D26" s="30">
        <v>65</v>
      </c>
      <c r="E26" s="24">
        <v>16</v>
      </c>
      <c r="F26" s="24">
        <v>14</v>
      </c>
      <c r="G26" s="24">
        <v>5</v>
      </c>
      <c r="H26" s="24">
        <v>3</v>
      </c>
      <c r="I26" s="24">
        <v>8</v>
      </c>
      <c r="J26" s="24">
        <v>1</v>
      </c>
      <c r="K26" s="24">
        <v>6</v>
      </c>
      <c r="L26" s="24">
        <v>3</v>
      </c>
      <c r="M26" s="24">
        <v>5</v>
      </c>
      <c r="N26" s="24">
        <v>2</v>
      </c>
      <c r="O26" s="24">
        <v>2</v>
      </c>
    </row>
    <row r="27" spans="2:15" ht="15.95" customHeight="1">
      <c r="B27" s="4" t="s">
        <v>179</v>
      </c>
      <c r="D27" s="30">
        <v>1027</v>
      </c>
      <c r="E27" s="24">
        <v>169</v>
      </c>
      <c r="F27" s="24">
        <v>134</v>
      </c>
      <c r="G27" s="24">
        <v>127</v>
      </c>
      <c r="H27" s="24">
        <v>89</v>
      </c>
      <c r="I27" s="24">
        <v>140</v>
      </c>
      <c r="J27" s="24">
        <v>9</v>
      </c>
      <c r="K27" s="24">
        <v>127</v>
      </c>
      <c r="L27" s="24">
        <v>84</v>
      </c>
      <c r="M27" s="24">
        <v>43</v>
      </c>
      <c r="N27" s="24">
        <v>82</v>
      </c>
      <c r="O27" s="24">
        <v>23</v>
      </c>
    </row>
    <row r="28" spans="2:15" ht="15.95" customHeight="1">
      <c r="C28" s="4" t="s">
        <v>462</v>
      </c>
      <c r="D28" s="30">
        <v>84</v>
      </c>
      <c r="E28" s="24">
        <v>15</v>
      </c>
      <c r="F28" s="24">
        <v>11</v>
      </c>
      <c r="G28" s="24">
        <v>12</v>
      </c>
      <c r="H28" s="24">
        <v>7</v>
      </c>
      <c r="I28" s="24">
        <v>9</v>
      </c>
      <c r="J28" s="24">
        <v>1</v>
      </c>
      <c r="K28" s="24">
        <v>10</v>
      </c>
      <c r="L28" s="24">
        <v>8</v>
      </c>
      <c r="M28" s="24">
        <v>4</v>
      </c>
      <c r="N28" s="24">
        <v>6</v>
      </c>
      <c r="O28" s="24">
        <v>1</v>
      </c>
    </row>
    <row r="29" spans="2:15" ht="15.95" customHeight="1">
      <c r="B29" s="4" t="s">
        <v>180</v>
      </c>
      <c r="D29" s="30">
        <v>1652</v>
      </c>
      <c r="E29" s="24">
        <v>296</v>
      </c>
      <c r="F29" s="24">
        <v>241</v>
      </c>
      <c r="G29" s="24">
        <v>205</v>
      </c>
      <c r="H29" s="24">
        <v>133</v>
      </c>
      <c r="I29" s="24">
        <v>225</v>
      </c>
      <c r="J29" s="24">
        <v>10</v>
      </c>
      <c r="K29" s="24">
        <v>145</v>
      </c>
      <c r="L29" s="24">
        <v>157</v>
      </c>
      <c r="M29" s="24">
        <v>97</v>
      </c>
      <c r="N29" s="24">
        <v>107</v>
      </c>
      <c r="O29" s="24">
        <v>36</v>
      </c>
    </row>
    <row r="30" spans="2:15" ht="15.95" customHeight="1">
      <c r="C30" s="4" t="s">
        <v>462</v>
      </c>
      <c r="D30" s="30">
        <v>159</v>
      </c>
      <c r="E30" s="24">
        <v>49</v>
      </c>
      <c r="F30" s="24">
        <v>31</v>
      </c>
      <c r="G30" s="24">
        <v>13</v>
      </c>
      <c r="H30" s="24">
        <v>12</v>
      </c>
      <c r="I30" s="24">
        <v>19</v>
      </c>
      <c r="J30" s="24">
        <v>3</v>
      </c>
      <c r="K30" s="24">
        <v>11</v>
      </c>
      <c r="L30" s="24">
        <v>12</v>
      </c>
      <c r="M30" s="24">
        <v>5</v>
      </c>
      <c r="N30" s="24">
        <v>3</v>
      </c>
      <c r="O30" s="24">
        <v>1</v>
      </c>
    </row>
    <row r="31" spans="2:15" ht="15.95" customHeight="1">
      <c r="B31" s="4" t="s">
        <v>181</v>
      </c>
      <c r="D31" s="30">
        <v>124</v>
      </c>
      <c r="E31" s="24">
        <v>23</v>
      </c>
      <c r="F31" s="24">
        <v>20</v>
      </c>
      <c r="G31" s="24">
        <v>14</v>
      </c>
      <c r="H31" s="24">
        <v>6</v>
      </c>
      <c r="I31" s="24">
        <v>25</v>
      </c>
      <c r="J31" s="24">
        <v>2</v>
      </c>
      <c r="K31" s="24">
        <v>7</v>
      </c>
      <c r="L31" s="24">
        <v>10</v>
      </c>
      <c r="M31" s="24">
        <v>5</v>
      </c>
      <c r="N31" s="24">
        <v>7</v>
      </c>
      <c r="O31" s="24">
        <v>5</v>
      </c>
    </row>
    <row r="32" spans="2:15" ht="15.95" customHeight="1">
      <c r="C32" s="4" t="s">
        <v>462</v>
      </c>
      <c r="D32" s="30">
        <v>6</v>
      </c>
      <c r="E32" s="24">
        <v>1</v>
      </c>
      <c r="F32" s="24">
        <v>3</v>
      </c>
      <c r="G32" s="24">
        <v>0</v>
      </c>
      <c r="H32" s="24">
        <v>0</v>
      </c>
      <c r="I32" s="24">
        <v>1</v>
      </c>
      <c r="J32" s="24">
        <v>0</v>
      </c>
      <c r="K32" s="24">
        <v>0</v>
      </c>
      <c r="L32" s="24">
        <v>0</v>
      </c>
      <c r="M32" s="24">
        <v>0</v>
      </c>
      <c r="N32" s="24">
        <v>0</v>
      </c>
      <c r="O32" s="24">
        <v>1</v>
      </c>
    </row>
    <row r="33" spans="2:15" ht="15.95" customHeight="1">
      <c r="B33" s="4" t="s">
        <v>182</v>
      </c>
      <c r="D33" s="30">
        <v>3562</v>
      </c>
      <c r="E33" s="24">
        <v>612</v>
      </c>
      <c r="F33" s="24">
        <v>517</v>
      </c>
      <c r="G33" s="24">
        <v>337</v>
      </c>
      <c r="H33" s="24">
        <v>244</v>
      </c>
      <c r="I33" s="24">
        <v>567</v>
      </c>
      <c r="J33" s="24">
        <v>50</v>
      </c>
      <c r="K33" s="24">
        <v>422</v>
      </c>
      <c r="L33" s="24">
        <v>402</v>
      </c>
      <c r="M33" s="24">
        <v>136</v>
      </c>
      <c r="N33" s="24">
        <v>203</v>
      </c>
      <c r="O33" s="24">
        <v>72</v>
      </c>
    </row>
    <row r="34" spans="2:15" ht="15.95" customHeight="1">
      <c r="C34" s="4" t="s">
        <v>462</v>
      </c>
      <c r="D34" s="30">
        <v>314</v>
      </c>
      <c r="E34" s="24">
        <v>74</v>
      </c>
      <c r="F34" s="24">
        <v>34</v>
      </c>
      <c r="G34" s="24">
        <v>26</v>
      </c>
      <c r="H34" s="24">
        <v>16</v>
      </c>
      <c r="I34" s="24">
        <v>59</v>
      </c>
      <c r="J34" s="24">
        <v>4</v>
      </c>
      <c r="K34" s="24">
        <v>36</v>
      </c>
      <c r="L34" s="24">
        <v>31</v>
      </c>
      <c r="M34" s="24">
        <v>10</v>
      </c>
      <c r="N34" s="24">
        <v>18</v>
      </c>
      <c r="O34" s="24">
        <v>6</v>
      </c>
    </row>
    <row r="35" spans="2:15" ht="15.95" customHeight="1">
      <c r="B35" s="4" t="s">
        <v>183</v>
      </c>
      <c r="D35" s="30">
        <v>1603</v>
      </c>
      <c r="E35" s="24">
        <v>195</v>
      </c>
      <c r="F35" s="24">
        <v>217</v>
      </c>
      <c r="G35" s="24">
        <v>213</v>
      </c>
      <c r="H35" s="24">
        <v>155</v>
      </c>
      <c r="I35" s="24">
        <v>243</v>
      </c>
      <c r="J35" s="24">
        <v>17</v>
      </c>
      <c r="K35" s="24">
        <v>185</v>
      </c>
      <c r="L35" s="24">
        <v>157</v>
      </c>
      <c r="M35" s="24">
        <v>67</v>
      </c>
      <c r="N35" s="24">
        <v>107</v>
      </c>
      <c r="O35" s="24">
        <v>47</v>
      </c>
    </row>
    <row r="36" spans="2:15" ht="15.95" customHeight="1">
      <c r="C36" s="4" t="s">
        <v>462</v>
      </c>
      <c r="D36" s="30">
        <v>60</v>
      </c>
      <c r="E36" s="24">
        <v>10</v>
      </c>
      <c r="F36" s="24">
        <v>6</v>
      </c>
      <c r="G36" s="24">
        <v>11</v>
      </c>
      <c r="H36" s="24">
        <v>5</v>
      </c>
      <c r="I36" s="24">
        <v>6</v>
      </c>
      <c r="J36" s="24">
        <v>1</v>
      </c>
      <c r="K36" s="24">
        <v>6</v>
      </c>
      <c r="L36" s="24">
        <v>5</v>
      </c>
      <c r="M36" s="24">
        <v>3</v>
      </c>
      <c r="N36" s="24">
        <v>7</v>
      </c>
      <c r="O36" s="24">
        <v>0</v>
      </c>
    </row>
    <row r="37" spans="2:15" ht="15.95" customHeight="1">
      <c r="B37" s="4" t="s">
        <v>184</v>
      </c>
      <c r="D37" s="30">
        <v>1016</v>
      </c>
      <c r="E37" s="24">
        <v>131</v>
      </c>
      <c r="F37" s="24">
        <v>116</v>
      </c>
      <c r="G37" s="24">
        <v>121</v>
      </c>
      <c r="H37" s="24">
        <v>60</v>
      </c>
      <c r="I37" s="24">
        <v>148</v>
      </c>
      <c r="J37" s="24">
        <v>21</v>
      </c>
      <c r="K37" s="24">
        <v>120</v>
      </c>
      <c r="L37" s="24">
        <v>129</v>
      </c>
      <c r="M37" s="24">
        <v>45</v>
      </c>
      <c r="N37" s="24">
        <v>79</v>
      </c>
      <c r="O37" s="24">
        <v>46</v>
      </c>
    </row>
    <row r="38" spans="2:15" ht="15.95" customHeight="1">
      <c r="C38" s="4" t="s">
        <v>462</v>
      </c>
      <c r="D38" s="30">
        <v>62</v>
      </c>
      <c r="E38" s="24">
        <v>12</v>
      </c>
      <c r="F38" s="24">
        <v>14</v>
      </c>
      <c r="G38" s="24">
        <v>6</v>
      </c>
      <c r="H38" s="24">
        <v>2</v>
      </c>
      <c r="I38" s="24">
        <v>6</v>
      </c>
      <c r="J38" s="24">
        <v>1</v>
      </c>
      <c r="K38" s="24">
        <v>4</v>
      </c>
      <c r="L38" s="24">
        <v>5</v>
      </c>
      <c r="M38" s="24">
        <v>3</v>
      </c>
      <c r="N38" s="24">
        <v>5</v>
      </c>
      <c r="O38" s="24">
        <v>4</v>
      </c>
    </row>
    <row r="39" spans="2:15" ht="15.95" customHeight="1">
      <c r="B39" s="4" t="s">
        <v>185</v>
      </c>
      <c r="D39" s="30">
        <v>2120</v>
      </c>
      <c r="E39" s="24">
        <v>274</v>
      </c>
      <c r="F39" s="24">
        <v>285</v>
      </c>
      <c r="G39" s="24">
        <v>274</v>
      </c>
      <c r="H39" s="24">
        <v>120</v>
      </c>
      <c r="I39" s="24">
        <v>323</v>
      </c>
      <c r="J39" s="24">
        <v>34</v>
      </c>
      <c r="K39" s="24">
        <v>247</v>
      </c>
      <c r="L39" s="24">
        <v>260</v>
      </c>
      <c r="M39" s="24">
        <v>87</v>
      </c>
      <c r="N39" s="24">
        <v>142</v>
      </c>
      <c r="O39" s="24">
        <v>74</v>
      </c>
    </row>
    <row r="40" spans="2:15" ht="15.95" customHeight="1">
      <c r="C40" s="4" t="s">
        <v>462</v>
      </c>
      <c r="D40" s="30">
        <v>165</v>
      </c>
      <c r="E40" s="24">
        <v>26</v>
      </c>
      <c r="F40" s="24">
        <v>19</v>
      </c>
      <c r="G40" s="24">
        <v>20</v>
      </c>
      <c r="H40" s="24">
        <v>11</v>
      </c>
      <c r="I40" s="24">
        <v>18</v>
      </c>
      <c r="J40" s="24">
        <v>2</v>
      </c>
      <c r="K40" s="24">
        <v>20</v>
      </c>
      <c r="L40" s="24">
        <v>22</v>
      </c>
      <c r="M40" s="24">
        <v>10</v>
      </c>
      <c r="N40" s="24">
        <v>10</v>
      </c>
      <c r="O40" s="24">
        <v>7</v>
      </c>
    </row>
    <row r="41" spans="2:15" ht="15.95" customHeight="1">
      <c r="B41" s="4" t="s">
        <v>186</v>
      </c>
      <c r="D41" s="30">
        <v>887</v>
      </c>
      <c r="E41" s="24">
        <v>130</v>
      </c>
      <c r="F41" s="24">
        <v>126</v>
      </c>
      <c r="G41" s="24">
        <v>122</v>
      </c>
      <c r="H41" s="24">
        <v>57</v>
      </c>
      <c r="I41" s="24">
        <v>147</v>
      </c>
      <c r="J41" s="24">
        <v>12</v>
      </c>
      <c r="K41" s="24">
        <v>83</v>
      </c>
      <c r="L41" s="24">
        <v>86</v>
      </c>
      <c r="M41" s="24">
        <v>44</v>
      </c>
      <c r="N41" s="24">
        <v>52</v>
      </c>
      <c r="O41" s="24">
        <v>28</v>
      </c>
    </row>
    <row r="42" spans="2:15" ht="15.95" customHeight="1">
      <c r="C42" s="4" t="s">
        <v>462</v>
      </c>
      <c r="D42" s="30">
        <v>67</v>
      </c>
      <c r="E42" s="24">
        <v>11</v>
      </c>
      <c r="F42" s="24">
        <v>12</v>
      </c>
      <c r="G42" s="24">
        <v>6</v>
      </c>
      <c r="H42" s="24">
        <v>5</v>
      </c>
      <c r="I42" s="24">
        <v>7</v>
      </c>
      <c r="J42" s="24">
        <v>1</v>
      </c>
      <c r="K42" s="24">
        <v>3</v>
      </c>
      <c r="L42" s="24">
        <v>9</v>
      </c>
      <c r="M42" s="24">
        <v>7</v>
      </c>
      <c r="N42" s="24">
        <v>4</v>
      </c>
      <c r="O42" s="24">
        <v>2</v>
      </c>
    </row>
    <row r="43" spans="2:15" ht="15.95" customHeight="1">
      <c r="B43" s="4" t="s">
        <v>187</v>
      </c>
      <c r="D43" s="30">
        <v>143</v>
      </c>
      <c r="E43" s="24">
        <v>27</v>
      </c>
      <c r="F43" s="24">
        <v>18</v>
      </c>
      <c r="G43" s="24">
        <v>17</v>
      </c>
      <c r="H43" s="24">
        <v>8</v>
      </c>
      <c r="I43" s="24">
        <v>25</v>
      </c>
      <c r="J43" s="24">
        <v>3</v>
      </c>
      <c r="K43" s="24">
        <v>16</v>
      </c>
      <c r="L43" s="24">
        <v>15</v>
      </c>
      <c r="M43" s="24">
        <v>4</v>
      </c>
      <c r="N43" s="24">
        <v>6</v>
      </c>
      <c r="O43" s="24">
        <v>4</v>
      </c>
    </row>
    <row r="44" spans="2:15" ht="15.95" customHeight="1">
      <c r="C44" s="4" t="s">
        <v>462</v>
      </c>
      <c r="D44" s="30">
        <v>9</v>
      </c>
      <c r="E44" s="24">
        <v>0</v>
      </c>
      <c r="F44" s="24">
        <v>1</v>
      </c>
      <c r="G44" s="24">
        <v>2</v>
      </c>
      <c r="H44" s="24">
        <v>1</v>
      </c>
      <c r="I44" s="24">
        <v>1</v>
      </c>
      <c r="J44" s="24">
        <v>1</v>
      </c>
      <c r="K44" s="24">
        <v>1</v>
      </c>
      <c r="L44" s="24">
        <v>0</v>
      </c>
      <c r="M44" s="24">
        <v>1</v>
      </c>
      <c r="N44" s="24">
        <v>1</v>
      </c>
      <c r="O44" s="24">
        <v>0</v>
      </c>
    </row>
    <row r="45" spans="2:15" ht="15.95" customHeight="1">
      <c r="B45" s="4" t="s">
        <v>188</v>
      </c>
      <c r="D45" s="30">
        <v>28</v>
      </c>
      <c r="E45" s="24">
        <v>3</v>
      </c>
      <c r="F45" s="24">
        <v>1</v>
      </c>
      <c r="G45" s="24">
        <v>3</v>
      </c>
      <c r="H45" s="24">
        <v>2</v>
      </c>
      <c r="I45" s="24">
        <v>4</v>
      </c>
      <c r="J45" s="24">
        <v>1</v>
      </c>
      <c r="K45" s="24">
        <v>4</v>
      </c>
      <c r="L45" s="24">
        <v>7</v>
      </c>
      <c r="M45" s="24">
        <v>0</v>
      </c>
      <c r="N45" s="24">
        <v>3</v>
      </c>
      <c r="O45" s="24">
        <v>0</v>
      </c>
    </row>
    <row r="46" spans="2:15" ht="15.95" customHeight="1">
      <c r="C46" s="4" t="s">
        <v>462</v>
      </c>
      <c r="D46" s="30">
        <v>2</v>
      </c>
      <c r="E46" s="24">
        <v>0</v>
      </c>
      <c r="F46" s="24">
        <v>0</v>
      </c>
      <c r="G46" s="24">
        <v>1</v>
      </c>
      <c r="H46" s="24">
        <v>1</v>
      </c>
      <c r="I46" s="24">
        <v>0</v>
      </c>
      <c r="J46" s="24">
        <v>0</v>
      </c>
      <c r="K46" s="24">
        <v>0</v>
      </c>
      <c r="L46" s="24">
        <v>0</v>
      </c>
      <c r="M46" s="24">
        <v>0</v>
      </c>
      <c r="N46" s="24">
        <v>0</v>
      </c>
      <c r="O46" s="24">
        <v>0</v>
      </c>
    </row>
    <row r="47" spans="2:15" ht="15.95" customHeight="1">
      <c r="B47" s="4" t="s">
        <v>23</v>
      </c>
      <c r="D47" s="30">
        <v>96</v>
      </c>
      <c r="E47" s="24">
        <v>14</v>
      </c>
      <c r="F47" s="24">
        <v>8</v>
      </c>
      <c r="G47" s="24">
        <v>15</v>
      </c>
      <c r="H47" s="24">
        <v>6</v>
      </c>
      <c r="I47" s="24">
        <v>24</v>
      </c>
      <c r="J47" s="24">
        <v>2</v>
      </c>
      <c r="K47" s="24">
        <v>8</v>
      </c>
      <c r="L47" s="24">
        <v>6</v>
      </c>
      <c r="M47" s="24">
        <v>5</v>
      </c>
      <c r="N47" s="24">
        <v>5</v>
      </c>
      <c r="O47" s="24">
        <v>3</v>
      </c>
    </row>
    <row r="48" spans="2:15" ht="15.95" customHeight="1">
      <c r="B48" s="28"/>
      <c r="C48" s="4" t="s">
        <v>462</v>
      </c>
      <c r="D48" s="30">
        <v>24</v>
      </c>
      <c r="E48" s="24">
        <v>4</v>
      </c>
      <c r="F48" s="24">
        <v>3</v>
      </c>
      <c r="G48" s="24">
        <v>5</v>
      </c>
      <c r="H48" s="24">
        <v>3</v>
      </c>
      <c r="I48" s="24">
        <v>5</v>
      </c>
      <c r="J48" s="24">
        <v>0</v>
      </c>
      <c r="K48" s="24">
        <v>0</v>
      </c>
      <c r="L48" s="24">
        <v>1</v>
      </c>
      <c r="M48" s="24">
        <v>1</v>
      </c>
      <c r="N48" s="24">
        <v>2</v>
      </c>
      <c r="O48" s="24">
        <v>0</v>
      </c>
    </row>
    <row r="50" spans="1:1" ht="15.95" customHeight="1">
      <c r="A50" s="31" t="s">
        <v>270</v>
      </c>
    </row>
  </sheetData>
  <hyperlinks>
    <hyperlink ref="A4" location="Inhalt!A1" display="&lt;&lt;&lt; Inhalt" xr:uid="{D196995C-99C8-4036-83E3-D82476B576C6}"/>
    <hyperlink ref="A50" location="Metadaten!A1" display="&lt;&lt;&lt; Metadaten" xr:uid="{A2C24F3B-A52D-49DF-A016-A0CB964D943B}"/>
  </hyperlinks>
  <pageMargins left="0.5" right="0.5" top="0.5" bottom="0.5" header="0" footer="0"/>
  <pageSetup orientation="portrait" horizontalDpi="300" verticalDpi="300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N36"/>
  <sheetViews>
    <sheetView zoomScaleNormal="100" workbookViewId="0"/>
  </sheetViews>
  <sheetFormatPr baseColWidth="10" defaultColWidth="11.42578125" defaultRowHeight="15.95" customHeight="1"/>
  <cols>
    <col min="1" max="2" width="5.7109375" style="4" customWidth="1"/>
    <col min="3" max="3" width="12.85546875" style="4" bestFit="1" customWidth="1"/>
    <col min="4" max="4" width="6.7109375" style="4" customWidth="1"/>
    <col min="5" max="5" width="15.140625" style="4" customWidth="1"/>
    <col min="6" max="6" width="17.7109375" style="4" bestFit="1" customWidth="1"/>
    <col min="7" max="7" width="16.42578125" style="4" bestFit="1" customWidth="1"/>
    <col min="8" max="8" width="20" style="4" bestFit="1" customWidth="1"/>
    <col min="9" max="9" width="8.5703125" style="4" bestFit="1" customWidth="1"/>
    <col min="10" max="10" width="28.85546875" style="4" bestFit="1" customWidth="1"/>
    <col min="11" max="11" width="15.5703125" style="4" bestFit="1" customWidth="1"/>
    <col min="12" max="12" width="14.5703125" style="4" bestFit="1" customWidth="1"/>
    <col min="13" max="13" width="8" style="4" bestFit="1" customWidth="1"/>
    <col min="14" max="14" width="11.5703125" style="4" bestFit="1" customWidth="1"/>
    <col min="15" max="16384" width="11.42578125" style="4"/>
  </cols>
  <sheetData>
    <row r="1" spans="1:14" s="10" customFormat="1" ht="18" customHeight="1">
      <c r="A1" s="20" t="s">
        <v>189</v>
      </c>
    </row>
    <row r="2" spans="1:14" ht="15.95" customHeight="1">
      <c r="A2" s="4" t="s">
        <v>425</v>
      </c>
    </row>
    <row r="4" spans="1:14" ht="15.95" customHeight="1">
      <c r="A4" s="31" t="s">
        <v>269</v>
      </c>
    </row>
    <row r="6" spans="1:14" ht="15.95" customHeight="1">
      <c r="A6" s="4" t="s">
        <v>377</v>
      </c>
    </row>
    <row r="8" spans="1:14" ht="15.95" customHeight="1">
      <c r="A8" s="4" t="s">
        <v>1</v>
      </c>
      <c r="D8" s="98" t="s">
        <v>5</v>
      </c>
      <c r="E8" s="98"/>
      <c r="F8" s="98"/>
      <c r="G8" s="98"/>
      <c r="H8" s="98"/>
      <c r="I8" s="98"/>
      <c r="J8" s="98"/>
      <c r="K8" s="98"/>
      <c r="L8" s="98"/>
      <c r="M8" s="98"/>
      <c r="N8" s="98"/>
    </row>
    <row r="9" spans="1:14" ht="15.95" customHeight="1">
      <c r="D9" s="99"/>
      <c r="E9" s="99" t="s">
        <v>282</v>
      </c>
      <c r="F9" s="99"/>
      <c r="G9" s="99"/>
      <c r="H9" s="99"/>
      <c r="I9" s="99"/>
      <c r="J9" s="99"/>
      <c r="K9" s="99"/>
      <c r="L9" s="99"/>
      <c r="M9" s="99"/>
      <c r="N9" s="99"/>
    </row>
    <row r="10" spans="1:14" ht="15.95" customHeight="1">
      <c r="A10" s="29"/>
      <c r="B10" s="29"/>
      <c r="C10" s="29"/>
      <c r="D10" s="98"/>
      <c r="E10" s="98" t="s">
        <v>283</v>
      </c>
      <c r="F10" s="98" t="s">
        <v>284</v>
      </c>
      <c r="G10" s="98" t="s">
        <v>164</v>
      </c>
      <c r="H10" s="98" t="s">
        <v>285</v>
      </c>
      <c r="I10" s="98" t="s">
        <v>165</v>
      </c>
      <c r="J10" s="98" t="s">
        <v>286</v>
      </c>
      <c r="K10" s="98" t="s">
        <v>287</v>
      </c>
      <c r="L10" s="98" t="s">
        <v>289</v>
      </c>
      <c r="M10" s="98" t="s">
        <v>166</v>
      </c>
      <c r="N10" s="98" t="s">
        <v>23</v>
      </c>
    </row>
    <row r="11" spans="1:14" ht="15.95" customHeight="1">
      <c r="A11" s="6" t="s">
        <v>190</v>
      </c>
      <c r="D11" s="33">
        <v>1746</v>
      </c>
      <c r="E11" s="24">
        <v>24</v>
      </c>
      <c r="F11" s="24">
        <v>150</v>
      </c>
      <c r="G11" s="24">
        <v>58</v>
      </c>
      <c r="H11" s="24">
        <v>424</v>
      </c>
      <c r="I11" s="24">
        <v>116</v>
      </c>
      <c r="J11" s="24">
        <v>191</v>
      </c>
      <c r="K11" s="24">
        <v>54</v>
      </c>
      <c r="L11" s="24">
        <v>573</v>
      </c>
      <c r="M11" s="24">
        <v>97</v>
      </c>
      <c r="N11" s="24">
        <v>59</v>
      </c>
    </row>
    <row r="12" spans="1:14" ht="15.95" customHeight="1">
      <c r="B12" s="4" t="s">
        <v>3</v>
      </c>
      <c r="D12" s="30">
        <v>312</v>
      </c>
      <c r="E12" s="24">
        <v>1</v>
      </c>
      <c r="F12" s="24">
        <v>18</v>
      </c>
      <c r="G12" s="24">
        <v>9</v>
      </c>
      <c r="H12" s="24">
        <v>94</v>
      </c>
      <c r="I12" s="24">
        <v>23</v>
      </c>
      <c r="J12" s="24">
        <v>37</v>
      </c>
      <c r="K12" s="24">
        <v>9</v>
      </c>
      <c r="L12" s="24">
        <v>96</v>
      </c>
      <c r="M12" s="24">
        <v>13</v>
      </c>
      <c r="N12" s="24">
        <v>12</v>
      </c>
    </row>
    <row r="13" spans="1:14" ht="15.95" customHeight="1">
      <c r="B13" s="4" t="s">
        <v>4</v>
      </c>
      <c r="D13" s="30">
        <v>1434</v>
      </c>
      <c r="E13" s="24">
        <v>23</v>
      </c>
      <c r="F13" s="24">
        <v>132</v>
      </c>
      <c r="G13" s="24">
        <v>49</v>
      </c>
      <c r="H13" s="24">
        <v>330</v>
      </c>
      <c r="I13" s="24">
        <v>93</v>
      </c>
      <c r="J13" s="24">
        <v>154</v>
      </c>
      <c r="K13" s="24">
        <v>45</v>
      </c>
      <c r="L13" s="24">
        <v>477</v>
      </c>
      <c r="M13" s="24">
        <v>84</v>
      </c>
      <c r="N13" s="24">
        <v>47</v>
      </c>
    </row>
    <row r="14" spans="1:14" ht="15.95" customHeight="1">
      <c r="A14" s="28"/>
      <c r="B14" s="4" t="s">
        <v>3</v>
      </c>
      <c r="D14" s="30">
        <v>312</v>
      </c>
      <c r="E14" s="24">
        <v>1</v>
      </c>
      <c r="F14" s="24">
        <v>18</v>
      </c>
      <c r="G14" s="24">
        <v>9</v>
      </c>
      <c r="H14" s="24">
        <v>94</v>
      </c>
      <c r="I14" s="24">
        <v>23</v>
      </c>
      <c r="J14" s="24">
        <v>37</v>
      </c>
      <c r="K14" s="24">
        <v>9</v>
      </c>
      <c r="L14" s="24">
        <v>96</v>
      </c>
      <c r="M14" s="24">
        <v>13</v>
      </c>
      <c r="N14" s="24">
        <v>12</v>
      </c>
    </row>
    <row r="15" spans="1:14" ht="15.95" customHeight="1">
      <c r="B15" s="28"/>
      <c r="C15" s="4" t="s">
        <v>6</v>
      </c>
      <c r="D15" s="30">
        <v>156</v>
      </c>
      <c r="E15" s="24">
        <v>0</v>
      </c>
      <c r="F15" s="24">
        <v>10</v>
      </c>
      <c r="G15" s="24">
        <v>7</v>
      </c>
      <c r="H15" s="24">
        <v>51</v>
      </c>
      <c r="I15" s="24">
        <v>12</v>
      </c>
      <c r="J15" s="24">
        <v>18</v>
      </c>
      <c r="K15" s="24">
        <v>6</v>
      </c>
      <c r="L15" s="24">
        <v>44</v>
      </c>
      <c r="M15" s="24">
        <v>5</v>
      </c>
      <c r="N15" s="24">
        <v>3</v>
      </c>
    </row>
    <row r="16" spans="1:14" ht="15.95" customHeight="1">
      <c r="B16" s="28"/>
      <c r="C16" s="4" t="s">
        <v>7</v>
      </c>
      <c r="D16" s="30">
        <v>156</v>
      </c>
      <c r="E16" s="24">
        <v>1</v>
      </c>
      <c r="F16" s="24">
        <v>8</v>
      </c>
      <c r="G16" s="24">
        <v>2</v>
      </c>
      <c r="H16" s="24">
        <v>43</v>
      </c>
      <c r="I16" s="24">
        <v>11</v>
      </c>
      <c r="J16" s="24">
        <v>19</v>
      </c>
      <c r="K16" s="24">
        <v>3</v>
      </c>
      <c r="L16" s="24">
        <v>52</v>
      </c>
      <c r="M16" s="24">
        <v>8</v>
      </c>
      <c r="N16" s="24">
        <v>9</v>
      </c>
    </row>
    <row r="17" spans="1:14" ht="15.95" customHeight="1">
      <c r="A17" s="28"/>
      <c r="B17" s="4" t="s">
        <v>4</v>
      </c>
      <c r="D17" s="30">
        <v>1434</v>
      </c>
      <c r="E17" s="24">
        <v>23</v>
      </c>
      <c r="F17" s="24">
        <v>132</v>
      </c>
      <c r="G17" s="24">
        <v>49</v>
      </c>
      <c r="H17" s="24">
        <v>330</v>
      </c>
      <c r="I17" s="24">
        <v>93</v>
      </c>
      <c r="J17" s="24">
        <v>154</v>
      </c>
      <c r="K17" s="24">
        <v>45</v>
      </c>
      <c r="L17" s="24">
        <v>477</v>
      </c>
      <c r="M17" s="24">
        <v>84</v>
      </c>
      <c r="N17" s="24">
        <v>47</v>
      </c>
    </row>
    <row r="18" spans="1:14" ht="15.95" customHeight="1">
      <c r="B18" s="28"/>
      <c r="C18" s="4" t="s">
        <v>6</v>
      </c>
      <c r="D18" s="30">
        <v>623</v>
      </c>
      <c r="E18" s="24">
        <v>11</v>
      </c>
      <c r="F18" s="24">
        <v>53</v>
      </c>
      <c r="G18" s="24">
        <v>29</v>
      </c>
      <c r="H18" s="24">
        <v>149</v>
      </c>
      <c r="I18" s="24">
        <v>48</v>
      </c>
      <c r="J18" s="24">
        <v>57</v>
      </c>
      <c r="K18" s="24">
        <v>20</v>
      </c>
      <c r="L18" s="24">
        <v>208</v>
      </c>
      <c r="M18" s="24">
        <v>26</v>
      </c>
      <c r="N18" s="24">
        <v>22</v>
      </c>
    </row>
    <row r="19" spans="1:14" ht="15.95" customHeight="1">
      <c r="B19" s="28"/>
      <c r="C19" s="4" t="s">
        <v>7</v>
      </c>
      <c r="D19" s="30">
        <v>811</v>
      </c>
      <c r="E19" s="24">
        <v>12</v>
      </c>
      <c r="F19" s="24">
        <v>79</v>
      </c>
      <c r="G19" s="24">
        <v>20</v>
      </c>
      <c r="H19" s="24">
        <v>181</v>
      </c>
      <c r="I19" s="24">
        <v>45</v>
      </c>
      <c r="J19" s="24">
        <v>97</v>
      </c>
      <c r="K19" s="24">
        <v>25</v>
      </c>
      <c r="L19" s="24">
        <v>269</v>
      </c>
      <c r="M19" s="24">
        <v>58</v>
      </c>
      <c r="N19" s="24">
        <v>25</v>
      </c>
    </row>
    <row r="20" spans="1:14" ht="15.95" customHeight="1">
      <c r="A20" s="4" t="s">
        <v>190</v>
      </c>
      <c r="B20" s="28"/>
      <c r="D20" s="30"/>
      <c r="E20" s="24"/>
      <c r="F20" s="24"/>
      <c r="G20" s="24"/>
      <c r="H20" s="24"/>
      <c r="I20" s="24"/>
      <c r="J20" s="24"/>
      <c r="K20" s="24"/>
      <c r="L20" s="24"/>
      <c r="M20" s="24"/>
      <c r="N20" s="24"/>
    </row>
    <row r="21" spans="1:14" ht="15.95" customHeight="1">
      <c r="A21" s="28"/>
      <c r="C21" s="4" t="s">
        <v>38</v>
      </c>
      <c r="D21" s="30">
        <v>347</v>
      </c>
      <c r="E21" s="24">
        <v>4</v>
      </c>
      <c r="F21" s="24">
        <v>57</v>
      </c>
      <c r="G21" s="24">
        <v>18</v>
      </c>
      <c r="H21" s="24">
        <v>103</v>
      </c>
      <c r="I21" s="24">
        <v>22</v>
      </c>
      <c r="J21" s="24">
        <v>36</v>
      </c>
      <c r="K21" s="24">
        <v>8</v>
      </c>
      <c r="L21" s="24">
        <v>76</v>
      </c>
      <c r="M21" s="24">
        <v>4</v>
      </c>
      <c r="N21" s="24">
        <v>19</v>
      </c>
    </row>
    <row r="22" spans="1:14" ht="15.95" customHeight="1">
      <c r="A22" s="28"/>
      <c r="C22" s="4" t="s">
        <v>39</v>
      </c>
      <c r="D22" s="30">
        <v>1092</v>
      </c>
      <c r="E22" s="24">
        <v>15</v>
      </c>
      <c r="F22" s="24">
        <v>72</v>
      </c>
      <c r="G22" s="24">
        <v>28</v>
      </c>
      <c r="H22" s="24">
        <v>232</v>
      </c>
      <c r="I22" s="24">
        <v>73</v>
      </c>
      <c r="J22" s="24">
        <v>116</v>
      </c>
      <c r="K22" s="24">
        <v>37</v>
      </c>
      <c r="L22" s="24">
        <v>419</v>
      </c>
      <c r="M22" s="24">
        <v>66</v>
      </c>
      <c r="N22" s="24">
        <v>34</v>
      </c>
    </row>
    <row r="23" spans="1:14" ht="15.95" customHeight="1">
      <c r="A23" s="28"/>
      <c r="C23" s="4" t="s">
        <v>40</v>
      </c>
      <c r="D23" s="30">
        <v>298</v>
      </c>
      <c r="E23" s="24">
        <v>5</v>
      </c>
      <c r="F23" s="24">
        <v>21</v>
      </c>
      <c r="G23" s="24">
        <v>12</v>
      </c>
      <c r="H23" s="24">
        <v>89</v>
      </c>
      <c r="I23" s="24">
        <v>20</v>
      </c>
      <c r="J23" s="24">
        <v>38</v>
      </c>
      <c r="K23" s="24">
        <v>8</v>
      </c>
      <c r="L23" s="24">
        <v>73</v>
      </c>
      <c r="M23" s="24">
        <v>26</v>
      </c>
      <c r="N23" s="24">
        <v>6</v>
      </c>
    </row>
    <row r="24" spans="1:14" ht="15.95" customHeight="1">
      <c r="A24" s="28"/>
      <c r="C24" s="4" t="s">
        <v>41</v>
      </c>
      <c r="D24" s="30">
        <v>9</v>
      </c>
      <c r="E24" s="24">
        <v>0</v>
      </c>
      <c r="F24" s="24">
        <v>0</v>
      </c>
      <c r="G24" s="24">
        <v>0</v>
      </c>
      <c r="H24" s="24">
        <v>0</v>
      </c>
      <c r="I24" s="24">
        <v>1</v>
      </c>
      <c r="J24" s="24">
        <v>1</v>
      </c>
      <c r="K24" s="24">
        <v>1</v>
      </c>
      <c r="L24" s="24">
        <v>5</v>
      </c>
      <c r="M24" s="24">
        <v>1</v>
      </c>
      <c r="N24" s="24">
        <v>0</v>
      </c>
    </row>
    <row r="25" spans="1:14" ht="15.95" customHeight="1">
      <c r="A25" s="28"/>
      <c r="B25" s="4" t="s">
        <v>6</v>
      </c>
      <c r="D25" s="30">
        <v>779</v>
      </c>
      <c r="E25" s="24">
        <v>11</v>
      </c>
      <c r="F25" s="24">
        <v>63</v>
      </c>
      <c r="G25" s="24">
        <v>36</v>
      </c>
      <c r="H25" s="24">
        <v>200</v>
      </c>
      <c r="I25" s="24">
        <v>60</v>
      </c>
      <c r="J25" s="24">
        <v>75</v>
      </c>
      <c r="K25" s="24">
        <v>26</v>
      </c>
      <c r="L25" s="24">
        <v>252</v>
      </c>
      <c r="M25" s="24">
        <v>31</v>
      </c>
      <c r="N25" s="24">
        <v>25</v>
      </c>
    </row>
    <row r="26" spans="1:14" ht="15.95" customHeight="1">
      <c r="B26" s="28"/>
      <c r="C26" s="4" t="s">
        <v>38</v>
      </c>
      <c r="D26" s="30">
        <v>168</v>
      </c>
      <c r="E26" s="24">
        <v>1</v>
      </c>
      <c r="F26" s="24">
        <v>18</v>
      </c>
      <c r="G26" s="24">
        <v>11</v>
      </c>
      <c r="H26" s="24">
        <v>47</v>
      </c>
      <c r="I26" s="24">
        <v>9</v>
      </c>
      <c r="J26" s="24">
        <v>19</v>
      </c>
      <c r="K26" s="24">
        <v>4</v>
      </c>
      <c r="L26" s="24">
        <v>48</v>
      </c>
      <c r="M26" s="24">
        <v>2</v>
      </c>
      <c r="N26" s="24">
        <v>9</v>
      </c>
    </row>
    <row r="27" spans="1:14" ht="15.95" customHeight="1">
      <c r="B27" s="28"/>
      <c r="C27" s="4" t="s">
        <v>39</v>
      </c>
      <c r="D27" s="30">
        <v>502</v>
      </c>
      <c r="E27" s="24">
        <v>8</v>
      </c>
      <c r="F27" s="24">
        <v>36</v>
      </c>
      <c r="G27" s="24">
        <v>18</v>
      </c>
      <c r="H27" s="24">
        <v>114</v>
      </c>
      <c r="I27" s="24">
        <v>38</v>
      </c>
      <c r="J27" s="24">
        <v>43</v>
      </c>
      <c r="K27" s="24">
        <v>20</v>
      </c>
      <c r="L27" s="24">
        <v>185</v>
      </c>
      <c r="M27" s="24">
        <v>24</v>
      </c>
      <c r="N27" s="24">
        <v>16</v>
      </c>
    </row>
    <row r="28" spans="1:14" ht="15.95" customHeight="1">
      <c r="B28" s="28"/>
      <c r="C28" s="4" t="s">
        <v>40</v>
      </c>
      <c r="D28" s="30">
        <v>106</v>
      </c>
      <c r="E28" s="24">
        <v>2</v>
      </c>
      <c r="F28" s="24">
        <v>9</v>
      </c>
      <c r="G28" s="24">
        <v>7</v>
      </c>
      <c r="H28" s="24">
        <v>39</v>
      </c>
      <c r="I28" s="24">
        <v>12</v>
      </c>
      <c r="J28" s="24">
        <v>13</v>
      </c>
      <c r="K28" s="24">
        <v>2</v>
      </c>
      <c r="L28" s="24">
        <v>17</v>
      </c>
      <c r="M28" s="24">
        <v>5</v>
      </c>
      <c r="N28" s="24">
        <v>0</v>
      </c>
    </row>
    <row r="29" spans="1:14" ht="15.95" customHeight="1">
      <c r="B29" s="28"/>
      <c r="C29" s="4" t="s">
        <v>41</v>
      </c>
      <c r="D29" s="30">
        <v>3</v>
      </c>
      <c r="E29" s="24">
        <v>0</v>
      </c>
      <c r="F29" s="24">
        <v>0</v>
      </c>
      <c r="G29" s="24">
        <v>0</v>
      </c>
      <c r="H29" s="24">
        <v>0</v>
      </c>
      <c r="I29" s="24">
        <v>1</v>
      </c>
      <c r="J29" s="24">
        <v>0</v>
      </c>
      <c r="K29" s="24">
        <v>0</v>
      </c>
      <c r="L29" s="24">
        <v>2</v>
      </c>
      <c r="M29" s="24">
        <v>0</v>
      </c>
      <c r="N29" s="24">
        <v>0</v>
      </c>
    </row>
    <row r="30" spans="1:14" ht="15.95" customHeight="1">
      <c r="A30" s="28"/>
      <c r="B30" s="4" t="s">
        <v>7</v>
      </c>
      <c r="D30" s="30">
        <v>967</v>
      </c>
      <c r="E30" s="24">
        <v>13</v>
      </c>
      <c r="F30" s="24">
        <v>87</v>
      </c>
      <c r="G30" s="24">
        <v>22</v>
      </c>
      <c r="H30" s="24">
        <v>224</v>
      </c>
      <c r="I30" s="24">
        <v>56</v>
      </c>
      <c r="J30" s="24">
        <v>116</v>
      </c>
      <c r="K30" s="24">
        <v>28</v>
      </c>
      <c r="L30" s="24">
        <v>321</v>
      </c>
      <c r="M30" s="24">
        <v>66</v>
      </c>
      <c r="N30" s="24">
        <v>34</v>
      </c>
    </row>
    <row r="31" spans="1:14" ht="15.95" customHeight="1">
      <c r="B31" s="28"/>
      <c r="C31" s="4" t="s">
        <v>38</v>
      </c>
      <c r="D31" s="30">
        <v>179</v>
      </c>
      <c r="E31" s="24">
        <v>3</v>
      </c>
      <c r="F31" s="24">
        <v>39</v>
      </c>
      <c r="G31" s="24">
        <v>7</v>
      </c>
      <c r="H31" s="24">
        <v>56</v>
      </c>
      <c r="I31" s="24">
        <v>13</v>
      </c>
      <c r="J31" s="24">
        <v>17</v>
      </c>
      <c r="K31" s="24">
        <v>4</v>
      </c>
      <c r="L31" s="24">
        <v>28</v>
      </c>
      <c r="M31" s="24">
        <v>2</v>
      </c>
      <c r="N31" s="24">
        <v>10</v>
      </c>
    </row>
    <row r="32" spans="1:14" ht="15.95" customHeight="1">
      <c r="B32" s="28"/>
      <c r="C32" s="4" t="s">
        <v>39</v>
      </c>
      <c r="D32" s="30">
        <v>590</v>
      </c>
      <c r="E32" s="24">
        <v>7</v>
      </c>
      <c r="F32" s="24">
        <v>36</v>
      </c>
      <c r="G32" s="24">
        <v>10</v>
      </c>
      <c r="H32" s="24">
        <v>118</v>
      </c>
      <c r="I32" s="24">
        <v>35</v>
      </c>
      <c r="J32" s="24">
        <v>73</v>
      </c>
      <c r="K32" s="24">
        <v>17</v>
      </c>
      <c r="L32" s="24">
        <v>234</v>
      </c>
      <c r="M32" s="24">
        <v>42</v>
      </c>
      <c r="N32" s="24">
        <v>18</v>
      </c>
    </row>
    <row r="33" spans="1:14" ht="15.95" customHeight="1">
      <c r="B33" s="28"/>
      <c r="C33" s="4" t="s">
        <v>40</v>
      </c>
      <c r="D33" s="30">
        <v>192</v>
      </c>
      <c r="E33" s="24">
        <v>3</v>
      </c>
      <c r="F33" s="24">
        <v>12</v>
      </c>
      <c r="G33" s="24">
        <v>5</v>
      </c>
      <c r="H33" s="24">
        <v>50</v>
      </c>
      <c r="I33" s="24">
        <v>8</v>
      </c>
      <c r="J33" s="24">
        <v>25</v>
      </c>
      <c r="K33" s="24">
        <v>6</v>
      </c>
      <c r="L33" s="24">
        <v>56</v>
      </c>
      <c r="M33" s="24">
        <v>21</v>
      </c>
      <c r="N33" s="24">
        <v>6</v>
      </c>
    </row>
    <row r="34" spans="1:14" ht="15.95" customHeight="1">
      <c r="B34" s="28"/>
      <c r="C34" s="4" t="s">
        <v>41</v>
      </c>
      <c r="D34" s="30">
        <v>6</v>
      </c>
      <c r="E34" s="24">
        <v>0</v>
      </c>
      <c r="F34" s="24">
        <v>0</v>
      </c>
      <c r="G34" s="24">
        <v>0</v>
      </c>
      <c r="H34" s="24">
        <v>0</v>
      </c>
      <c r="I34" s="24">
        <v>0</v>
      </c>
      <c r="J34" s="24">
        <v>1</v>
      </c>
      <c r="K34" s="24">
        <v>1</v>
      </c>
      <c r="L34" s="24">
        <v>3</v>
      </c>
      <c r="M34" s="24">
        <v>1</v>
      </c>
      <c r="N34" s="24">
        <v>0</v>
      </c>
    </row>
    <row r="36" spans="1:14" ht="15.95" customHeight="1">
      <c r="A36" s="31" t="s">
        <v>270</v>
      </c>
    </row>
  </sheetData>
  <hyperlinks>
    <hyperlink ref="A4" location="Inhalt!A1" display="&lt;&lt;&lt; Inhalt" xr:uid="{36D1429D-1CDB-4D53-B55D-F12A2650E1C2}"/>
    <hyperlink ref="A36" location="Metadaten!A1" display="&lt;&lt;&lt; Metadaten" xr:uid="{57867C1E-C2E3-486C-9204-6855D291670B}"/>
  </hyperlinks>
  <pageMargins left="0.5" right="0.5" top="0.5" bottom="0.5" header="0" footer="0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7"/>
  <sheetViews>
    <sheetView zoomScaleNormal="100" workbookViewId="0"/>
  </sheetViews>
  <sheetFormatPr baseColWidth="10" defaultColWidth="11.42578125" defaultRowHeight="15.95" customHeight="1"/>
  <cols>
    <col min="1" max="1" width="5.7109375" style="19" customWidth="1"/>
    <col min="2" max="2" width="5.7109375" style="4" customWidth="1"/>
    <col min="3" max="3" width="32.7109375" style="4" bestFit="1" customWidth="1"/>
    <col min="4" max="4" width="6.7109375" style="4" customWidth="1"/>
    <col min="5" max="12" width="7.42578125" style="4" customWidth="1"/>
    <col min="13" max="16384" width="11.42578125" style="4"/>
  </cols>
  <sheetData>
    <row r="1" spans="1:12" s="10" customFormat="1" ht="18" customHeight="1">
      <c r="A1" s="20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12" s="10" customFormat="1" ht="15.95" customHeight="1">
      <c r="A2" s="4" t="s">
        <v>425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</row>
    <row r="3" spans="1:12" ht="15.95" customHeight="1">
      <c r="A3" s="4"/>
    </row>
    <row r="4" spans="1:12" ht="15.95" customHeight="1">
      <c r="A4" s="31" t="s">
        <v>269</v>
      </c>
    </row>
    <row r="5" spans="1:12" ht="15.95" customHeight="1">
      <c r="A5" s="4"/>
    </row>
    <row r="6" spans="1:12" ht="15.95" customHeight="1">
      <c r="A6" s="4" t="s">
        <v>357</v>
      </c>
    </row>
    <row r="7" spans="1:12" ht="15.95" customHeight="1">
      <c r="A7" s="4"/>
    </row>
    <row r="8" spans="1:12" ht="15.95" customHeight="1">
      <c r="A8" s="4"/>
      <c r="B8" s="17"/>
      <c r="C8" s="17"/>
      <c r="D8" s="98" t="s">
        <v>2</v>
      </c>
      <c r="E8" s="98"/>
      <c r="F8" s="98"/>
      <c r="G8" s="98" t="s">
        <v>3</v>
      </c>
      <c r="H8" s="98"/>
      <c r="I8" s="98"/>
      <c r="J8" s="98" t="s">
        <v>4</v>
      </c>
      <c r="K8" s="98"/>
      <c r="L8" s="99"/>
    </row>
    <row r="9" spans="1:12" ht="15.95" customHeight="1">
      <c r="A9" s="29"/>
      <c r="B9" s="21"/>
      <c r="C9" s="21"/>
      <c r="D9" s="99" t="s">
        <v>5</v>
      </c>
      <c r="E9" s="99" t="s">
        <v>6</v>
      </c>
      <c r="F9" s="99" t="s">
        <v>7</v>
      </c>
      <c r="G9" s="99" t="s">
        <v>5</v>
      </c>
      <c r="H9" s="99" t="s">
        <v>6</v>
      </c>
      <c r="I9" s="99" t="s">
        <v>7</v>
      </c>
      <c r="J9" s="99" t="s">
        <v>5</v>
      </c>
      <c r="K9" s="99" t="s">
        <v>6</v>
      </c>
      <c r="L9" s="99" t="s">
        <v>7</v>
      </c>
    </row>
    <row r="10" spans="1:12" ht="15.95" customHeight="1">
      <c r="A10" s="105" t="s">
        <v>2</v>
      </c>
      <c r="D10" s="33">
        <v>39055</v>
      </c>
      <c r="E10" s="24">
        <v>19687</v>
      </c>
      <c r="F10" s="24">
        <v>19368</v>
      </c>
      <c r="G10" s="24">
        <v>25588</v>
      </c>
      <c r="H10" s="24">
        <v>12968</v>
      </c>
      <c r="I10" s="24">
        <v>12620</v>
      </c>
      <c r="J10" s="24">
        <v>13467</v>
      </c>
      <c r="K10" s="24">
        <v>6719</v>
      </c>
      <c r="L10" s="24">
        <v>6748</v>
      </c>
    </row>
    <row r="11" spans="1:12" ht="15.95" customHeight="1">
      <c r="A11" s="19" t="s">
        <v>1</v>
      </c>
      <c r="B11" s="4" t="s">
        <v>8</v>
      </c>
      <c r="D11" s="30"/>
      <c r="E11" s="24"/>
      <c r="F11" s="24"/>
      <c r="G11" s="24"/>
      <c r="H11" s="24"/>
      <c r="I11" s="24"/>
      <c r="J11" s="24"/>
      <c r="K11" s="24"/>
      <c r="L11" s="24"/>
    </row>
    <row r="12" spans="1:12" ht="15.95" customHeight="1">
      <c r="A12" s="23"/>
      <c r="C12" s="4" t="s">
        <v>9</v>
      </c>
      <c r="D12" s="30">
        <v>16160</v>
      </c>
      <c r="E12" s="24">
        <v>7569</v>
      </c>
      <c r="F12" s="24">
        <v>8591</v>
      </c>
      <c r="G12" s="24">
        <v>12150</v>
      </c>
      <c r="H12" s="24">
        <v>5706</v>
      </c>
      <c r="I12" s="24">
        <v>6444</v>
      </c>
      <c r="J12" s="24">
        <v>4010</v>
      </c>
      <c r="K12" s="24">
        <v>1863</v>
      </c>
      <c r="L12" s="24">
        <v>2147</v>
      </c>
    </row>
    <row r="13" spans="1:12" ht="15.95" customHeight="1">
      <c r="A13" s="23"/>
      <c r="C13" s="4" t="s">
        <v>10</v>
      </c>
      <c r="D13" s="30">
        <v>17929</v>
      </c>
      <c r="E13" s="24">
        <v>8866</v>
      </c>
      <c r="F13" s="24">
        <v>9063</v>
      </c>
      <c r="G13" s="24">
        <v>10159</v>
      </c>
      <c r="H13" s="24">
        <v>4992</v>
      </c>
      <c r="I13" s="24">
        <v>5167</v>
      </c>
      <c r="J13" s="24">
        <v>7770</v>
      </c>
      <c r="K13" s="24">
        <v>3874</v>
      </c>
      <c r="L13" s="24">
        <v>3896</v>
      </c>
    </row>
    <row r="14" spans="1:12" ht="15.95" customHeight="1">
      <c r="A14" s="23"/>
      <c r="C14" s="4" t="s">
        <v>11</v>
      </c>
      <c r="D14" s="30">
        <v>3196</v>
      </c>
      <c r="E14" s="24">
        <v>1803</v>
      </c>
      <c r="F14" s="24">
        <v>1393</v>
      </c>
      <c r="G14" s="24">
        <v>1954</v>
      </c>
      <c r="H14" s="24">
        <v>1160</v>
      </c>
      <c r="I14" s="24">
        <v>794</v>
      </c>
      <c r="J14" s="24">
        <v>1242</v>
      </c>
      <c r="K14" s="24">
        <v>643</v>
      </c>
      <c r="L14" s="24">
        <v>599</v>
      </c>
    </row>
    <row r="15" spans="1:12" ht="15.95" customHeight="1">
      <c r="A15" s="23"/>
      <c r="C15" s="4" t="s">
        <v>12</v>
      </c>
      <c r="D15" s="30">
        <v>1770</v>
      </c>
      <c r="E15" s="24">
        <v>1449</v>
      </c>
      <c r="F15" s="24">
        <v>321</v>
      </c>
      <c r="G15" s="24">
        <v>1325</v>
      </c>
      <c r="H15" s="24">
        <v>1110</v>
      </c>
      <c r="I15" s="24">
        <v>215</v>
      </c>
      <c r="J15" s="24">
        <v>445</v>
      </c>
      <c r="K15" s="24">
        <v>339</v>
      </c>
      <c r="L15" s="24">
        <v>106</v>
      </c>
    </row>
    <row r="16" spans="1:12" ht="15.95" customHeight="1">
      <c r="B16" s="4" t="s">
        <v>13</v>
      </c>
      <c r="D16" s="30"/>
      <c r="E16" s="24"/>
      <c r="F16" s="24"/>
      <c r="G16" s="24"/>
      <c r="H16" s="24"/>
      <c r="I16" s="24"/>
      <c r="J16" s="24"/>
      <c r="K16" s="24"/>
      <c r="L16" s="24"/>
    </row>
    <row r="17" spans="1:12" ht="15.95" customHeight="1">
      <c r="A17" s="23"/>
      <c r="C17" s="4" t="s">
        <v>14</v>
      </c>
      <c r="D17" s="30">
        <v>27179</v>
      </c>
      <c r="E17" s="24">
        <v>14046</v>
      </c>
      <c r="F17" s="24">
        <v>13133</v>
      </c>
      <c r="G17" s="24">
        <v>20525</v>
      </c>
      <c r="H17" s="24">
        <v>10667</v>
      </c>
      <c r="I17" s="24">
        <v>9858</v>
      </c>
      <c r="J17" s="24">
        <v>6654</v>
      </c>
      <c r="K17" s="24">
        <v>3379</v>
      </c>
      <c r="L17" s="24">
        <v>3275</v>
      </c>
    </row>
    <row r="18" spans="1:12" ht="15.95" customHeight="1">
      <c r="A18" s="23"/>
      <c r="C18" s="4" t="s">
        <v>463</v>
      </c>
      <c r="D18" s="30">
        <v>2572</v>
      </c>
      <c r="E18" s="24">
        <v>1331</v>
      </c>
      <c r="F18" s="24">
        <v>1241</v>
      </c>
      <c r="G18" s="24">
        <v>912</v>
      </c>
      <c r="H18" s="24">
        <v>534</v>
      </c>
      <c r="I18" s="24">
        <v>378</v>
      </c>
      <c r="J18" s="24">
        <v>1660</v>
      </c>
      <c r="K18" s="24">
        <v>797</v>
      </c>
      <c r="L18" s="24">
        <v>863</v>
      </c>
    </row>
    <row r="19" spans="1:12" ht="15.95" customHeight="1">
      <c r="A19" s="23"/>
      <c r="C19" s="4" t="s">
        <v>15</v>
      </c>
      <c r="D19" s="30">
        <v>273</v>
      </c>
      <c r="E19" s="24">
        <v>154</v>
      </c>
      <c r="F19" s="24">
        <v>119</v>
      </c>
      <c r="G19" s="24">
        <v>78</v>
      </c>
      <c r="H19" s="24">
        <v>44</v>
      </c>
      <c r="I19" s="24">
        <v>34</v>
      </c>
      <c r="J19" s="24">
        <v>195</v>
      </c>
      <c r="K19" s="24">
        <v>110</v>
      </c>
      <c r="L19" s="24">
        <v>85</v>
      </c>
    </row>
    <row r="20" spans="1:12" ht="15.95" customHeight="1">
      <c r="A20" s="23"/>
      <c r="C20" s="4" t="s">
        <v>16</v>
      </c>
      <c r="D20" s="30">
        <v>310</v>
      </c>
      <c r="E20" s="24">
        <v>166</v>
      </c>
      <c r="F20" s="24">
        <v>144</v>
      </c>
      <c r="G20" s="24">
        <v>143</v>
      </c>
      <c r="H20" s="24">
        <v>78</v>
      </c>
      <c r="I20" s="24">
        <v>65</v>
      </c>
      <c r="J20" s="24">
        <v>167</v>
      </c>
      <c r="K20" s="24">
        <v>88</v>
      </c>
      <c r="L20" s="24">
        <v>79</v>
      </c>
    </row>
    <row r="21" spans="1:12" ht="15.95" customHeight="1">
      <c r="A21" s="23"/>
      <c r="C21" s="4" t="s">
        <v>17</v>
      </c>
      <c r="D21" s="30">
        <v>578</v>
      </c>
      <c r="E21" s="24">
        <v>339</v>
      </c>
      <c r="F21" s="24">
        <v>239</v>
      </c>
      <c r="G21" s="24">
        <v>165</v>
      </c>
      <c r="H21" s="24">
        <v>98</v>
      </c>
      <c r="I21" s="24">
        <v>67</v>
      </c>
      <c r="J21" s="24">
        <v>413</v>
      </c>
      <c r="K21" s="24">
        <v>241</v>
      </c>
      <c r="L21" s="24">
        <v>172</v>
      </c>
    </row>
    <row r="22" spans="1:12" ht="15.95" customHeight="1">
      <c r="A22" s="23"/>
      <c r="C22" s="4" t="s">
        <v>18</v>
      </c>
      <c r="D22" s="30">
        <v>100</v>
      </c>
      <c r="E22" s="24">
        <v>52</v>
      </c>
      <c r="F22" s="24">
        <v>48</v>
      </c>
      <c r="G22" s="24">
        <v>51</v>
      </c>
      <c r="H22" s="24">
        <v>23</v>
      </c>
      <c r="I22" s="24">
        <v>28</v>
      </c>
      <c r="J22" s="24">
        <v>49</v>
      </c>
      <c r="K22" s="24">
        <v>29</v>
      </c>
      <c r="L22" s="24">
        <v>20</v>
      </c>
    </row>
    <row r="23" spans="1:12" ht="15.95" customHeight="1">
      <c r="A23" s="23"/>
      <c r="C23" s="4" t="s">
        <v>19</v>
      </c>
      <c r="D23" s="30">
        <v>2356</v>
      </c>
      <c r="E23" s="24">
        <v>1164</v>
      </c>
      <c r="F23" s="24">
        <v>1192</v>
      </c>
      <c r="G23" s="24">
        <v>784</v>
      </c>
      <c r="H23" s="24">
        <v>371</v>
      </c>
      <c r="I23" s="24">
        <v>413</v>
      </c>
      <c r="J23" s="24">
        <v>1572</v>
      </c>
      <c r="K23" s="24">
        <v>793</v>
      </c>
      <c r="L23" s="24">
        <v>779</v>
      </c>
    </row>
    <row r="24" spans="1:12" ht="15.95" customHeight="1">
      <c r="A24" s="23"/>
      <c r="C24" s="4" t="s">
        <v>20</v>
      </c>
      <c r="D24" s="30">
        <v>238</v>
      </c>
      <c r="E24" s="24">
        <v>143</v>
      </c>
      <c r="F24" s="24">
        <v>95</v>
      </c>
      <c r="G24" s="24">
        <v>81</v>
      </c>
      <c r="H24" s="24">
        <v>36</v>
      </c>
      <c r="I24" s="24">
        <v>45</v>
      </c>
      <c r="J24" s="24">
        <v>157</v>
      </c>
      <c r="K24" s="24">
        <v>107</v>
      </c>
      <c r="L24" s="24">
        <v>50</v>
      </c>
    </row>
    <row r="25" spans="1:12" ht="15.95" customHeight="1">
      <c r="A25" s="23"/>
      <c r="C25" s="4" t="s">
        <v>21</v>
      </c>
      <c r="D25" s="30">
        <v>145</v>
      </c>
      <c r="E25" s="24">
        <v>66</v>
      </c>
      <c r="F25" s="24">
        <v>79</v>
      </c>
      <c r="G25" s="24">
        <v>84</v>
      </c>
      <c r="H25" s="24">
        <v>32</v>
      </c>
      <c r="I25" s="24">
        <v>52</v>
      </c>
      <c r="J25" s="24">
        <v>61</v>
      </c>
      <c r="K25" s="24">
        <v>34</v>
      </c>
      <c r="L25" s="24">
        <v>27</v>
      </c>
    </row>
    <row r="26" spans="1:12" ht="15.95" customHeight="1">
      <c r="A26" s="23"/>
      <c r="C26" s="4" t="s">
        <v>22</v>
      </c>
      <c r="D26" s="30">
        <v>3751</v>
      </c>
      <c r="E26" s="24">
        <v>1619</v>
      </c>
      <c r="F26" s="24">
        <v>2132</v>
      </c>
      <c r="G26" s="24">
        <v>1761</v>
      </c>
      <c r="H26" s="24">
        <v>729</v>
      </c>
      <c r="I26" s="24">
        <v>1032</v>
      </c>
      <c r="J26" s="24">
        <v>1990</v>
      </c>
      <c r="K26" s="24">
        <v>890</v>
      </c>
      <c r="L26" s="24">
        <v>1100</v>
      </c>
    </row>
    <row r="27" spans="1:12" ht="15.95" customHeight="1">
      <c r="A27" s="23"/>
      <c r="C27" s="4" t="s">
        <v>23</v>
      </c>
      <c r="D27" s="30">
        <v>1553</v>
      </c>
      <c r="E27" s="24">
        <v>607</v>
      </c>
      <c r="F27" s="24">
        <v>946</v>
      </c>
      <c r="G27" s="24">
        <v>1004</v>
      </c>
      <c r="H27" s="24">
        <v>356</v>
      </c>
      <c r="I27" s="24">
        <v>648</v>
      </c>
      <c r="J27" s="24">
        <v>549</v>
      </c>
      <c r="K27" s="24">
        <v>251</v>
      </c>
      <c r="L27" s="24">
        <v>298</v>
      </c>
    </row>
    <row r="28" spans="1:12" ht="15.95" customHeight="1">
      <c r="B28" s="4" t="s">
        <v>24</v>
      </c>
      <c r="D28" s="30"/>
      <c r="E28" s="24"/>
      <c r="F28" s="24"/>
      <c r="G28" s="24"/>
      <c r="H28" s="24"/>
      <c r="I28" s="24"/>
      <c r="J28" s="24"/>
      <c r="K28" s="24"/>
      <c r="L28" s="24"/>
    </row>
    <row r="29" spans="1:12" ht="15.95" customHeight="1">
      <c r="A29" s="23"/>
      <c r="C29" s="4" t="s">
        <v>25</v>
      </c>
      <c r="D29" s="30">
        <v>36088</v>
      </c>
      <c r="E29" s="24">
        <v>18135</v>
      </c>
      <c r="F29" s="24">
        <v>17953</v>
      </c>
      <c r="G29" s="24">
        <v>25338</v>
      </c>
      <c r="H29" s="24">
        <v>12834</v>
      </c>
      <c r="I29" s="24">
        <v>12504</v>
      </c>
      <c r="J29" s="24">
        <v>10750</v>
      </c>
      <c r="K29" s="24">
        <v>5301</v>
      </c>
      <c r="L29" s="24">
        <v>5449</v>
      </c>
    </row>
    <row r="30" spans="1:12" ht="15.95" customHeight="1">
      <c r="A30" s="23"/>
      <c r="C30" s="4" t="s">
        <v>26</v>
      </c>
      <c r="D30" s="30">
        <v>199</v>
      </c>
      <c r="E30" s="24">
        <v>108</v>
      </c>
      <c r="F30" s="24">
        <v>91</v>
      </c>
      <c r="G30" s="24">
        <v>24</v>
      </c>
      <c r="H30" s="24">
        <v>15</v>
      </c>
      <c r="I30" s="24">
        <v>9</v>
      </c>
      <c r="J30" s="24">
        <v>175</v>
      </c>
      <c r="K30" s="24">
        <v>93</v>
      </c>
      <c r="L30" s="24">
        <v>82</v>
      </c>
    </row>
    <row r="31" spans="1:12" ht="15.95" customHeight="1">
      <c r="A31" s="23"/>
      <c r="C31" s="4" t="s">
        <v>27</v>
      </c>
      <c r="D31" s="30">
        <v>79</v>
      </c>
      <c r="E31" s="24">
        <v>38</v>
      </c>
      <c r="F31" s="24">
        <v>41</v>
      </c>
      <c r="G31" s="24">
        <v>22</v>
      </c>
      <c r="H31" s="24">
        <v>12</v>
      </c>
      <c r="I31" s="24">
        <v>10</v>
      </c>
      <c r="J31" s="24">
        <v>57</v>
      </c>
      <c r="K31" s="24">
        <v>26</v>
      </c>
      <c r="L31" s="24">
        <v>31</v>
      </c>
    </row>
    <row r="32" spans="1:12" ht="15.95" customHeight="1">
      <c r="A32" s="23"/>
      <c r="C32" s="4" t="s">
        <v>28</v>
      </c>
      <c r="D32" s="30">
        <v>494</v>
      </c>
      <c r="E32" s="24">
        <v>187</v>
      </c>
      <c r="F32" s="24">
        <v>307</v>
      </c>
      <c r="G32" s="24">
        <v>6</v>
      </c>
      <c r="H32" s="24">
        <v>3</v>
      </c>
      <c r="I32" s="24">
        <v>3</v>
      </c>
      <c r="J32" s="24">
        <v>488</v>
      </c>
      <c r="K32" s="24">
        <v>184</v>
      </c>
      <c r="L32" s="24">
        <v>304</v>
      </c>
    </row>
    <row r="33" spans="1:12" ht="15.95" customHeight="1">
      <c r="A33" s="23"/>
      <c r="C33" s="4" t="s">
        <v>29</v>
      </c>
      <c r="D33" s="30">
        <v>324</v>
      </c>
      <c r="E33" s="24">
        <v>170</v>
      </c>
      <c r="F33" s="24">
        <v>154</v>
      </c>
      <c r="G33" s="24">
        <v>23</v>
      </c>
      <c r="H33" s="24">
        <v>16</v>
      </c>
      <c r="I33" s="24">
        <v>7</v>
      </c>
      <c r="J33" s="24">
        <v>301</v>
      </c>
      <c r="K33" s="24">
        <v>154</v>
      </c>
      <c r="L33" s="24">
        <v>147</v>
      </c>
    </row>
    <row r="34" spans="1:12" ht="15.95" customHeight="1">
      <c r="A34" s="23"/>
      <c r="C34" s="4" t="s">
        <v>30</v>
      </c>
      <c r="D34" s="30">
        <v>390</v>
      </c>
      <c r="E34" s="24">
        <v>209</v>
      </c>
      <c r="F34" s="24">
        <v>181</v>
      </c>
      <c r="G34" s="24">
        <v>6</v>
      </c>
      <c r="H34" s="24">
        <v>6</v>
      </c>
      <c r="I34" s="24" t="s">
        <v>31</v>
      </c>
      <c r="J34" s="24">
        <v>384</v>
      </c>
      <c r="K34" s="24">
        <v>203</v>
      </c>
      <c r="L34" s="24">
        <v>181</v>
      </c>
    </row>
    <row r="35" spans="1:12" ht="15.95" customHeight="1">
      <c r="A35" s="23"/>
      <c r="C35" s="4" t="s">
        <v>32</v>
      </c>
      <c r="D35" s="30">
        <v>288</v>
      </c>
      <c r="E35" s="24">
        <v>153</v>
      </c>
      <c r="F35" s="24">
        <v>135</v>
      </c>
      <c r="G35" s="24">
        <v>21</v>
      </c>
      <c r="H35" s="24">
        <v>10</v>
      </c>
      <c r="I35" s="24">
        <v>11</v>
      </c>
      <c r="J35" s="24">
        <v>267</v>
      </c>
      <c r="K35" s="24">
        <v>143</v>
      </c>
      <c r="L35" s="24">
        <v>124</v>
      </c>
    </row>
    <row r="36" spans="1:12" ht="15.95" customHeight="1">
      <c r="A36" s="23"/>
      <c r="C36" s="4" t="s">
        <v>33</v>
      </c>
      <c r="D36" s="30">
        <v>207</v>
      </c>
      <c r="E36" s="24">
        <v>109</v>
      </c>
      <c r="F36" s="24">
        <v>98</v>
      </c>
      <c r="G36" s="24">
        <v>6</v>
      </c>
      <c r="H36" s="24">
        <v>5</v>
      </c>
      <c r="I36" s="24">
        <v>1</v>
      </c>
      <c r="J36" s="24">
        <v>201</v>
      </c>
      <c r="K36" s="24">
        <v>104</v>
      </c>
      <c r="L36" s="24">
        <v>97</v>
      </c>
    </row>
    <row r="37" spans="1:12" ht="15.95" customHeight="1">
      <c r="A37" s="23"/>
      <c r="C37" s="4" t="s">
        <v>34</v>
      </c>
      <c r="D37" s="30">
        <v>362</v>
      </c>
      <c r="E37" s="24">
        <v>201</v>
      </c>
      <c r="F37" s="24">
        <v>161</v>
      </c>
      <c r="G37" s="24">
        <v>70</v>
      </c>
      <c r="H37" s="24">
        <v>35</v>
      </c>
      <c r="I37" s="24">
        <v>35</v>
      </c>
      <c r="J37" s="24">
        <v>292</v>
      </c>
      <c r="K37" s="24">
        <v>166</v>
      </c>
      <c r="L37" s="24">
        <v>126</v>
      </c>
    </row>
    <row r="38" spans="1:12" ht="15.95" customHeight="1">
      <c r="A38" s="23"/>
      <c r="C38" s="4" t="s">
        <v>35</v>
      </c>
      <c r="D38" s="30">
        <v>624</v>
      </c>
      <c r="E38" s="24">
        <v>377</v>
      </c>
      <c r="F38" s="24">
        <v>247</v>
      </c>
      <c r="G38" s="24">
        <v>72</v>
      </c>
      <c r="H38" s="24">
        <v>32</v>
      </c>
      <c r="I38" s="24">
        <v>40</v>
      </c>
      <c r="J38" s="24">
        <v>552</v>
      </c>
      <c r="K38" s="24">
        <v>345</v>
      </c>
      <c r="L38" s="24">
        <v>207</v>
      </c>
    </row>
    <row r="39" spans="1:12" ht="15.95" customHeight="1">
      <c r="B39" s="4" t="s">
        <v>36</v>
      </c>
      <c r="D39" s="30"/>
      <c r="E39" s="24"/>
      <c r="F39" s="24"/>
      <c r="G39" s="24"/>
      <c r="H39" s="24"/>
      <c r="I39" s="24"/>
      <c r="J39" s="24"/>
      <c r="K39" s="24"/>
      <c r="L39" s="24"/>
    </row>
    <row r="40" spans="1:12" ht="15.95" customHeight="1">
      <c r="A40" s="23"/>
      <c r="C40" s="4" t="s">
        <v>424</v>
      </c>
      <c r="D40" s="30">
        <v>5695</v>
      </c>
      <c r="E40" s="24">
        <v>2696</v>
      </c>
      <c r="F40" s="24">
        <v>2999</v>
      </c>
      <c r="G40" s="24">
        <v>4278</v>
      </c>
      <c r="H40" s="24">
        <v>2041</v>
      </c>
      <c r="I40" s="24">
        <v>2237</v>
      </c>
      <c r="J40" s="24">
        <v>1417</v>
      </c>
      <c r="K40" s="24">
        <v>655</v>
      </c>
      <c r="L40" s="24">
        <v>762</v>
      </c>
    </row>
    <row r="41" spans="1:12" ht="15.95" customHeight="1">
      <c r="A41" s="23"/>
      <c r="C41" s="4" t="s">
        <v>38</v>
      </c>
      <c r="D41" s="30">
        <v>6449</v>
      </c>
      <c r="E41" s="24">
        <v>3192</v>
      </c>
      <c r="F41" s="24">
        <v>3257</v>
      </c>
      <c r="G41" s="24">
        <v>4804</v>
      </c>
      <c r="H41" s="24">
        <v>2372</v>
      </c>
      <c r="I41" s="24">
        <v>2432</v>
      </c>
      <c r="J41" s="24">
        <v>1645</v>
      </c>
      <c r="K41" s="24">
        <v>820</v>
      </c>
      <c r="L41" s="24">
        <v>825</v>
      </c>
    </row>
    <row r="42" spans="1:12" ht="15.95" customHeight="1">
      <c r="A42" s="23"/>
      <c r="C42" s="4" t="s">
        <v>39</v>
      </c>
      <c r="D42" s="30">
        <v>10438</v>
      </c>
      <c r="E42" s="24">
        <v>5252</v>
      </c>
      <c r="F42" s="24">
        <v>5186</v>
      </c>
      <c r="G42" s="24">
        <v>5924</v>
      </c>
      <c r="H42" s="24">
        <v>2839</v>
      </c>
      <c r="I42" s="24">
        <v>3085</v>
      </c>
      <c r="J42" s="24">
        <v>4514</v>
      </c>
      <c r="K42" s="24">
        <v>2413</v>
      </c>
      <c r="L42" s="24">
        <v>2101</v>
      </c>
    </row>
    <row r="43" spans="1:12" ht="15.95" customHeight="1">
      <c r="A43" s="23"/>
      <c r="C43" s="4" t="s">
        <v>40</v>
      </c>
      <c r="D43" s="30">
        <v>9192</v>
      </c>
      <c r="E43" s="24">
        <v>4643</v>
      </c>
      <c r="F43" s="24">
        <v>4549</v>
      </c>
      <c r="G43" s="24">
        <v>5456</v>
      </c>
      <c r="H43" s="24">
        <v>2756</v>
      </c>
      <c r="I43" s="24">
        <v>2700</v>
      </c>
      <c r="J43" s="24">
        <v>3736</v>
      </c>
      <c r="K43" s="24">
        <v>1887</v>
      </c>
      <c r="L43" s="24">
        <v>1849</v>
      </c>
    </row>
    <row r="44" spans="1:12" ht="15.95" customHeight="1">
      <c r="A44" s="23"/>
      <c r="C44" s="4" t="s">
        <v>41</v>
      </c>
      <c r="D44" s="30">
        <v>6582</v>
      </c>
      <c r="E44" s="24">
        <v>3437</v>
      </c>
      <c r="F44" s="24">
        <v>3145</v>
      </c>
      <c r="G44" s="24">
        <v>4564</v>
      </c>
      <c r="H44" s="24">
        <v>2564</v>
      </c>
      <c r="I44" s="24">
        <v>2000</v>
      </c>
      <c r="J44" s="24">
        <v>2018</v>
      </c>
      <c r="K44" s="24">
        <v>873</v>
      </c>
      <c r="L44" s="24">
        <v>1145</v>
      </c>
    </row>
    <row r="45" spans="1:12" ht="15.95" customHeight="1">
      <c r="A45" s="23"/>
      <c r="C45" s="4" t="s">
        <v>42</v>
      </c>
      <c r="D45" s="30">
        <v>699</v>
      </c>
      <c r="E45" s="24">
        <v>467</v>
      </c>
      <c r="F45" s="24">
        <v>232</v>
      </c>
      <c r="G45" s="24">
        <v>562</v>
      </c>
      <c r="H45" s="24">
        <v>396</v>
      </c>
      <c r="I45" s="24">
        <v>166</v>
      </c>
      <c r="J45" s="24">
        <v>137</v>
      </c>
      <c r="K45" s="24">
        <v>71</v>
      </c>
      <c r="L45" s="24">
        <v>66</v>
      </c>
    </row>
    <row r="46" spans="1:12" ht="15.95" customHeight="1">
      <c r="B46" s="4" t="s">
        <v>43</v>
      </c>
      <c r="D46" s="30"/>
      <c r="E46" s="24"/>
      <c r="F46" s="24"/>
      <c r="G46" s="24"/>
      <c r="H46" s="24"/>
      <c r="I46" s="24"/>
      <c r="J46" s="24"/>
      <c r="K46" s="24"/>
      <c r="L46" s="24"/>
    </row>
    <row r="47" spans="1:12" ht="15.95" customHeight="1">
      <c r="A47" s="23"/>
      <c r="C47" s="4" t="s">
        <v>44</v>
      </c>
      <c r="D47" s="30">
        <v>22689</v>
      </c>
      <c r="E47" s="24">
        <v>11028</v>
      </c>
      <c r="F47" s="24">
        <v>11661</v>
      </c>
      <c r="G47" s="24">
        <v>20497</v>
      </c>
      <c r="H47" s="24">
        <v>10011</v>
      </c>
      <c r="I47" s="24">
        <v>10486</v>
      </c>
      <c r="J47" s="24">
        <v>2192</v>
      </c>
      <c r="K47" s="24">
        <v>1017</v>
      </c>
      <c r="L47" s="24">
        <v>1175</v>
      </c>
    </row>
    <row r="48" spans="1:12" ht="15.95" customHeight="1">
      <c r="A48" s="23"/>
      <c r="C48" s="4" t="s">
        <v>45</v>
      </c>
      <c r="D48" s="30">
        <v>5192</v>
      </c>
      <c r="E48" s="24">
        <v>2596</v>
      </c>
      <c r="F48" s="24">
        <v>2596</v>
      </c>
      <c r="G48" s="24">
        <v>2098</v>
      </c>
      <c r="H48" s="24">
        <v>1173</v>
      </c>
      <c r="I48" s="24">
        <v>925</v>
      </c>
      <c r="J48" s="24">
        <v>3094</v>
      </c>
      <c r="K48" s="24">
        <v>1423</v>
      </c>
      <c r="L48" s="24">
        <v>1671</v>
      </c>
    </row>
    <row r="49" spans="1:12" ht="15.95" customHeight="1">
      <c r="A49" s="23"/>
      <c r="C49" s="4" t="s">
        <v>46</v>
      </c>
      <c r="D49" s="30">
        <v>7947</v>
      </c>
      <c r="E49" s="24">
        <v>4246</v>
      </c>
      <c r="F49" s="24">
        <v>3701</v>
      </c>
      <c r="G49" s="24">
        <v>2162</v>
      </c>
      <c r="H49" s="24">
        <v>1347</v>
      </c>
      <c r="I49" s="24">
        <v>815</v>
      </c>
      <c r="J49" s="24">
        <v>5785</v>
      </c>
      <c r="K49" s="24">
        <v>2899</v>
      </c>
      <c r="L49" s="24">
        <v>2886</v>
      </c>
    </row>
    <row r="50" spans="1:12" ht="15.95" customHeight="1">
      <c r="A50" s="23"/>
      <c r="C50" s="4" t="s">
        <v>47</v>
      </c>
      <c r="D50" s="30">
        <v>3227</v>
      </c>
      <c r="E50" s="24">
        <v>1817</v>
      </c>
      <c r="F50" s="24">
        <v>1410</v>
      </c>
      <c r="G50" s="24">
        <v>831</v>
      </c>
      <c r="H50" s="24">
        <v>437</v>
      </c>
      <c r="I50" s="24">
        <v>394</v>
      </c>
      <c r="J50" s="24">
        <v>2396</v>
      </c>
      <c r="K50" s="24">
        <v>1380</v>
      </c>
      <c r="L50" s="24">
        <v>1016</v>
      </c>
    </row>
    <row r="51" spans="1:12" ht="15.95" customHeight="1">
      <c r="B51" s="4" t="s">
        <v>48</v>
      </c>
      <c r="D51" s="30"/>
      <c r="E51" s="24"/>
      <c r="F51" s="24"/>
      <c r="G51" s="24"/>
      <c r="H51" s="24"/>
      <c r="I51" s="24"/>
      <c r="J51" s="24"/>
      <c r="K51" s="24"/>
      <c r="L51" s="24"/>
    </row>
    <row r="52" spans="1:12" ht="15.95" customHeight="1">
      <c r="A52" s="23"/>
      <c r="C52" s="4" t="s">
        <v>49</v>
      </c>
      <c r="D52" s="30">
        <v>29765</v>
      </c>
      <c r="E52" s="24">
        <v>15096</v>
      </c>
      <c r="F52" s="24">
        <v>14669</v>
      </c>
      <c r="G52" s="24">
        <v>20650</v>
      </c>
      <c r="H52" s="24">
        <v>10510</v>
      </c>
      <c r="I52" s="24">
        <v>10140</v>
      </c>
      <c r="J52" s="24">
        <v>9115</v>
      </c>
      <c r="K52" s="24">
        <v>4586</v>
      </c>
      <c r="L52" s="24">
        <v>4529</v>
      </c>
    </row>
    <row r="53" spans="1:12" ht="15.95" customHeight="1">
      <c r="A53" s="23"/>
      <c r="C53" s="4" t="s">
        <v>50</v>
      </c>
      <c r="D53" s="30">
        <v>4813</v>
      </c>
      <c r="E53" s="24">
        <v>2371</v>
      </c>
      <c r="F53" s="24">
        <v>2442</v>
      </c>
      <c r="G53" s="24">
        <v>2978</v>
      </c>
      <c r="H53" s="24">
        <v>1473</v>
      </c>
      <c r="I53" s="24">
        <v>1505</v>
      </c>
      <c r="J53" s="24">
        <v>1835</v>
      </c>
      <c r="K53" s="24">
        <v>898</v>
      </c>
      <c r="L53" s="24">
        <v>937</v>
      </c>
    </row>
    <row r="54" spans="1:12" ht="15.95" customHeight="1">
      <c r="A54" s="23"/>
      <c r="C54" s="4" t="s">
        <v>51</v>
      </c>
      <c r="D54" s="30">
        <v>2580</v>
      </c>
      <c r="E54" s="24">
        <v>1287</v>
      </c>
      <c r="F54" s="24">
        <v>1293</v>
      </c>
      <c r="G54" s="24">
        <v>545</v>
      </c>
      <c r="H54" s="24">
        <v>272</v>
      </c>
      <c r="I54" s="24">
        <v>273</v>
      </c>
      <c r="J54" s="24">
        <v>2035</v>
      </c>
      <c r="K54" s="24">
        <v>1015</v>
      </c>
      <c r="L54" s="24">
        <v>1020</v>
      </c>
    </row>
    <row r="55" spans="1:12" ht="15.95" customHeight="1">
      <c r="A55" s="23"/>
      <c r="C55" s="4" t="s">
        <v>52</v>
      </c>
      <c r="D55" s="30">
        <v>1897</v>
      </c>
      <c r="E55" s="24">
        <v>933</v>
      </c>
      <c r="F55" s="24">
        <v>964</v>
      </c>
      <c r="G55" s="24">
        <v>1415</v>
      </c>
      <c r="H55" s="24">
        <v>713</v>
      </c>
      <c r="I55" s="24">
        <v>702</v>
      </c>
      <c r="J55" s="24">
        <v>482</v>
      </c>
      <c r="K55" s="24">
        <v>220</v>
      </c>
      <c r="L55" s="24">
        <v>262</v>
      </c>
    </row>
    <row r="57" spans="1:12" ht="15.95" customHeight="1">
      <c r="A57" s="31" t="s">
        <v>270</v>
      </c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</row>
  </sheetData>
  <hyperlinks>
    <hyperlink ref="A4" location="Inhalt!A1" display="&lt;&lt;&lt; Inhalt" xr:uid="{65C9E236-7371-4FB3-8848-FF765F6AD324}"/>
    <hyperlink ref="A57" location="Metadaten!A1" display="&lt;&lt;&lt; Metadaten" xr:uid="{7132B427-15D1-435A-B2B6-7DB6C26781F8}"/>
  </hyperlinks>
  <pageMargins left="0.5" right="0.5" top="0.5" bottom="0.5" header="0" footer="0"/>
  <pageSetup orientation="portrait" horizontalDpi="300" verticalDpi="300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O30"/>
  <sheetViews>
    <sheetView zoomScaleNormal="100" workbookViewId="0"/>
  </sheetViews>
  <sheetFormatPr baseColWidth="10" defaultColWidth="11.42578125" defaultRowHeight="15.95" customHeight="1"/>
  <cols>
    <col min="1" max="2" width="5.7109375" style="4" customWidth="1"/>
    <col min="3" max="3" width="32.5703125" style="4" bestFit="1" customWidth="1"/>
    <col min="4" max="4" width="8" style="4" customWidth="1"/>
    <col min="5" max="5" width="7.28515625" style="4" customWidth="1"/>
    <col min="6" max="6" width="6.7109375" style="4" bestFit="1" customWidth="1"/>
    <col min="7" max="7" width="6.42578125" style="4" bestFit="1" customWidth="1"/>
    <col min="8" max="8" width="10.28515625" style="4" bestFit="1" customWidth="1"/>
    <col min="9" max="9" width="6.28515625" style="4" bestFit="1" customWidth="1"/>
    <col min="10" max="10" width="7.140625" style="4" bestFit="1" customWidth="1"/>
    <col min="11" max="11" width="6.28515625" style="4" bestFit="1" customWidth="1"/>
    <col min="12" max="12" width="7.140625" style="4" bestFit="1" customWidth="1"/>
    <col min="13" max="13" width="7.7109375" style="4" bestFit="1" customWidth="1"/>
    <col min="14" max="14" width="6.5703125" style="4" bestFit="1" customWidth="1"/>
    <col min="15" max="15" width="11" style="4" bestFit="1" customWidth="1"/>
    <col min="16" max="16384" width="11.42578125" style="4"/>
  </cols>
  <sheetData>
    <row r="1" spans="1:15" s="10" customFormat="1" ht="18" customHeight="1">
      <c r="A1" s="20" t="s">
        <v>446</v>
      </c>
    </row>
    <row r="2" spans="1:15" ht="15.95" customHeight="1">
      <c r="A2" s="4" t="s">
        <v>425</v>
      </c>
    </row>
    <row r="4" spans="1:15" ht="15.95" customHeight="1">
      <c r="A4" s="31" t="s">
        <v>269</v>
      </c>
    </row>
    <row r="6" spans="1:15" ht="15.95" customHeight="1">
      <c r="A6" s="4" t="s">
        <v>376</v>
      </c>
    </row>
    <row r="8" spans="1:15" ht="15.95" customHeight="1">
      <c r="A8" s="6" t="s">
        <v>1</v>
      </c>
      <c r="B8" s="6"/>
      <c r="C8" s="6"/>
      <c r="D8" s="98" t="s">
        <v>44</v>
      </c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</row>
    <row r="9" spans="1:15" ht="15.95" customHeight="1">
      <c r="A9" s="6"/>
      <c r="B9" s="6"/>
      <c r="C9" s="6"/>
      <c r="D9" s="99"/>
      <c r="E9" s="99" t="s">
        <v>428</v>
      </c>
      <c r="F9" s="99"/>
      <c r="G9" s="99"/>
      <c r="H9" s="99"/>
      <c r="I9" s="99"/>
      <c r="J9" s="99"/>
      <c r="K9" s="99"/>
      <c r="L9" s="99"/>
      <c r="M9" s="99"/>
      <c r="N9" s="99"/>
      <c r="O9" s="99"/>
    </row>
    <row r="10" spans="1:15" ht="15.95" customHeight="1">
      <c r="A10" s="29"/>
      <c r="B10" s="29"/>
      <c r="C10" s="29"/>
      <c r="D10" s="98"/>
      <c r="E10" s="98" t="s">
        <v>53</v>
      </c>
      <c r="F10" s="98" t="s">
        <v>54</v>
      </c>
      <c r="G10" s="98" t="s">
        <v>55</v>
      </c>
      <c r="H10" s="98" t="s">
        <v>56</v>
      </c>
      <c r="I10" s="98" t="s">
        <v>57</v>
      </c>
      <c r="J10" s="98" t="s">
        <v>58</v>
      </c>
      <c r="K10" s="98" t="s">
        <v>59</v>
      </c>
      <c r="L10" s="98" t="s">
        <v>60</v>
      </c>
      <c r="M10" s="98" t="s">
        <v>61</v>
      </c>
      <c r="N10" s="98" t="s">
        <v>62</v>
      </c>
      <c r="O10" s="98" t="s">
        <v>63</v>
      </c>
    </row>
    <row r="11" spans="1:15" ht="15.95" customHeight="1">
      <c r="A11" s="6" t="s">
        <v>151</v>
      </c>
      <c r="D11" s="33">
        <v>37158</v>
      </c>
      <c r="E11" s="24">
        <v>5497</v>
      </c>
      <c r="F11" s="24">
        <v>5059</v>
      </c>
      <c r="G11" s="24">
        <v>4410</v>
      </c>
      <c r="H11" s="24">
        <v>2514</v>
      </c>
      <c r="I11" s="24">
        <v>5782</v>
      </c>
      <c r="J11" s="24">
        <v>468</v>
      </c>
      <c r="K11" s="24">
        <v>4302</v>
      </c>
      <c r="L11" s="24">
        <v>4199</v>
      </c>
      <c r="M11" s="24">
        <v>1611</v>
      </c>
      <c r="N11" s="24">
        <v>2263</v>
      </c>
      <c r="O11" s="24">
        <v>1053</v>
      </c>
    </row>
    <row r="12" spans="1:15" ht="15.95" customHeight="1">
      <c r="A12" s="28"/>
      <c r="C12" s="22" t="s">
        <v>233</v>
      </c>
      <c r="D12" s="30">
        <v>29765</v>
      </c>
      <c r="E12" s="24">
        <v>4076</v>
      </c>
      <c r="F12" s="24">
        <v>3978</v>
      </c>
      <c r="G12" s="24">
        <v>3829</v>
      </c>
      <c r="H12" s="24">
        <v>2178</v>
      </c>
      <c r="I12" s="24">
        <v>4738</v>
      </c>
      <c r="J12" s="24">
        <v>375</v>
      </c>
      <c r="K12" s="24">
        <v>3412</v>
      </c>
      <c r="L12" s="24">
        <v>3303</v>
      </c>
      <c r="M12" s="24">
        <v>1239</v>
      </c>
      <c r="N12" s="24">
        <v>1783</v>
      </c>
      <c r="O12" s="24">
        <v>854</v>
      </c>
    </row>
    <row r="13" spans="1:15" ht="15.95" customHeight="1">
      <c r="A13" s="28"/>
      <c r="C13" s="4" t="s">
        <v>231</v>
      </c>
      <c r="D13" s="30">
        <v>4813</v>
      </c>
      <c r="E13" s="24">
        <v>911</v>
      </c>
      <c r="F13" s="24">
        <v>742</v>
      </c>
      <c r="G13" s="24">
        <v>331</v>
      </c>
      <c r="H13" s="24">
        <v>191</v>
      </c>
      <c r="I13" s="24">
        <v>679</v>
      </c>
      <c r="J13" s="24">
        <v>64</v>
      </c>
      <c r="K13" s="24">
        <v>606</v>
      </c>
      <c r="L13" s="24">
        <v>575</v>
      </c>
      <c r="M13" s="24">
        <v>257</v>
      </c>
      <c r="N13" s="24">
        <v>331</v>
      </c>
      <c r="O13" s="24">
        <v>126</v>
      </c>
    </row>
    <row r="14" spans="1:15" ht="15.95" customHeight="1">
      <c r="A14" s="28"/>
      <c r="C14" s="4" t="s">
        <v>232</v>
      </c>
      <c r="D14" s="30">
        <v>2580</v>
      </c>
      <c r="E14" s="24">
        <v>510</v>
      </c>
      <c r="F14" s="24">
        <v>339</v>
      </c>
      <c r="G14" s="24">
        <v>250</v>
      </c>
      <c r="H14" s="24">
        <v>145</v>
      </c>
      <c r="I14" s="24">
        <v>365</v>
      </c>
      <c r="J14" s="24">
        <v>29</v>
      </c>
      <c r="K14" s="24">
        <v>284</v>
      </c>
      <c r="L14" s="24">
        <v>321</v>
      </c>
      <c r="M14" s="24">
        <v>115</v>
      </c>
      <c r="N14" s="24">
        <v>149</v>
      </c>
      <c r="O14" s="24">
        <v>73</v>
      </c>
    </row>
    <row r="15" spans="1:15" ht="15.95" customHeight="1">
      <c r="A15" s="28"/>
      <c r="C15" s="4" t="s">
        <v>234</v>
      </c>
      <c r="D15" s="30">
        <v>4813</v>
      </c>
      <c r="E15" s="24">
        <v>837</v>
      </c>
      <c r="F15" s="24">
        <v>652</v>
      </c>
      <c r="G15" s="24">
        <v>420</v>
      </c>
      <c r="H15" s="24">
        <v>266</v>
      </c>
      <c r="I15" s="24">
        <v>747</v>
      </c>
      <c r="J15" s="24">
        <v>48</v>
      </c>
      <c r="K15" s="24">
        <v>576</v>
      </c>
      <c r="L15" s="24">
        <v>581</v>
      </c>
      <c r="M15" s="24">
        <v>308</v>
      </c>
      <c r="N15" s="24">
        <v>248</v>
      </c>
      <c r="O15" s="24">
        <v>130</v>
      </c>
    </row>
    <row r="16" spans="1:15" ht="15.95" customHeight="1">
      <c r="A16" s="28"/>
      <c r="C16" s="4" t="s">
        <v>235</v>
      </c>
      <c r="D16" s="30">
        <v>0</v>
      </c>
      <c r="E16" s="24">
        <v>74</v>
      </c>
      <c r="F16" s="24">
        <v>90</v>
      </c>
      <c r="G16" s="24">
        <v>-89</v>
      </c>
      <c r="H16" s="24">
        <v>-75</v>
      </c>
      <c r="I16" s="24">
        <v>-68</v>
      </c>
      <c r="J16" s="24">
        <v>16</v>
      </c>
      <c r="K16" s="24">
        <v>30</v>
      </c>
      <c r="L16" s="24">
        <v>-6</v>
      </c>
      <c r="M16" s="24">
        <v>-51</v>
      </c>
      <c r="N16" s="24">
        <v>83</v>
      </c>
      <c r="O16" s="24">
        <v>-4</v>
      </c>
    </row>
    <row r="17" spans="1:15" ht="15.95" customHeight="1">
      <c r="A17" s="28"/>
      <c r="B17" s="4" t="s">
        <v>6</v>
      </c>
      <c r="D17" s="30">
        <v>18754</v>
      </c>
      <c r="E17" s="24">
        <v>2817</v>
      </c>
      <c r="F17" s="24">
        <v>2560</v>
      </c>
      <c r="G17" s="24">
        <v>2228</v>
      </c>
      <c r="H17" s="24">
        <v>1230</v>
      </c>
      <c r="I17" s="24">
        <v>2940</v>
      </c>
      <c r="J17" s="24">
        <v>231</v>
      </c>
      <c r="K17" s="24">
        <v>2151</v>
      </c>
      <c r="L17" s="24">
        <v>2120</v>
      </c>
      <c r="M17" s="24">
        <v>790</v>
      </c>
      <c r="N17" s="24">
        <v>1141</v>
      </c>
      <c r="O17" s="24">
        <v>546</v>
      </c>
    </row>
    <row r="18" spans="1:15" ht="15.95" customHeight="1">
      <c r="B18" s="28"/>
      <c r="C18" s="4" t="s">
        <v>233</v>
      </c>
      <c r="D18" s="30">
        <v>15096</v>
      </c>
      <c r="E18" s="24">
        <v>2112</v>
      </c>
      <c r="F18" s="24">
        <v>2024</v>
      </c>
      <c r="G18" s="24">
        <v>1911</v>
      </c>
      <c r="H18" s="24">
        <v>1061</v>
      </c>
      <c r="I18" s="24">
        <v>2446</v>
      </c>
      <c r="J18" s="24">
        <v>188</v>
      </c>
      <c r="K18" s="24">
        <v>1719</v>
      </c>
      <c r="L18" s="24">
        <v>1683</v>
      </c>
      <c r="M18" s="24">
        <v>607</v>
      </c>
      <c r="N18" s="24">
        <v>906</v>
      </c>
      <c r="O18" s="24">
        <v>439</v>
      </c>
    </row>
    <row r="19" spans="1:15" ht="15.95" customHeight="1">
      <c r="B19" s="28"/>
      <c r="C19" s="4" t="s">
        <v>231</v>
      </c>
      <c r="D19" s="30">
        <v>2371</v>
      </c>
      <c r="E19" s="24">
        <v>452</v>
      </c>
      <c r="F19" s="24">
        <v>360</v>
      </c>
      <c r="G19" s="24">
        <v>180</v>
      </c>
      <c r="H19" s="24">
        <v>104</v>
      </c>
      <c r="I19" s="24">
        <v>314</v>
      </c>
      <c r="J19" s="24">
        <v>31</v>
      </c>
      <c r="K19" s="24">
        <v>304</v>
      </c>
      <c r="L19" s="24">
        <v>271</v>
      </c>
      <c r="M19" s="24">
        <v>130</v>
      </c>
      <c r="N19" s="24">
        <v>162</v>
      </c>
      <c r="O19" s="24">
        <v>63</v>
      </c>
    </row>
    <row r="20" spans="1:15" ht="15.95" customHeight="1">
      <c r="B20" s="28"/>
      <c r="C20" s="4" t="s">
        <v>232</v>
      </c>
      <c r="D20" s="30">
        <v>1287</v>
      </c>
      <c r="E20" s="24">
        <v>253</v>
      </c>
      <c r="F20" s="24">
        <v>176</v>
      </c>
      <c r="G20" s="24">
        <v>137</v>
      </c>
      <c r="H20" s="24">
        <v>65</v>
      </c>
      <c r="I20" s="24">
        <v>180</v>
      </c>
      <c r="J20" s="24">
        <v>12</v>
      </c>
      <c r="K20" s="24">
        <v>128</v>
      </c>
      <c r="L20" s="24">
        <v>166</v>
      </c>
      <c r="M20" s="24">
        <v>53</v>
      </c>
      <c r="N20" s="24">
        <v>73</v>
      </c>
      <c r="O20" s="24">
        <v>44</v>
      </c>
    </row>
    <row r="21" spans="1:15" ht="15.95" customHeight="1">
      <c r="B21" s="28"/>
      <c r="C21" s="4" t="s">
        <v>234</v>
      </c>
      <c r="D21" s="30">
        <v>2371</v>
      </c>
      <c r="E21" s="24">
        <v>419</v>
      </c>
      <c r="F21" s="24">
        <v>338</v>
      </c>
      <c r="G21" s="24">
        <v>227</v>
      </c>
      <c r="H21" s="24">
        <v>129</v>
      </c>
      <c r="I21" s="24">
        <v>378</v>
      </c>
      <c r="J21" s="24">
        <v>20</v>
      </c>
      <c r="K21" s="24">
        <v>264</v>
      </c>
      <c r="L21" s="24">
        <v>263</v>
      </c>
      <c r="M21" s="24">
        <v>155</v>
      </c>
      <c r="N21" s="24">
        <v>121</v>
      </c>
      <c r="O21" s="24">
        <v>57</v>
      </c>
    </row>
    <row r="22" spans="1:15" ht="15.95" customHeight="1">
      <c r="B22" s="28"/>
      <c r="C22" s="4" t="s">
        <v>235</v>
      </c>
      <c r="D22" s="30">
        <v>0</v>
      </c>
      <c r="E22" s="24">
        <v>33</v>
      </c>
      <c r="F22" s="24">
        <v>22</v>
      </c>
      <c r="G22" s="24">
        <v>-47</v>
      </c>
      <c r="H22" s="24">
        <v>-25</v>
      </c>
      <c r="I22" s="24">
        <v>-64</v>
      </c>
      <c r="J22" s="24">
        <v>11</v>
      </c>
      <c r="K22" s="24">
        <v>40</v>
      </c>
      <c r="L22" s="24">
        <v>8</v>
      </c>
      <c r="M22" s="24">
        <v>-25</v>
      </c>
      <c r="N22" s="24">
        <v>41</v>
      </c>
      <c r="O22" s="24">
        <v>6</v>
      </c>
    </row>
    <row r="23" spans="1:15" ht="15.95" customHeight="1">
      <c r="A23" s="28"/>
      <c r="B23" s="4" t="s">
        <v>7</v>
      </c>
      <c r="D23" s="30">
        <v>18404</v>
      </c>
      <c r="E23" s="24">
        <v>2680</v>
      </c>
      <c r="F23" s="24">
        <v>2499</v>
      </c>
      <c r="G23" s="24">
        <v>2182</v>
      </c>
      <c r="H23" s="24">
        <v>1284</v>
      </c>
      <c r="I23" s="24">
        <v>2842</v>
      </c>
      <c r="J23" s="24">
        <v>237</v>
      </c>
      <c r="K23" s="24">
        <v>2151</v>
      </c>
      <c r="L23" s="24">
        <v>2079</v>
      </c>
      <c r="M23" s="24">
        <v>821</v>
      </c>
      <c r="N23" s="24">
        <v>1122</v>
      </c>
      <c r="O23" s="24">
        <v>507</v>
      </c>
    </row>
    <row r="24" spans="1:15" ht="15.95" customHeight="1">
      <c r="B24" s="28"/>
      <c r="C24" s="4" t="s">
        <v>233</v>
      </c>
      <c r="D24" s="30">
        <v>14669</v>
      </c>
      <c r="E24" s="24">
        <v>1964</v>
      </c>
      <c r="F24" s="24">
        <v>1954</v>
      </c>
      <c r="G24" s="24">
        <v>1918</v>
      </c>
      <c r="H24" s="24">
        <v>1117</v>
      </c>
      <c r="I24" s="24">
        <v>2292</v>
      </c>
      <c r="J24" s="24">
        <v>187</v>
      </c>
      <c r="K24" s="24">
        <v>1693</v>
      </c>
      <c r="L24" s="24">
        <v>1620</v>
      </c>
      <c r="M24" s="24">
        <v>632</v>
      </c>
      <c r="N24" s="24">
        <v>877</v>
      </c>
      <c r="O24" s="24">
        <v>415</v>
      </c>
    </row>
    <row r="25" spans="1:15" ht="15.95" customHeight="1">
      <c r="B25" s="28"/>
      <c r="C25" s="4" t="s">
        <v>231</v>
      </c>
      <c r="D25" s="30">
        <v>2442</v>
      </c>
      <c r="E25" s="24">
        <v>459</v>
      </c>
      <c r="F25" s="24">
        <v>382</v>
      </c>
      <c r="G25" s="24">
        <v>151</v>
      </c>
      <c r="H25" s="24">
        <v>87</v>
      </c>
      <c r="I25" s="24">
        <v>365</v>
      </c>
      <c r="J25" s="24">
        <v>33</v>
      </c>
      <c r="K25" s="24">
        <v>302</v>
      </c>
      <c r="L25" s="24">
        <v>304</v>
      </c>
      <c r="M25" s="24">
        <v>127</v>
      </c>
      <c r="N25" s="24">
        <v>169</v>
      </c>
      <c r="O25" s="24">
        <v>63</v>
      </c>
    </row>
    <row r="26" spans="1:15" ht="15.95" customHeight="1">
      <c r="B26" s="28"/>
      <c r="C26" s="4" t="s">
        <v>232</v>
      </c>
      <c r="D26" s="30">
        <v>1293</v>
      </c>
      <c r="E26" s="24">
        <v>257</v>
      </c>
      <c r="F26" s="24">
        <v>163</v>
      </c>
      <c r="G26" s="24">
        <v>113</v>
      </c>
      <c r="H26" s="24">
        <v>80</v>
      </c>
      <c r="I26" s="24">
        <v>185</v>
      </c>
      <c r="J26" s="24">
        <v>17</v>
      </c>
      <c r="K26" s="24">
        <v>156</v>
      </c>
      <c r="L26" s="24">
        <v>155</v>
      </c>
      <c r="M26" s="24">
        <v>62</v>
      </c>
      <c r="N26" s="24">
        <v>76</v>
      </c>
      <c r="O26" s="24">
        <v>29</v>
      </c>
    </row>
    <row r="27" spans="1:15" ht="15.95" customHeight="1">
      <c r="B27" s="28"/>
      <c r="C27" s="4" t="s">
        <v>234</v>
      </c>
      <c r="D27" s="30">
        <v>2442</v>
      </c>
      <c r="E27" s="24">
        <v>418</v>
      </c>
      <c r="F27" s="24">
        <v>314</v>
      </c>
      <c r="G27" s="24">
        <v>193</v>
      </c>
      <c r="H27" s="24">
        <v>137</v>
      </c>
      <c r="I27" s="24">
        <v>369</v>
      </c>
      <c r="J27" s="24">
        <v>28</v>
      </c>
      <c r="K27" s="24">
        <v>312</v>
      </c>
      <c r="L27" s="24">
        <v>318</v>
      </c>
      <c r="M27" s="24">
        <v>153</v>
      </c>
      <c r="N27" s="24">
        <v>127</v>
      </c>
      <c r="O27" s="24">
        <v>73</v>
      </c>
    </row>
    <row r="28" spans="1:15" ht="15.95" customHeight="1">
      <c r="B28" s="28"/>
      <c r="C28" s="4" t="s">
        <v>235</v>
      </c>
      <c r="D28" s="30">
        <v>0</v>
      </c>
      <c r="E28" s="24">
        <v>41</v>
      </c>
      <c r="F28" s="24">
        <v>68</v>
      </c>
      <c r="G28" s="24">
        <v>-42</v>
      </c>
      <c r="H28" s="24">
        <v>-50</v>
      </c>
      <c r="I28" s="24">
        <v>-4</v>
      </c>
      <c r="J28" s="24">
        <v>5</v>
      </c>
      <c r="K28" s="24">
        <v>-10</v>
      </c>
      <c r="L28" s="24">
        <v>-14</v>
      </c>
      <c r="M28" s="24">
        <v>-26</v>
      </c>
      <c r="N28" s="24">
        <v>42</v>
      </c>
      <c r="O28" s="24">
        <v>-10</v>
      </c>
    </row>
    <row r="30" spans="1:15" ht="15.95" customHeight="1">
      <c r="A30" s="31" t="s">
        <v>270</v>
      </c>
    </row>
  </sheetData>
  <hyperlinks>
    <hyperlink ref="A4" location="Inhalt!A1" display="&lt;&lt;&lt; Inhalt" xr:uid="{4D03345B-022C-44AA-9E09-CC28A2BBAE9B}"/>
    <hyperlink ref="A30" location="Metadaten!A1" display="&lt;&lt;&lt; Metadaten" xr:uid="{275359BE-A8CD-4ED0-AA4B-7402BAEE6FAC}"/>
  </hyperlinks>
  <pageMargins left="0.5" right="0.5" top="0.5" bottom="0.5" header="0" footer="0"/>
  <pageSetup orientation="portrait" horizontalDpi="300" verticalDpi="300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O30"/>
  <sheetViews>
    <sheetView zoomScaleNormal="100" workbookViewId="0"/>
  </sheetViews>
  <sheetFormatPr baseColWidth="10" defaultColWidth="11.42578125" defaultRowHeight="15.95" customHeight="1"/>
  <cols>
    <col min="1" max="2" width="5.85546875" style="4" customWidth="1"/>
    <col min="3" max="3" width="30.7109375" style="4" bestFit="1" customWidth="1"/>
    <col min="4" max="4" width="11.5703125" style="4" bestFit="1" customWidth="1"/>
    <col min="5" max="5" width="6.140625" style="4" customWidth="1"/>
    <col min="6" max="6" width="6.7109375" style="4" bestFit="1" customWidth="1"/>
    <col min="7" max="7" width="6.42578125" style="4" bestFit="1" customWidth="1"/>
    <col min="8" max="8" width="10.28515625" style="4" bestFit="1" customWidth="1"/>
    <col min="9" max="9" width="6.28515625" style="4" bestFit="1" customWidth="1"/>
    <col min="10" max="10" width="7.140625" style="4" bestFit="1" customWidth="1"/>
    <col min="11" max="11" width="6.28515625" style="4" bestFit="1" customWidth="1"/>
    <col min="12" max="12" width="7.140625" style="4" bestFit="1" customWidth="1"/>
    <col min="13" max="13" width="7.7109375" style="4" bestFit="1" customWidth="1"/>
    <col min="14" max="14" width="6.5703125" style="4" bestFit="1" customWidth="1"/>
    <col min="15" max="15" width="11" style="4" bestFit="1" customWidth="1"/>
    <col min="16" max="16384" width="11.42578125" style="4"/>
  </cols>
  <sheetData>
    <row r="1" spans="1:15" s="10" customFormat="1" ht="18" customHeight="1">
      <c r="A1" s="20" t="s">
        <v>447</v>
      </c>
    </row>
    <row r="2" spans="1:15" ht="15.95" customHeight="1">
      <c r="A2" s="4" t="s">
        <v>425</v>
      </c>
    </row>
    <row r="4" spans="1:15" ht="15.95" customHeight="1">
      <c r="A4" s="31" t="s">
        <v>269</v>
      </c>
    </row>
    <row r="6" spans="1:15" ht="15.95" customHeight="1">
      <c r="A6" s="4" t="s">
        <v>375</v>
      </c>
    </row>
    <row r="8" spans="1:15" ht="15.95" customHeight="1">
      <c r="A8" s="6" t="s">
        <v>1</v>
      </c>
      <c r="B8" s="6"/>
      <c r="C8" s="6"/>
      <c r="D8" s="98" t="s">
        <v>44</v>
      </c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</row>
    <row r="9" spans="1:15" ht="15.95" customHeight="1">
      <c r="A9" s="6"/>
      <c r="B9" s="6"/>
      <c r="C9" s="6"/>
      <c r="D9" s="99"/>
      <c r="E9" s="99" t="s">
        <v>428</v>
      </c>
      <c r="F9" s="99"/>
      <c r="G9" s="99"/>
      <c r="H9" s="99"/>
      <c r="I9" s="99"/>
      <c r="J9" s="99"/>
      <c r="K9" s="99"/>
      <c r="L9" s="99"/>
      <c r="M9" s="99"/>
      <c r="N9" s="99"/>
      <c r="O9" s="99"/>
    </row>
    <row r="10" spans="1:15" ht="15.95" customHeight="1">
      <c r="A10" s="15"/>
      <c r="B10" s="15"/>
      <c r="C10" s="15"/>
      <c r="D10" s="98"/>
      <c r="E10" s="98" t="s">
        <v>53</v>
      </c>
      <c r="F10" s="98" t="s">
        <v>54</v>
      </c>
      <c r="G10" s="98" t="s">
        <v>55</v>
      </c>
      <c r="H10" s="98" t="s">
        <v>56</v>
      </c>
      <c r="I10" s="98" t="s">
        <v>57</v>
      </c>
      <c r="J10" s="98" t="s">
        <v>58</v>
      </c>
      <c r="K10" s="98" t="s">
        <v>59</v>
      </c>
      <c r="L10" s="98" t="s">
        <v>60</v>
      </c>
      <c r="M10" s="98" t="s">
        <v>61</v>
      </c>
      <c r="N10" s="98" t="s">
        <v>62</v>
      </c>
      <c r="O10" s="98" t="s">
        <v>63</v>
      </c>
    </row>
    <row r="11" spans="1:15" ht="15.95" customHeight="1">
      <c r="A11" s="6" t="s">
        <v>167</v>
      </c>
      <c r="D11" s="33">
        <v>20618</v>
      </c>
      <c r="E11" s="24">
        <v>2901</v>
      </c>
      <c r="F11" s="24">
        <v>2909</v>
      </c>
      <c r="G11" s="24">
        <v>2461</v>
      </c>
      <c r="H11" s="24">
        <v>1435</v>
      </c>
      <c r="I11" s="24">
        <v>3110</v>
      </c>
      <c r="J11" s="24">
        <v>247</v>
      </c>
      <c r="K11" s="24">
        <v>2391</v>
      </c>
      <c r="L11" s="24">
        <v>2371</v>
      </c>
      <c r="M11" s="24">
        <v>949</v>
      </c>
      <c r="N11" s="24">
        <v>1277</v>
      </c>
      <c r="O11" s="24">
        <v>567</v>
      </c>
    </row>
    <row r="12" spans="1:15" ht="15.95" customHeight="1">
      <c r="A12" s="28"/>
      <c r="C12" s="4" t="s">
        <v>233</v>
      </c>
      <c r="D12" s="30">
        <v>15587</v>
      </c>
      <c r="E12" s="24">
        <v>1967</v>
      </c>
      <c r="F12" s="24">
        <v>2158</v>
      </c>
      <c r="G12" s="24">
        <v>2062</v>
      </c>
      <c r="H12" s="24">
        <v>1182</v>
      </c>
      <c r="I12" s="24">
        <v>2429</v>
      </c>
      <c r="J12" s="24">
        <v>181</v>
      </c>
      <c r="K12" s="24">
        <v>1802</v>
      </c>
      <c r="L12" s="24">
        <v>1778</v>
      </c>
      <c r="M12" s="24">
        <v>669</v>
      </c>
      <c r="N12" s="24">
        <v>922</v>
      </c>
      <c r="O12" s="24">
        <v>437</v>
      </c>
    </row>
    <row r="13" spans="1:15" ht="15.95" customHeight="1">
      <c r="A13" s="28"/>
      <c r="C13" s="4" t="s">
        <v>231</v>
      </c>
      <c r="D13" s="30">
        <v>3285</v>
      </c>
      <c r="E13" s="24">
        <v>616</v>
      </c>
      <c r="F13" s="24">
        <v>511</v>
      </c>
      <c r="G13" s="24">
        <v>230</v>
      </c>
      <c r="H13" s="24">
        <v>149</v>
      </c>
      <c r="I13" s="24">
        <v>432</v>
      </c>
      <c r="J13" s="24">
        <v>46</v>
      </c>
      <c r="K13" s="24">
        <v>394</v>
      </c>
      <c r="L13" s="24">
        <v>389</v>
      </c>
      <c r="M13" s="24">
        <v>189</v>
      </c>
      <c r="N13" s="24">
        <v>238</v>
      </c>
      <c r="O13" s="24">
        <v>91</v>
      </c>
    </row>
    <row r="14" spans="1:15" ht="15.95" customHeight="1">
      <c r="A14" s="28"/>
      <c r="C14" s="4" t="s">
        <v>232</v>
      </c>
      <c r="D14" s="30">
        <v>1746</v>
      </c>
      <c r="E14" s="24">
        <v>318</v>
      </c>
      <c r="F14" s="24">
        <v>240</v>
      </c>
      <c r="G14" s="24">
        <v>169</v>
      </c>
      <c r="H14" s="24">
        <v>104</v>
      </c>
      <c r="I14" s="24">
        <v>249</v>
      </c>
      <c r="J14" s="24">
        <v>20</v>
      </c>
      <c r="K14" s="24">
        <v>195</v>
      </c>
      <c r="L14" s="24">
        <v>204</v>
      </c>
      <c r="M14" s="24">
        <v>91</v>
      </c>
      <c r="N14" s="24">
        <v>117</v>
      </c>
      <c r="O14" s="24">
        <v>39</v>
      </c>
    </row>
    <row r="15" spans="1:15" ht="15.95" customHeight="1">
      <c r="A15" s="28"/>
      <c r="C15" s="4" t="s">
        <v>236</v>
      </c>
      <c r="D15" s="30">
        <v>3285</v>
      </c>
      <c r="E15" s="24">
        <v>543</v>
      </c>
      <c r="F15" s="24">
        <v>460</v>
      </c>
      <c r="G15" s="24">
        <v>292</v>
      </c>
      <c r="H15" s="24">
        <v>195</v>
      </c>
      <c r="I15" s="24">
        <v>521</v>
      </c>
      <c r="J15" s="24">
        <v>32</v>
      </c>
      <c r="K15" s="24">
        <v>401</v>
      </c>
      <c r="L15" s="24">
        <v>380</v>
      </c>
      <c r="M15" s="24">
        <v>204</v>
      </c>
      <c r="N15" s="24">
        <v>166</v>
      </c>
      <c r="O15" s="24">
        <v>91</v>
      </c>
    </row>
    <row r="16" spans="1:15" ht="15.95" customHeight="1">
      <c r="A16" s="28"/>
      <c r="C16" s="4" t="s">
        <v>235</v>
      </c>
      <c r="D16" s="30">
        <v>0</v>
      </c>
      <c r="E16" s="24">
        <v>73</v>
      </c>
      <c r="F16" s="24">
        <v>51</v>
      </c>
      <c r="G16" s="24">
        <v>-62</v>
      </c>
      <c r="H16" s="24">
        <v>-46</v>
      </c>
      <c r="I16" s="24">
        <v>-89</v>
      </c>
      <c r="J16" s="24">
        <v>14</v>
      </c>
      <c r="K16" s="24">
        <v>-7</v>
      </c>
      <c r="L16" s="24">
        <v>9</v>
      </c>
      <c r="M16" s="24">
        <v>-15</v>
      </c>
      <c r="N16" s="24">
        <v>72</v>
      </c>
      <c r="O16" s="24">
        <v>0</v>
      </c>
    </row>
    <row r="17" spans="1:15" ht="15.95" customHeight="1">
      <c r="A17" s="28"/>
      <c r="B17" s="4" t="s">
        <v>6</v>
      </c>
      <c r="D17" s="30">
        <v>9547</v>
      </c>
      <c r="E17" s="24">
        <v>1333</v>
      </c>
      <c r="F17" s="24">
        <v>1373</v>
      </c>
      <c r="G17" s="24">
        <v>1157</v>
      </c>
      <c r="H17" s="24">
        <v>633</v>
      </c>
      <c r="I17" s="24">
        <v>1445</v>
      </c>
      <c r="J17" s="24">
        <v>114</v>
      </c>
      <c r="K17" s="24">
        <v>1106</v>
      </c>
      <c r="L17" s="24">
        <v>1091</v>
      </c>
      <c r="M17" s="24">
        <v>441</v>
      </c>
      <c r="N17" s="24">
        <v>597</v>
      </c>
      <c r="O17" s="24">
        <v>257</v>
      </c>
    </row>
    <row r="18" spans="1:15" ht="15.95" customHeight="1">
      <c r="B18" s="28"/>
      <c r="C18" s="4" t="s">
        <v>233</v>
      </c>
      <c r="D18" s="30">
        <v>7223</v>
      </c>
      <c r="E18" s="24">
        <v>907</v>
      </c>
      <c r="F18" s="24">
        <v>1021</v>
      </c>
      <c r="G18" s="24">
        <v>945</v>
      </c>
      <c r="H18" s="24">
        <v>512</v>
      </c>
      <c r="I18" s="24">
        <v>1146</v>
      </c>
      <c r="J18" s="24">
        <v>84</v>
      </c>
      <c r="K18" s="24">
        <v>845</v>
      </c>
      <c r="L18" s="24">
        <v>824</v>
      </c>
      <c r="M18" s="24">
        <v>311</v>
      </c>
      <c r="N18" s="24">
        <v>433</v>
      </c>
      <c r="O18" s="24">
        <v>195</v>
      </c>
    </row>
    <row r="19" spans="1:15" ht="15.95" customHeight="1">
      <c r="B19" s="28"/>
      <c r="C19" s="4" t="s">
        <v>231</v>
      </c>
      <c r="D19" s="30">
        <v>1545</v>
      </c>
      <c r="E19" s="24">
        <v>292</v>
      </c>
      <c r="F19" s="24">
        <v>234</v>
      </c>
      <c r="G19" s="24">
        <v>127</v>
      </c>
      <c r="H19" s="24">
        <v>81</v>
      </c>
      <c r="I19" s="24">
        <v>190</v>
      </c>
      <c r="J19" s="24">
        <v>23</v>
      </c>
      <c r="K19" s="24">
        <v>183</v>
      </c>
      <c r="L19" s="24">
        <v>174</v>
      </c>
      <c r="M19" s="24">
        <v>92</v>
      </c>
      <c r="N19" s="24">
        <v>108</v>
      </c>
      <c r="O19" s="24">
        <v>41</v>
      </c>
    </row>
    <row r="20" spans="1:15" ht="15.95" customHeight="1">
      <c r="B20" s="28"/>
      <c r="C20" s="4" t="s">
        <v>232</v>
      </c>
      <c r="D20" s="30">
        <v>779</v>
      </c>
      <c r="E20" s="24">
        <v>134</v>
      </c>
      <c r="F20" s="24">
        <v>118</v>
      </c>
      <c r="G20" s="24">
        <v>85</v>
      </c>
      <c r="H20" s="24">
        <v>40</v>
      </c>
      <c r="I20" s="24">
        <v>109</v>
      </c>
      <c r="J20" s="24">
        <v>7</v>
      </c>
      <c r="K20" s="24">
        <v>78</v>
      </c>
      <c r="L20" s="24">
        <v>93</v>
      </c>
      <c r="M20" s="24">
        <v>38</v>
      </c>
      <c r="N20" s="24">
        <v>56</v>
      </c>
      <c r="O20" s="24">
        <v>21</v>
      </c>
    </row>
    <row r="21" spans="1:15" ht="15.95" customHeight="1">
      <c r="B21" s="28"/>
      <c r="C21" s="4" t="s">
        <v>236</v>
      </c>
      <c r="D21" s="30">
        <v>1545</v>
      </c>
      <c r="E21" s="24">
        <v>263</v>
      </c>
      <c r="F21" s="24">
        <v>230</v>
      </c>
      <c r="G21" s="24">
        <v>154</v>
      </c>
      <c r="H21" s="24">
        <v>91</v>
      </c>
      <c r="I21" s="24">
        <v>250</v>
      </c>
      <c r="J21" s="24">
        <v>11</v>
      </c>
      <c r="K21" s="24">
        <v>179</v>
      </c>
      <c r="L21" s="24">
        <v>165</v>
      </c>
      <c r="M21" s="24">
        <v>95</v>
      </c>
      <c r="N21" s="24">
        <v>69</v>
      </c>
      <c r="O21" s="24">
        <v>38</v>
      </c>
    </row>
    <row r="22" spans="1:15" ht="15.95" customHeight="1">
      <c r="B22" s="28"/>
      <c r="C22" s="4" t="s">
        <v>235</v>
      </c>
      <c r="D22" s="30">
        <v>0</v>
      </c>
      <c r="E22" s="24">
        <v>29</v>
      </c>
      <c r="F22" s="24">
        <v>4</v>
      </c>
      <c r="G22" s="24">
        <v>-27</v>
      </c>
      <c r="H22" s="24">
        <v>-10</v>
      </c>
      <c r="I22" s="24">
        <v>-60</v>
      </c>
      <c r="J22" s="24">
        <v>12</v>
      </c>
      <c r="K22" s="24">
        <v>4</v>
      </c>
      <c r="L22" s="24">
        <v>9</v>
      </c>
      <c r="M22" s="24">
        <v>-3</v>
      </c>
      <c r="N22" s="24">
        <v>39</v>
      </c>
      <c r="O22" s="24">
        <v>3</v>
      </c>
    </row>
    <row r="23" spans="1:15" ht="15.95" customHeight="1">
      <c r="A23" s="28"/>
      <c r="B23" s="4" t="s">
        <v>7</v>
      </c>
      <c r="D23" s="30">
        <v>11071</v>
      </c>
      <c r="E23" s="24">
        <v>1568</v>
      </c>
      <c r="F23" s="24">
        <v>1536</v>
      </c>
      <c r="G23" s="24">
        <v>1304</v>
      </c>
      <c r="H23" s="24">
        <v>802</v>
      </c>
      <c r="I23" s="24">
        <v>1665</v>
      </c>
      <c r="J23" s="24">
        <v>133</v>
      </c>
      <c r="K23" s="24">
        <v>1285</v>
      </c>
      <c r="L23" s="24">
        <v>1280</v>
      </c>
      <c r="M23" s="24">
        <v>508</v>
      </c>
      <c r="N23" s="24">
        <v>680</v>
      </c>
      <c r="O23" s="24">
        <v>310</v>
      </c>
    </row>
    <row r="24" spans="1:15" ht="15.95" customHeight="1">
      <c r="B24" s="28"/>
      <c r="C24" s="4" t="s">
        <v>233</v>
      </c>
      <c r="D24" s="30">
        <v>8364</v>
      </c>
      <c r="E24" s="24">
        <v>1060</v>
      </c>
      <c r="F24" s="24">
        <v>1137</v>
      </c>
      <c r="G24" s="24">
        <v>1117</v>
      </c>
      <c r="H24" s="24">
        <v>670</v>
      </c>
      <c r="I24" s="24">
        <v>1283</v>
      </c>
      <c r="J24" s="24">
        <v>97</v>
      </c>
      <c r="K24" s="24">
        <v>957</v>
      </c>
      <c r="L24" s="24">
        <v>954</v>
      </c>
      <c r="M24" s="24">
        <v>358</v>
      </c>
      <c r="N24" s="24">
        <v>489</v>
      </c>
      <c r="O24" s="24">
        <v>242</v>
      </c>
    </row>
    <row r="25" spans="1:15" ht="15.95" customHeight="1">
      <c r="B25" s="28"/>
      <c r="C25" s="4" t="s">
        <v>231</v>
      </c>
      <c r="D25" s="30">
        <v>1740</v>
      </c>
      <c r="E25" s="24">
        <v>324</v>
      </c>
      <c r="F25" s="24">
        <v>277</v>
      </c>
      <c r="G25" s="24">
        <v>103</v>
      </c>
      <c r="H25" s="24">
        <v>68</v>
      </c>
      <c r="I25" s="24">
        <v>242</v>
      </c>
      <c r="J25" s="24">
        <v>23</v>
      </c>
      <c r="K25" s="24">
        <v>211</v>
      </c>
      <c r="L25" s="24">
        <v>215</v>
      </c>
      <c r="M25" s="24">
        <v>97</v>
      </c>
      <c r="N25" s="24">
        <v>130</v>
      </c>
      <c r="O25" s="24">
        <v>50</v>
      </c>
    </row>
    <row r="26" spans="1:15" ht="15.95" customHeight="1">
      <c r="B26" s="28"/>
      <c r="C26" s="4" t="s">
        <v>232</v>
      </c>
      <c r="D26" s="30">
        <v>967</v>
      </c>
      <c r="E26" s="24">
        <v>184</v>
      </c>
      <c r="F26" s="24">
        <v>122</v>
      </c>
      <c r="G26" s="24">
        <v>84</v>
      </c>
      <c r="H26" s="24">
        <v>64</v>
      </c>
      <c r="I26" s="24">
        <v>140</v>
      </c>
      <c r="J26" s="24">
        <v>13</v>
      </c>
      <c r="K26" s="24">
        <v>117</v>
      </c>
      <c r="L26" s="24">
        <v>111</v>
      </c>
      <c r="M26" s="24">
        <v>53</v>
      </c>
      <c r="N26" s="24">
        <v>61</v>
      </c>
      <c r="O26" s="24">
        <v>18</v>
      </c>
    </row>
    <row r="27" spans="1:15" ht="15.95" customHeight="1">
      <c r="B27" s="28"/>
      <c r="C27" s="4" t="s">
        <v>236</v>
      </c>
      <c r="D27" s="30">
        <v>1740</v>
      </c>
      <c r="E27" s="24">
        <v>280</v>
      </c>
      <c r="F27" s="24">
        <v>230</v>
      </c>
      <c r="G27" s="24">
        <v>138</v>
      </c>
      <c r="H27" s="24">
        <v>104</v>
      </c>
      <c r="I27" s="24">
        <v>271</v>
      </c>
      <c r="J27" s="24">
        <v>21</v>
      </c>
      <c r="K27" s="24">
        <v>222</v>
      </c>
      <c r="L27" s="24">
        <v>215</v>
      </c>
      <c r="M27" s="24">
        <v>109</v>
      </c>
      <c r="N27" s="24">
        <v>97</v>
      </c>
      <c r="O27" s="24">
        <v>53</v>
      </c>
    </row>
    <row r="28" spans="1:15" ht="15.95" customHeight="1">
      <c r="B28" s="28"/>
      <c r="C28" s="4" t="s">
        <v>235</v>
      </c>
      <c r="D28" s="30">
        <v>0</v>
      </c>
      <c r="E28" s="24">
        <v>44</v>
      </c>
      <c r="F28" s="24">
        <v>47</v>
      </c>
      <c r="G28" s="24">
        <v>-35</v>
      </c>
      <c r="H28" s="24">
        <v>-36</v>
      </c>
      <c r="I28" s="24">
        <v>-29</v>
      </c>
      <c r="J28" s="24">
        <v>2</v>
      </c>
      <c r="K28" s="24">
        <v>-11</v>
      </c>
      <c r="L28" s="24">
        <v>0</v>
      </c>
      <c r="M28" s="24">
        <v>-12</v>
      </c>
      <c r="N28" s="24">
        <v>33</v>
      </c>
      <c r="O28" s="24">
        <v>-3</v>
      </c>
    </row>
    <row r="30" spans="1:15" ht="15.95" customHeight="1">
      <c r="A30" s="31" t="s">
        <v>270</v>
      </c>
    </row>
  </sheetData>
  <hyperlinks>
    <hyperlink ref="A4" location="Inhalt!A1" display="&lt;&lt;&lt; Inhalt" xr:uid="{5143DA34-9FAF-42E8-A609-E2A004908C60}"/>
    <hyperlink ref="A30" location="Metadaten!A1" display="&lt;&lt;&lt; Metadaten" xr:uid="{5EC73253-FC09-4D6E-B6AA-17B5BFB99AE0}"/>
  </hyperlinks>
  <pageMargins left="0.5" right="0.5" top="0.5" bottom="0.5" header="0" footer="0"/>
  <pageSetup orientation="portrait" horizontalDpi="300" verticalDpi="30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O43"/>
  <sheetViews>
    <sheetView zoomScaleNormal="100" workbookViewId="0"/>
  </sheetViews>
  <sheetFormatPr baseColWidth="10" defaultColWidth="11.42578125" defaultRowHeight="15.95" customHeight="1"/>
  <cols>
    <col min="1" max="1" width="5.7109375" style="4" bestFit="1" customWidth="1"/>
    <col min="2" max="2" width="5.7109375" style="4" customWidth="1"/>
    <col min="3" max="3" width="23" style="4" customWidth="1"/>
    <col min="4" max="4" width="11.42578125" style="4" customWidth="1"/>
    <col min="5" max="5" width="6.85546875" style="4" customWidth="1"/>
    <col min="6" max="6" width="6.7109375" style="4" bestFit="1" customWidth="1"/>
    <col min="7" max="7" width="6.42578125" style="4" bestFit="1" customWidth="1"/>
    <col min="8" max="8" width="10.28515625" style="4" bestFit="1" customWidth="1"/>
    <col min="9" max="9" width="6.28515625" style="4" bestFit="1" customWidth="1"/>
    <col min="10" max="10" width="7.140625" style="4" bestFit="1" customWidth="1"/>
    <col min="11" max="11" width="6.28515625" style="4" bestFit="1" customWidth="1"/>
    <col min="12" max="12" width="7.140625" style="4" bestFit="1" customWidth="1"/>
    <col min="13" max="13" width="7.7109375" style="4" bestFit="1" customWidth="1"/>
    <col min="14" max="14" width="6.5703125" style="4" bestFit="1" customWidth="1"/>
    <col min="15" max="15" width="11" style="4" bestFit="1" customWidth="1"/>
    <col min="16" max="16384" width="11.42578125" style="4"/>
  </cols>
  <sheetData>
    <row r="1" spans="1:15" s="10" customFormat="1" ht="18" customHeight="1">
      <c r="A1" s="20" t="s">
        <v>448</v>
      </c>
      <c r="B1" s="20"/>
    </row>
    <row r="2" spans="1:15" ht="15.95" customHeight="1">
      <c r="A2" s="4" t="s">
        <v>425</v>
      </c>
      <c r="B2" s="6"/>
    </row>
    <row r="3" spans="1:15" ht="15.95" customHeight="1">
      <c r="B3" s="6"/>
    </row>
    <row r="4" spans="1:15" ht="15.95" customHeight="1">
      <c r="A4" s="31" t="s">
        <v>269</v>
      </c>
      <c r="B4" s="6"/>
    </row>
    <row r="5" spans="1:15" ht="15.95" customHeight="1">
      <c r="B5" s="6"/>
    </row>
    <row r="6" spans="1:15" ht="15.95" customHeight="1">
      <c r="A6" s="4" t="s">
        <v>374</v>
      </c>
      <c r="B6" s="6"/>
    </row>
    <row r="8" spans="1:15" ht="15.95" customHeight="1">
      <c r="A8" s="6" t="s">
        <v>1</v>
      </c>
      <c r="B8" s="6"/>
      <c r="C8" s="6"/>
      <c r="D8" s="98" t="s">
        <v>44</v>
      </c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</row>
    <row r="9" spans="1:15" ht="15.95" customHeight="1">
      <c r="A9" s="6"/>
      <c r="B9" s="6"/>
      <c r="C9" s="6"/>
      <c r="D9" s="99"/>
      <c r="E9" s="99" t="s">
        <v>428</v>
      </c>
      <c r="F9" s="99"/>
      <c r="G9" s="99"/>
      <c r="H9" s="99"/>
      <c r="I9" s="99"/>
      <c r="J9" s="99"/>
      <c r="K9" s="99"/>
      <c r="L9" s="99"/>
      <c r="M9" s="99"/>
      <c r="N9" s="99"/>
      <c r="O9" s="99"/>
    </row>
    <row r="10" spans="1:15" ht="15.95" customHeight="1">
      <c r="A10" s="15"/>
      <c r="B10" s="15"/>
      <c r="C10" s="15"/>
      <c r="D10" s="98"/>
      <c r="E10" s="98" t="s">
        <v>53</v>
      </c>
      <c r="F10" s="98" t="s">
        <v>54</v>
      </c>
      <c r="G10" s="98" t="s">
        <v>55</v>
      </c>
      <c r="H10" s="98" t="s">
        <v>56</v>
      </c>
      <c r="I10" s="98" t="s">
        <v>57</v>
      </c>
      <c r="J10" s="98" t="s">
        <v>58</v>
      </c>
      <c r="K10" s="98" t="s">
        <v>59</v>
      </c>
      <c r="L10" s="98" t="s">
        <v>60</v>
      </c>
      <c r="M10" s="98" t="s">
        <v>61</v>
      </c>
      <c r="N10" s="98" t="s">
        <v>62</v>
      </c>
      <c r="O10" s="98" t="s">
        <v>63</v>
      </c>
    </row>
    <row r="11" spans="1:15" ht="15.95" customHeight="1">
      <c r="A11" s="6" t="s">
        <v>151</v>
      </c>
      <c r="D11" s="33">
        <v>37158</v>
      </c>
      <c r="E11" s="24">
        <v>5497</v>
      </c>
      <c r="F11" s="24">
        <v>5059</v>
      </c>
      <c r="G11" s="24">
        <v>4410</v>
      </c>
      <c r="H11" s="24">
        <v>2514</v>
      </c>
      <c r="I11" s="24">
        <v>5782</v>
      </c>
      <c r="J11" s="24">
        <v>468</v>
      </c>
      <c r="K11" s="24">
        <v>4302</v>
      </c>
      <c r="L11" s="24">
        <v>4199</v>
      </c>
      <c r="M11" s="24">
        <v>1611</v>
      </c>
      <c r="N11" s="24">
        <v>2263</v>
      </c>
      <c r="O11" s="24">
        <v>1053</v>
      </c>
    </row>
    <row r="12" spans="1:15" ht="15.95" customHeight="1">
      <c r="B12" s="4" t="s">
        <v>231</v>
      </c>
      <c r="D12" s="30">
        <v>4813</v>
      </c>
      <c r="E12" s="24">
        <v>911</v>
      </c>
      <c r="F12" s="24">
        <v>742</v>
      </c>
      <c r="G12" s="24">
        <v>331</v>
      </c>
      <c r="H12" s="24">
        <v>191</v>
      </c>
      <c r="I12" s="24">
        <v>679</v>
      </c>
      <c r="J12" s="24">
        <v>64</v>
      </c>
      <c r="K12" s="24">
        <v>606</v>
      </c>
      <c r="L12" s="24">
        <v>575</v>
      </c>
      <c r="M12" s="24">
        <v>257</v>
      </c>
      <c r="N12" s="24">
        <v>331</v>
      </c>
      <c r="O12" s="24">
        <v>126</v>
      </c>
    </row>
    <row r="13" spans="1:15" ht="15.95" customHeight="1">
      <c r="A13" s="28"/>
      <c r="B13" s="28"/>
      <c r="C13" s="4" t="s">
        <v>6</v>
      </c>
      <c r="D13" s="30">
        <v>2371</v>
      </c>
      <c r="E13" s="24">
        <v>452</v>
      </c>
      <c r="F13" s="24">
        <v>360</v>
      </c>
      <c r="G13" s="24">
        <v>180</v>
      </c>
      <c r="H13" s="24">
        <v>104</v>
      </c>
      <c r="I13" s="24">
        <v>314</v>
      </c>
      <c r="J13" s="24">
        <v>31</v>
      </c>
      <c r="K13" s="24">
        <v>304</v>
      </c>
      <c r="L13" s="24">
        <v>271</v>
      </c>
      <c r="M13" s="24">
        <v>130</v>
      </c>
      <c r="N13" s="24">
        <v>162</v>
      </c>
      <c r="O13" s="24">
        <v>63</v>
      </c>
    </row>
    <row r="14" spans="1:15" ht="15.95" customHeight="1">
      <c r="A14" s="28"/>
      <c r="B14" s="28"/>
      <c r="C14" s="4" t="s">
        <v>7</v>
      </c>
      <c r="D14" s="30">
        <v>2442</v>
      </c>
      <c r="E14" s="24">
        <v>459</v>
      </c>
      <c r="F14" s="24">
        <v>382</v>
      </c>
      <c r="G14" s="24">
        <v>151</v>
      </c>
      <c r="H14" s="24">
        <v>87</v>
      </c>
      <c r="I14" s="24">
        <v>365</v>
      </c>
      <c r="J14" s="24">
        <v>33</v>
      </c>
      <c r="K14" s="24">
        <v>302</v>
      </c>
      <c r="L14" s="24">
        <v>304</v>
      </c>
      <c r="M14" s="24">
        <v>127</v>
      </c>
      <c r="N14" s="24">
        <v>169</v>
      </c>
      <c r="O14" s="24">
        <v>63</v>
      </c>
    </row>
    <row r="15" spans="1:15" ht="15.95" customHeight="1">
      <c r="A15" s="28"/>
      <c r="B15" s="28"/>
      <c r="C15" s="4" t="s">
        <v>3</v>
      </c>
      <c r="D15" s="30">
        <v>2978</v>
      </c>
      <c r="E15" s="24">
        <v>554</v>
      </c>
      <c r="F15" s="24">
        <v>447</v>
      </c>
      <c r="G15" s="24">
        <v>210</v>
      </c>
      <c r="H15" s="24">
        <v>152</v>
      </c>
      <c r="I15" s="24">
        <v>390</v>
      </c>
      <c r="J15" s="24">
        <v>49</v>
      </c>
      <c r="K15" s="24">
        <v>370</v>
      </c>
      <c r="L15" s="24">
        <v>341</v>
      </c>
      <c r="M15" s="24">
        <v>153</v>
      </c>
      <c r="N15" s="24">
        <v>227</v>
      </c>
      <c r="O15" s="24">
        <v>85</v>
      </c>
    </row>
    <row r="16" spans="1:15" ht="15.95" customHeight="1">
      <c r="A16" s="28"/>
      <c r="B16" s="28"/>
      <c r="C16" s="4" t="s">
        <v>4</v>
      </c>
      <c r="D16" s="30">
        <v>1835</v>
      </c>
      <c r="E16" s="24">
        <v>357</v>
      </c>
      <c r="F16" s="24">
        <v>295</v>
      </c>
      <c r="G16" s="24">
        <v>121</v>
      </c>
      <c r="H16" s="24">
        <v>39</v>
      </c>
      <c r="I16" s="24">
        <v>289</v>
      </c>
      <c r="J16" s="24">
        <v>15</v>
      </c>
      <c r="K16" s="24">
        <v>236</v>
      </c>
      <c r="L16" s="24">
        <v>234</v>
      </c>
      <c r="M16" s="24">
        <v>104</v>
      </c>
      <c r="N16" s="24">
        <v>104</v>
      </c>
      <c r="O16" s="24">
        <v>41</v>
      </c>
    </row>
    <row r="17" spans="1:15" ht="15.95" customHeight="1">
      <c r="A17" s="28"/>
      <c r="B17" s="28"/>
      <c r="C17" s="4" t="s">
        <v>9</v>
      </c>
      <c r="D17" s="30">
        <v>2273</v>
      </c>
      <c r="E17" s="24">
        <v>450</v>
      </c>
      <c r="F17" s="24">
        <v>351</v>
      </c>
      <c r="G17" s="24">
        <v>164</v>
      </c>
      <c r="H17" s="24">
        <v>91</v>
      </c>
      <c r="I17" s="24">
        <v>326</v>
      </c>
      <c r="J17" s="24">
        <v>23</v>
      </c>
      <c r="K17" s="24">
        <v>284</v>
      </c>
      <c r="L17" s="24">
        <v>268</v>
      </c>
      <c r="M17" s="24">
        <v>119</v>
      </c>
      <c r="N17" s="24">
        <v>148</v>
      </c>
      <c r="O17" s="24">
        <v>49</v>
      </c>
    </row>
    <row r="18" spans="1:15" ht="15.95" customHeight="1">
      <c r="A18" s="28"/>
      <c r="B18" s="28"/>
      <c r="C18" s="4" t="s">
        <v>10</v>
      </c>
      <c r="D18" s="30">
        <v>1882</v>
      </c>
      <c r="E18" s="24">
        <v>313</v>
      </c>
      <c r="F18" s="24">
        <v>292</v>
      </c>
      <c r="G18" s="24">
        <v>126</v>
      </c>
      <c r="H18" s="24">
        <v>69</v>
      </c>
      <c r="I18" s="24">
        <v>252</v>
      </c>
      <c r="J18" s="24">
        <v>33</v>
      </c>
      <c r="K18" s="24">
        <v>228</v>
      </c>
      <c r="L18" s="24">
        <v>241</v>
      </c>
      <c r="M18" s="24">
        <v>115</v>
      </c>
      <c r="N18" s="24">
        <v>151</v>
      </c>
      <c r="O18" s="24">
        <v>62</v>
      </c>
    </row>
    <row r="19" spans="1:15" ht="15.95" customHeight="1">
      <c r="A19" s="28"/>
      <c r="B19" s="28"/>
      <c r="C19" s="4" t="s">
        <v>11</v>
      </c>
      <c r="D19" s="30">
        <v>556</v>
      </c>
      <c r="E19" s="24">
        <v>127</v>
      </c>
      <c r="F19" s="24">
        <v>84</v>
      </c>
      <c r="G19" s="24">
        <v>34</v>
      </c>
      <c r="H19" s="24">
        <v>29</v>
      </c>
      <c r="I19" s="24">
        <v>87</v>
      </c>
      <c r="J19" s="24">
        <v>7</v>
      </c>
      <c r="K19" s="24">
        <v>68</v>
      </c>
      <c r="L19" s="24">
        <v>58</v>
      </c>
      <c r="M19" s="24">
        <v>22</v>
      </c>
      <c r="N19" s="24">
        <v>27</v>
      </c>
      <c r="O19" s="24">
        <v>13</v>
      </c>
    </row>
    <row r="20" spans="1:15" ht="15.95" customHeight="1">
      <c r="A20" s="28"/>
      <c r="B20" s="28"/>
      <c r="C20" s="4" t="s">
        <v>12</v>
      </c>
      <c r="D20" s="30">
        <v>102</v>
      </c>
      <c r="E20" s="24">
        <v>21</v>
      </c>
      <c r="F20" s="24">
        <v>15</v>
      </c>
      <c r="G20" s="24">
        <v>7</v>
      </c>
      <c r="H20" s="24">
        <v>2</v>
      </c>
      <c r="I20" s="24">
        <v>14</v>
      </c>
      <c r="J20" s="24">
        <v>1</v>
      </c>
      <c r="K20" s="24">
        <v>26</v>
      </c>
      <c r="L20" s="24">
        <v>8</v>
      </c>
      <c r="M20" s="24">
        <v>1</v>
      </c>
      <c r="N20" s="24">
        <v>5</v>
      </c>
      <c r="O20" s="24">
        <v>2</v>
      </c>
    </row>
    <row r="21" spans="1:15" ht="15.95" customHeight="1">
      <c r="A21" s="28"/>
      <c r="B21" s="28"/>
      <c r="C21" s="4" t="s">
        <v>451</v>
      </c>
      <c r="D21" s="30">
        <v>449</v>
      </c>
      <c r="E21" s="24">
        <v>75</v>
      </c>
      <c r="F21" s="24">
        <v>58</v>
      </c>
      <c r="G21" s="24">
        <v>36</v>
      </c>
      <c r="H21" s="24">
        <v>8</v>
      </c>
      <c r="I21" s="24">
        <v>70</v>
      </c>
      <c r="J21" s="24">
        <v>9</v>
      </c>
      <c r="K21" s="24">
        <v>60</v>
      </c>
      <c r="L21" s="24">
        <v>58</v>
      </c>
      <c r="M21" s="24">
        <v>19</v>
      </c>
      <c r="N21" s="24">
        <v>45</v>
      </c>
      <c r="O21" s="24">
        <v>11</v>
      </c>
    </row>
    <row r="22" spans="1:15" ht="15.95" customHeight="1">
      <c r="A22" s="28"/>
      <c r="B22" s="28"/>
      <c r="C22" s="4" t="s">
        <v>38</v>
      </c>
      <c r="D22" s="30">
        <v>1237</v>
      </c>
      <c r="E22" s="24">
        <v>257</v>
      </c>
      <c r="F22" s="24">
        <v>208</v>
      </c>
      <c r="G22" s="24">
        <v>91</v>
      </c>
      <c r="H22" s="24">
        <v>51</v>
      </c>
      <c r="I22" s="24">
        <v>157</v>
      </c>
      <c r="J22" s="24">
        <v>12</v>
      </c>
      <c r="K22" s="24">
        <v>161</v>
      </c>
      <c r="L22" s="24">
        <v>155</v>
      </c>
      <c r="M22" s="24">
        <v>62</v>
      </c>
      <c r="N22" s="24">
        <v>66</v>
      </c>
      <c r="O22" s="24">
        <v>17</v>
      </c>
    </row>
    <row r="23" spans="1:15" ht="15.95" customHeight="1">
      <c r="A23" s="28"/>
      <c r="B23" s="28"/>
      <c r="C23" s="4" t="s">
        <v>39</v>
      </c>
      <c r="D23" s="30">
        <v>1948</v>
      </c>
      <c r="E23" s="24">
        <v>330</v>
      </c>
      <c r="F23" s="24">
        <v>285</v>
      </c>
      <c r="G23" s="24">
        <v>149</v>
      </c>
      <c r="H23" s="24">
        <v>90</v>
      </c>
      <c r="I23" s="24">
        <v>278</v>
      </c>
      <c r="J23" s="24">
        <v>28</v>
      </c>
      <c r="K23" s="24">
        <v>228</v>
      </c>
      <c r="L23" s="24">
        <v>218</v>
      </c>
      <c r="M23" s="24">
        <v>122</v>
      </c>
      <c r="N23" s="24">
        <v>156</v>
      </c>
      <c r="O23" s="24">
        <v>64</v>
      </c>
    </row>
    <row r="24" spans="1:15" ht="15.95" customHeight="1">
      <c r="A24" s="28"/>
      <c r="B24" s="28"/>
      <c r="C24" s="4" t="s">
        <v>40</v>
      </c>
      <c r="D24" s="30">
        <v>845</v>
      </c>
      <c r="E24" s="24">
        <v>178</v>
      </c>
      <c r="F24" s="24">
        <v>136</v>
      </c>
      <c r="G24" s="24">
        <v>45</v>
      </c>
      <c r="H24" s="24">
        <v>32</v>
      </c>
      <c r="I24" s="24">
        <v>120</v>
      </c>
      <c r="J24" s="24">
        <v>9</v>
      </c>
      <c r="K24" s="24">
        <v>100</v>
      </c>
      <c r="L24" s="24">
        <v>106</v>
      </c>
      <c r="M24" s="24">
        <v>41</v>
      </c>
      <c r="N24" s="24">
        <v>50</v>
      </c>
      <c r="O24" s="24">
        <v>28</v>
      </c>
    </row>
    <row r="25" spans="1:15" ht="15.95" customHeight="1">
      <c r="A25" s="28"/>
      <c r="B25" s="28"/>
      <c r="C25" s="4" t="s">
        <v>41</v>
      </c>
      <c r="D25" s="30">
        <v>301</v>
      </c>
      <c r="E25" s="24">
        <v>67</v>
      </c>
      <c r="F25" s="24">
        <v>49</v>
      </c>
      <c r="G25" s="24">
        <v>8</v>
      </c>
      <c r="H25" s="24">
        <v>10</v>
      </c>
      <c r="I25" s="24">
        <v>48</v>
      </c>
      <c r="J25" s="24">
        <v>5</v>
      </c>
      <c r="K25" s="24">
        <v>47</v>
      </c>
      <c r="L25" s="24">
        <v>34</v>
      </c>
      <c r="M25" s="24">
        <v>13</v>
      </c>
      <c r="N25" s="24">
        <v>14</v>
      </c>
      <c r="O25" s="24">
        <v>6</v>
      </c>
    </row>
    <row r="26" spans="1:15" ht="15.95" customHeight="1">
      <c r="A26" s="28"/>
      <c r="B26" s="28"/>
      <c r="C26" s="4" t="s">
        <v>42</v>
      </c>
      <c r="D26" s="30">
        <v>33</v>
      </c>
      <c r="E26" s="24">
        <v>4</v>
      </c>
      <c r="F26" s="24">
        <v>6</v>
      </c>
      <c r="G26" s="24">
        <v>2</v>
      </c>
      <c r="H26" s="24">
        <v>0</v>
      </c>
      <c r="I26" s="24">
        <v>6</v>
      </c>
      <c r="J26" s="24">
        <v>1</v>
      </c>
      <c r="K26" s="24">
        <v>10</v>
      </c>
      <c r="L26" s="24">
        <v>4</v>
      </c>
      <c r="M26" s="24">
        <v>0</v>
      </c>
      <c r="N26" s="24">
        <v>0</v>
      </c>
      <c r="O26" s="24">
        <v>0</v>
      </c>
    </row>
    <row r="27" spans="1:15" ht="15.95" customHeight="1">
      <c r="B27" s="4" t="s">
        <v>236</v>
      </c>
      <c r="D27" s="30">
        <v>4813</v>
      </c>
      <c r="E27" s="24">
        <v>837</v>
      </c>
      <c r="F27" s="24">
        <v>652</v>
      </c>
      <c r="G27" s="24">
        <v>420</v>
      </c>
      <c r="H27" s="24">
        <v>266</v>
      </c>
      <c r="I27" s="24">
        <v>747</v>
      </c>
      <c r="J27" s="24">
        <v>48</v>
      </c>
      <c r="K27" s="24">
        <v>576</v>
      </c>
      <c r="L27" s="24">
        <v>581</v>
      </c>
      <c r="M27" s="24">
        <v>308</v>
      </c>
      <c r="N27" s="24">
        <v>248</v>
      </c>
      <c r="O27" s="24">
        <v>130</v>
      </c>
    </row>
    <row r="28" spans="1:15" ht="15.95" customHeight="1">
      <c r="A28" s="28"/>
      <c r="B28" s="28"/>
      <c r="C28" s="4" t="s">
        <v>6</v>
      </c>
      <c r="D28" s="30">
        <v>2371</v>
      </c>
      <c r="E28" s="24">
        <v>419</v>
      </c>
      <c r="F28" s="24">
        <v>338</v>
      </c>
      <c r="G28" s="24">
        <v>227</v>
      </c>
      <c r="H28" s="24">
        <v>129</v>
      </c>
      <c r="I28" s="24">
        <v>378</v>
      </c>
      <c r="J28" s="24">
        <v>20</v>
      </c>
      <c r="K28" s="24">
        <v>264</v>
      </c>
      <c r="L28" s="24">
        <v>263</v>
      </c>
      <c r="M28" s="24">
        <v>155</v>
      </c>
      <c r="N28" s="24">
        <v>121</v>
      </c>
      <c r="O28" s="24">
        <v>57</v>
      </c>
    </row>
    <row r="29" spans="1:15" ht="15.95" customHeight="1">
      <c r="A29" s="28"/>
      <c r="B29" s="28"/>
      <c r="C29" s="4" t="s">
        <v>7</v>
      </c>
      <c r="D29" s="30">
        <v>2442</v>
      </c>
      <c r="E29" s="24">
        <v>418</v>
      </c>
      <c r="F29" s="24">
        <v>314</v>
      </c>
      <c r="G29" s="24">
        <v>193</v>
      </c>
      <c r="H29" s="24">
        <v>137</v>
      </c>
      <c r="I29" s="24">
        <v>369</v>
      </c>
      <c r="J29" s="24">
        <v>28</v>
      </c>
      <c r="K29" s="24">
        <v>312</v>
      </c>
      <c r="L29" s="24">
        <v>318</v>
      </c>
      <c r="M29" s="24">
        <v>153</v>
      </c>
      <c r="N29" s="24">
        <v>127</v>
      </c>
      <c r="O29" s="24">
        <v>73</v>
      </c>
    </row>
    <row r="30" spans="1:15" ht="15.95" customHeight="1">
      <c r="A30" s="28"/>
      <c r="B30" s="28"/>
      <c r="C30" s="4" t="s">
        <v>3</v>
      </c>
      <c r="D30" s="30">
        <v>2978</v>
      </c>
      <c r="E30" s="24">
        <v>446</v>
      </c>
      <c r="F30" s="24">
        <v>403</v>
      </c>
      <c r="G30" s="24">
        <v>285</v>
      </c>
      <c r="H30" s="24">
        <v>182</v>
      </c>
      <c r="I30" s="24">
        <v>454</v>
      </c>
      <c r="J30" s="24">
        <v>36</v>
      </c>
      <c r="K30" s="24">
        <v>359</v>
      </c>
      <c r="L30" s="24">
        <v>346</v>
      </c>
      <c r="M30" s="24">
        <v>205</v>
      </c>
      <c r="N30" s="24">
        <v>171</v>
      </c>
      <c r="O30" s="24">
        <v>91</v>
      </c>
    </row>
    <row r="31" spans="1:15" ht="15.95" customHeight="1">
      <c r="A31" s="28"/>
      <c r="B31" s="28"/>
      <c r="C31" s="4" t="s">
        <v>4</v>
      </c>
      <c r="D31" s="30">
        <v>1835</v>
      </c>
      <c r="E31" s="24">
        <v>391</v>
      </c>
      <c r="F31" s="24">
        <v>249</v>
      </c>
      <c r="G31" s="24">
        <v>135</v>
      </c>
      <c r="H31" s="24">
        <v>84</v>
      </c>
      <c r="I31" s="24">
        <v>293</v>
      </c>
      <c r="J31" s="24">
        <v>12</v>
      </c>
      <c r="K31" s="24">
        <v>217</v>
      </c>
      <c r="L31" s="24">
        <v>235</v>
      </c>
      <c r="M31" s="24">
        <v>103</v>
      </c>
      <c r="N31" s="24">
        <v>77</v>
      </c>
      <c r="O31" s="24">
        <v>39</v>
      </c>
    </row>
    <row r="32" spans="1:15" ht="15.95" customHeight="1">
      <c r="A32" s="28"/>
      <c r="B32" s="28"/>
      <c r="C32" s="4" t="s">
        <v>9</v>
      </c>
      <c r="D32" s="30">
        <v>2273</v>
      </c>
      <c r="E32" s="24">
        <v>373</v>
      </c>
      <c r="F32" s="24">
        <v>304</v>
      </c>
      <c r="G32" s="24">
        <v>210</v>
      </c>
      <c r="H32" s="24">
        <v>139</v>
      </c>
      <c r="I32" s="24">
        <v>352</v>
      </c>
      <c r="J32" s="24">
        <v>21</v>
      </c>
      <c r="K32" s="24">
        <v>266</v>
      </c>
      <c r="L32" s="24">
        <v>262</v>
      </c>
      <c r="M32" s="24">
        <v>142</v>
      </c>
      <c r="N32" s="24">
        <v>136</v>
      </c>
      <c r="O32" s="24">
        <v>68</v>
      </c>
    </row>
    <row r="33" spans="1:15" ht="15.95" customHeight="1">
      <c r="A33" s="28"/>
      <c r="B33" s="28"/>
      <c r="C33" s="4" t="s">
        <v>10</v>
      </c>
      <c r="D33" s="30">
        <v>1882</v>
      </c>
      <c r="E33" s="24">
        <v>357</v>
      </c>
      <c r="F33" s="24">
        <v>242</v>
      </c>
      <c r="G33" s="24">
        <v>163</v>
      </c>
      <c r="H33" s="24">
        <v>92</v>
      </c>
      <c r="I33" s="24">
        <v>290</v>
      </c>
      <c r="J33" s="24">
        <v>23</v>
      </c>
      <c r="K33" s="24">
        <v>234</v>
      </c>
      <c r="L33" s="24">
        <v>234</v>
      </c>
      <c r="M33" s="24">
        <v>125</v>
      </c>
      <c r="N33" s="24">
        <v>72</v>
      </c>
      <c r="O33" s="24">
        <v>50</v>
      </c>
    </row>
    <row r="34" spans="1:15" ht="15.95" customHeight="1">
      <c r="A34" s="28"/>
      <c r="B34" s="28"/>
      <c r="C34" s="4" t="s">
        <v>11</v>
      </c>
      <c r="D34" s="30">
        <v>556</v>
      </c>
      <c r="E34" s="24">
        <v>98</v>
      </c>
      <c r="F34" s="24">
        <v>90</v>
      </c>
      <c r="G34" s="24">
        <v>37</v>
      </c>
      <c r="H34" s="24">
        <v>29</v>
      </c>
      <c r="I34" s="24">
        <v>95</v>
      </c>
      <c r="J34" s="24">
        <v>3</v>
      </c>
      <c r="K34" s="24">
        <v>63</v>
      </c>
      <c r="L34" s="24">
        <v>67</v>
      </c>
      <c r="M34" s="24">
        <v>35</v>
      </c>
      <c r="N34" s="24">
        <v>31</v>
      </c>
      <c r="O34" s="24">
        <v>8</v>
      </c>
    </row>
    <row r="35" spans="1:15" ht="15.95" customHeight="1">
      <c r="A35" s="28"/>
      <c r="B35" s="28"/>
      <c r="C35" s="4" t="s">
        <v>12</v>
      </c>
      <c r="D35" s="30">
        <v>102</v>
      </c>
      <c r="E35" s="24">
        <v>9</v>
      </c>
      <c r="F35" s="24">
        <v>16</v>
      </c>
      <c r="G35" s="24">
        <v>10</v>
      </c>
      <c r="H35" s="24">
        <v>6</v>
      </c>
      <c r="I35" s="24">
        <v>10</v>
      </c>
      <c r="J35" s="24">
        <v>1</v>
      </c>
      <c r="K35" s="24">
        <v>13</v>
      </c>
      <c r="L35" s="24">
        <v>18</v>
      </c>
      <c r="M35" s="24">
        <v>6</v>
      </c>
      <c r="N35" s="24">
        <v>9</v>
      </c>
      <c r="O35" s="24">
        <v>4</v>
      </c>
    </row>
    <row r="36" spans="1:15" ht="15.95" customHeight="1">
      <c r="A36" s="28"/>
      <c r="B36" s="28"/>
      <c r="C36" s="4" t="s">
        <v>451</v>
      </c>
      <c r="D36" s="30">
        <v>449</v>
      </c>
      <c r="E36" s="24">
        <v>99</v>
      </c>
      <c r="F36" s="24">
        <v>50</v>
      </c>
      <c r="G36" s="24">
        <v>31</v>
      </c>
      <c r="H36" s="24">
        <v>18</v>
      </c>
      <c r="I36" s="24">
        <v>62</v>
      </c>
      <c r="J36" s="24">
        <v>3</v>
      </c>
      <c r="K36" s="24">
        <v>46</v>
      </c>
      <c r="L36" s="24">
        <v>66</v>
      </c>
      <c r="M36" s="24">
        <v>38</v>
      </c>
      <c r="N36" s="24">
        <v>23</v>
      </c>
      <c r="O36" s="24">
        <v>13</v>
      </c>
    </row>
    <row r="37" spans="1:15" ht="15.95" customHeight="1">
      <c r="A37" s="28"/>
      <c r="B37" s="28"/>
      <c r="C37" s="4" t="s">
        <v>38</v>
      </c>
      <c r="D37" s="30">
        <v>1237</v>
      </c>
      <c r="E37" s="24">
        <v>167</v>
      </c>
      <c r="F37" s="24">
        <v>149</v>
      </c>
      <c r="G37" s="24">
        <v>113</v>
      </c>
      <c r="H37" s="24">
        <v>89</v>
      </c>
      <c r="I37" s="24">
        <v>190</v>
      </c>
      <c r="J37" s="24">
        <v>14</v>
      </c>
      <c r="K37" s="24">
        <v>166</v>
      </c>
      <c r="L37" s="24">
        <v>136</v>
      </c>
      <c r="M37" s="24">
        <v>82</v>
      </c>
      <c r="N37" s="24">
        <v>83</v>
      </c>
      <c r="O37" s="24">
        <v>48</v>
      </c>
    </row>
    <row r="38" spans="1:15" ht="15.95" customHeight="1">
      <c r="A38" s="28"/>
      <c r="B38" s="28"/>
      <c r="C38" s="4" t="s">
        <v>39</v>
      </c>
      <c r="D38" s="30">
        <v>1948</v>
      </c>
      <c r="E38" s="24">
        <v>368</v>
      </c>
      <c r="F38" s="24">
        <v>274</v>
      </c>
      <c r="G38" s="24">
        <v>188</v>
      </c>
      <c r="H38" s="24">
        <v>86</v>
      </c>
      <c r="I38" s="24">
        <v>307</v>
      </c>
      <c r="J38" s="24">
        <v>14</v>
      </c>
      <c r="K38" s="24">
        <v>236</v>
      </c>
      <c r="L38" s="24">
        <v>244</v>
      </c>
      <c r="M38" s="24">
        <v>112</v>
      </c>
      <c r="N38" s="24">
        <v>82</v>
      </c>
      <c r="O38" s="24">
        <v>37</v>
      </c>
    </row>
    <row r="39" spans="1:15" ht="15.95" customHeight="1">
      <c r="A39" s="28"/>
      <c r="B39" s="28"/>
      <c r="C39" s="4" t="s">
        <v>40</v>
      </c>
      <c r="D39" s="30">
        <v>845</v>
      </c>
      <c r="E39" s="24">
        <v>133</v>
      </c>
      <c r="F39" s="24">
        <v>141</v>
      </c>
      <c r="G39" s="24">
        <v>65</v>
      </c>
      <c r="H39" s="24">
        <v>53</v>
      </c>
      <c r="I39" s="24">
        <v>139</v>
      </c>
      <c r="J39" s="24">
        <v>13</v>
      </c>
      <c r="K39" s="24">
        <v>91</v>
      </c>
      <c r="L39" s="24">
        <v>90</v>
      </c>
      <c r="M39" s="24">
        <v>57</v>
      </c>
      <c r="N39" s="24">
        <v>41</v>
      </c>
      <c r="O39" s="24">
        <v>22</v>
      </c>
    </row>
    <row r="40" spans="1:15" ht="15.95" customHeight="1">
      <c r="A40" s="28"/>
      <c r="B40" s="28"/>
      <c r="C40" s="4" t="s">
        <v>41</v>
      </c>
      <c r="D40" s="30">
        <v>301</v>
      </c>
      <c r="E40" s="24">
        <v>63</v>
      </c>
      <c r="F40" s="24">
        <v>35</v>
      </c>
      <c r="G40" s="24">
        <v>20</v>
      </c>
      <c r="H40" s="24">
        <v>17</v>
      </c>
      <c r="I40" s="24">
        <v>46</v>
      </c>
      <c r="J40" s="24">
        <v>3</v>
      </c>
      <c r="K40" s="24">
        <v>36</v>
      </c>
      <c r="L40" s="24">
        <v>43</v>
      </c>
      <c r="M40" s="24">
        <v>17</v>
      </c>
      <c r="N40" s="24">
        <v>12</v>
      </c>
      <c r="O40" s="24">
        <v>9</v>
      </c>
    </row>
    <row r="41" spans="1:15" ht="15.95" customHeight="1">
      <c r="A41" s="28"/>
      <c r="B41" s="28"/>
      <c r="C41" s="4" t="s">
        <v>42</v>
      </c>
      <c r="D41" s="30">
        <v>33</v>
      </c>
      <c r="E41" s="24">
        <v>7</v>
      </c>
      <c r="F41" s="24">
        <v>3</v>
      </c>
      <c r="G41" s="24">
        <v>3</v>
      </c>
      <c r="H41" s="24">
        <v>3</v>
      </c>
      <c r="I41" s="24">
        <v>3</v>
      </c>
      <c r="J41" s="24">
        <v>1</v>
      </c>
      <c r="K41" s="24">
        <v>1</v>
      </c>
      <c r="L41" s="24">
        <v>2</v>
      </c>
      <c r="M41" s="24">
        <v>2</v>
      </c>
      <c r="N41" s="24">
        <v>7</v>
      </c>
      <c r="O41" s="24">
        <v>1</v>
      </c>
    </row>
    <row r="42" spans="1:15" ht="15.95" customHeight="1">
      <c r="A42" s="28"/>
      <c r="B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</row>
    <row r="43" spans="1:15" ht="15.95" customHeight="1">
      <c r="A43" s="31" t="s">
        <v>270</v>
      </c>
    </row>
  </sheetData>
  <hyperlinks>
    <hyperlink ref="A4" location="Inhalt!A1" display="&lt;&lt;&lt; Inhalt" xr:uid="{F870CAA4-149C-4F6D-AC3E-213A91E706CA}"/>
    <hyperlink ref="A43" location="Metadaten!A1" display="&lt;&lt;&lt; Metadaten" xr:uid="{C6168CED-A621-4C42-8EB3-D12592A01AAC}"/>
  </hyperlinks>
  <pageMargins left="0.5" right="0.5" top="0.5" bottom="0.5" header="0" footer="0"/>
  <pageSetup orientation="portrait" horizontalDpi="300" verticalDpi="300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I31"/>
  <sheetViews>
    <sheetView zoomScaleNormal="100" workbookViewId="0"/>
  </sheetViews>
  <sheetFormatPr baseColWidth="10" defaultColWidth="11.42578125" defaultRowHeight="15.95" customHeight="1"/>
  <cols>
    <col min="1" max="2" width="5.7109375" style="4" customWidth="1"/>
    <col min="3" max="3" width="20.7109375" style="4" bestFit="1" customWidth="1"/>
    <col min="4" max="4" width="6.42578125" style="4" bestFit="1" customWidth="1"/>
    <col min="5" max="5" width="11.7109375" style="4" customWidth="1"/>
    <col min="6" max="6" width="7.140625" style="4" bestFit="1" customWidth="1"/>
    <col min="7" max="7" width="9.28515625" style="4" bestFit="1" customWidth="1"/>
    <col min="8" max="8" width="13.42578125" style="4" bestFit="1" customWidth="1"/>
    <col min="9" max="9" width="22" style="4" bestFit="1" customWidth="1"/>
    <col min="10" max="16384" width="11.42578125" style="4"/>
  </cols>
  <sheetData>
    <row r="1" spans="1:9" s="10" customFormat="1" ht="18" customHeight="1">
      <c r="A1" s="20" t="s">
        <v>191</v>
      </c>
    </row>
    <row r="2" spans="1:9" ht="15.95" customHeight="1">
      <c r="A2" s="4" t="s">
        <v>425</v>
      </c>
    </row>
    <row r="4" spans="1:9" ht="15.95" customHeight="1">
      <c r="A4" s="31" t="s">
        <v>269</v>
      </c>
    </row>
    <row r="6" spans="1:9" ht="15.95" customHeight="1">
      <c r="A6" s="4" t="s">
        <v>373</v>
      </c>
    </row>
    <row r="8" spans="1:9" ht="15.95" customHeight="1">
      <c r="A8" s="6" t="s">
        <v>1</v>
      </c>
      <c r="B8" s="6"/>
      <c r="C8" s="6"/>
      <c r="D8" s="98" t="s">
        <v>5</v>
      </c>
      <c r="E8" s="98"/>
      <c r="F8" s="98"/>
      <c r="G8" s="98"/>
      <c r="H8" s="98"/>
      <c r="I8" s="98"/>
    </row>
    <row r="9" spans="1:9" ht="15.95" customHeight="1">
      <c r="A9" s="6"/>
      <c r="B9" s="6"/>
      <c r="C9" s="6"/>
      <c r="D9" s="99"/>
      <c r="E9" s="99" t="s">
        <v>292</v>
      </c>
      <c r="F9" s="99"/>
      <c r="G9" s="99"/>
      <c r="H9" s="99"/>
      <c r="I9" s="99"/>
    </row>
    <row r="10" spans="1:9" ht="15.95" customHeight="1">
      <c r="A10" s="29"/>
      <c r="B10" s="29"/>
      <c r="C10" s="29"/>
      <c r="D10" s="98"/>
      <c r="E10" s="98" t="s">
        <v>44</v>
      </c>
      <c r="F10" s="98" t="s">
        <v>45</v>
      </c>
      <c r="G10" s="98" t="s">
        <v>78</v>
      </c>
      <c r="H10" s="98" t="s">
        <v>194</v>
      </c>
      <c r="I10" s="98" t="s">
        <v>193</v>
      </c>
    </row>
    <row r="11" spans="1:9" ht="15.95" customHeight="1">
      <c r="A11" s="6" t="s">
        <v>290</v>
      </c>
      <c r="D11" s="33"/>
      <c r="E11" s="24"/>
      <c r="F11" s="24"/>
      <c r="G11" s="24"/>
      <c r="H11" s="24"/>
      <c r="I11" s="24"/>
    </row>
    <row r="12" spans="1:9" ht="15.95" customHeight="1">
      <c r="B12" s="4" t="s">
        <v>2</v>
      </c>
      <c r="D12" s="33">
        <v>39055</v>
      </c>
      <c r="E12" s="34">
        <v>13320</v>
      </c>
      <c r="F12" s="34">
        <v>7177</v>
      </c>
      <c r="G12" s="34">
        <v>6176</v>
      </c>
      <c r="H12" s="34">
        <v>12150</v>
      </c>
      <c r="I12" s="34">
        <v>232</v>
      </c>
    </row>
    <row r="13" spans="1:9" ht="15.95" customHeight="1">
      <c r="A13" s="28"/>
      <c r="C13" s="4" t="s">
        <v>44</v>
      </c>
      <c r="D13" s="30">
        <v>15764</v>
      </c>
      <c r="E13" s="24">
        <v>9301</v>
      </c>
      <c r="F13" s="24">
        <v>2499</v>
      </c>
      <c r="G13" s="24">
        <v>2320</v>
      </c>
      <c r="H13" s="24">
        <v>1634</v>
      </c>
      <c r="I13" s="24">
        <v>10</v>
      </c>
    </row>
    <row r="14" spans="1:9" ht="15.95" customHeight="1">
      <c r="A14" s="28"/>
      <c r="C14" s="4" t="s">
        <v>45</v>
      </c>
      <c r="D14" s="30">
        <v>7063</v>
      </c>
      <c r="E14" s="24">
        <v>2129</v>
      </c>
      <c r="F14" s="24">
        <v>3906</v>
      </c>
      <c r="G14" s="24">
        <v>403</v>
      </c>
      <c r="H14" s="24">
        <v>608</v>
      </c>
      <c r="I14" s="24">
        <v>17</v>
      </c>
    </row>
    <row r="15" spans="1:9" ht="15.95" customHeight="1">
      <c r="A15" s="28"/>
      <c r="C15" s="4" t="s">
        <v>78</v>
      </c>
      <c r="D15" s="30">
        <v>4387</v>
      </c>
      <c r="E15" s="24">
        <v>822</v>
      </c>
      <c r="F15" s="24">
        <v>231</v>
      </c>
      <c r="G15" s="24">
        <v>2954</v>
      </c>
      <c r="H15" s="24">
        <v>375</v>
      </c>
      <c r="I15" s="24">
        <v>5</v>
      </c>
    </row>
    <row r="16" spans="1:9" ht="15.95" customHeight="1">
      <c r="A16" s="28"/>
      <c r="C16" s="4" t="s">
        <v>194</v>
      </c>
      <c r="D16" s="30">
        <v>11461</v>
      </c>
      <c r="E16" s="24">
        <v>987</v>
      </c>
      <c r="F16" s="24">
        <v>502</v>
      </c>
      <c r="G16" s="24">
        <v>448</v>
      </c>
      <c r="H16" s="24">
        <v>9482</v>
      </c>
      <c r="I16" s="24">
        <v>42</v>
      </c>
    </row>
    <row r="17" spans="1:9" ht="15.95" customHeight="1">
      <c r="A17" s="28"/>
      <c r="C17" s="4" t="s">
        <v>291</v>
      </c>
      <c r="D17" s="30">
        <v>380</v>
      </c>
      <c r="E17" s="24">
        <v>81</v>
      </c>
      <c r="F17" s="24">
        <v>39</v>
      </c>
      <c r="G17" s="24">
        <v>51</v>
      </c>
      <c r="H17" s="24">
        <v>51</v>
      </c>
      <c r="I17" s="24">
        <v>158</v>
      </c>
    </row>
    <row r="18" spans="1:9" ht="15.95" customHeight="1">
      <c r="A18" s="28"/>
      <c r="B18" s="4" t="s">
        <v>6</v>
      </c>
      <c r="D18" s="30">
        <v>19687</v>
      </c>
      <c r="E18" s="24">
        <v>6571</v>
      </c>
      <c r="F18" s="24">
        <v>3515</v>
      </c>
      <c r="G18" s="24">
        <v>3285</v>
      </c>
      <c r="H18" s="24">
        <v>6209</v>
      </c>
      <c r="I18" s="24">
        <v>107</v>
      </c>
    </row>
    <row r="19" spans="1:9" ht="15.95" customHeight="1">
      <c r="B19" s="28"/>
      <c r="C19" s="4" t="s">
        <v>44</v>
      </c>
      <c r="D19" s="30">
        <v>7741</v>
      </c>
      <c r="E19" s="24">
        <v>4642</v>
      </c>
      <c r="F19" s="24">
        <v>1195</v>
      </c>
      <c r="G19" s="24">
        <v>1111</v>
      </c>
      <c r="H19" s="24">
        <v>788</v>
      </c>
      <c r="I19" s="24">
        <v>5</v>
      </c>
    </row>
    <row r="20" spans="1:9" ht="15.95" customHeight="1">
      <c r="B20" s="28"/>
      <c r="C20" s="4" t="s">
        <v>45</v>
      </c>
      <c r="D20" s="30">
        <v>3486</v>
      </c>
      <c r="E20" s="24">
        <v>1029</v>
      </c>
      <c r="F20" s="24">
        <v>1938</v>
      </c>
      <c r="G20" s="24">
        <v>202</v>
      </c>
      <c r="H20" s="24">
        <v>309</v>
      </c>
      <c r="I20" s="24">
        <v>8</v>
      </c>
    </row>
    <row r="21" spans="1:9" ht="15.95" customHeight="1">
      <c r="B21" s="28"/>
      <c r="C21" s="4" t="s">
        <v>78</v>
      </c>
      <c r="D21" s="30">
        <v>2411</v>
      </c>
      <c r="E21" s="24">
        <v>394</v>
      </c>
      <c r="F21" s="24">
        <v>100</v>
      </c>
      <c r="G21" s="24">
        <v>1720</v>
      </c>
      <c r="H21" s="24">
        <v>196</v>
      </c>
      <c r="I21" s="24">
        <v>1</v>
      </c>
    </row>
    <row r="22" spans="1:9" ht="15.95" customHeight="1">
      <c r="B22" s="28"/>
      <c r="C22" s="4" t="s">
        <v>194</v>
      </c>
      <c r="D22" s="30">
        <v>5857</v>
      </c>
      <c r="E22" s="24">
        <v>471</v>
      </c>
      <c r="F22" s="24">
        <v>258</v>
      </c>
      <c r="G22" s="24">
        <v>221</v>
      </c>
      <c r="H22" s="24">
        <v>4891</v>
      </c>
      <c r="I22" s="24">
        <v>16</v>
      </c>
    </row>
    <row r="23" spans="1:9" ht="15.95" customHeight="1">
      <c r="B23" s="28"/>
      <c r="C23" s="4" t="s">
        <v>291</v>
      </c>
      <c r="D23" s="30">
        <v>192</v>
      </c>
      <c r="E23" s="24">
        <v>35</v>
      </c>
      <c r="F23" s="24">
        <v>24</v>
      </c>
      <c r="G23" s="24">
        <v>31</v>
      </c>
      <c r="H23" s="24">
        <v>25</v>
      </c>
      <c r="I23" s="24">
        <v>77</v>
      </c>
    </row>
    <row r="24" spans="1:9" ht="15.95" customHeight="1">
      <c r="A24" s="28"/>
      <c r="B24" s="4" t="s">
        <v>7</v>
      </c>
      <c r="D24" s="30">
        <v>19368</v>
      </c>
      <c r="E24" s="24">
        <v>6749</v>
      </c>
      <c r="F24" s="24">
        <v>3662</v>
      </c>
      <c r="G24" s="24">
        <v>2891</v>
      </c>
      <c r="H24" s="24">
        <v>5941</v>
      </c>
      <c r="I24" s="24">
        <v>125</v>
      </c>
    </row>
    <row r="25" spans="1:9" ht="15.95" customHeight="1">
      <c r="B25" s="28"/>
      <c r="C25" s="4" t="s">
        <v>44</v>
      </c>
      <c r="D25" s="30">
        <v>8023</v>
      </c>
      <c r="E25" s="24">
        <v>4659</v>
      </c>
      <c r="F25" s="24">
        <v>1304</v>
      </c>
      <c r="G25" s="24">
        <v>1209</v>
      </c>
      <c r="H25" s="24">
        <v>846</v>
      </c>
      <c r="I25" s="24">
        <v>5</v>
      </c>
    </row>
    <row r="26" spans="1:9" ht="15.95" customHeight="1">
      <c r="B26" s="28"/>
      <c r="C26" s="4" t="s">
        <v>45</v>
      </c>
      <c r="D26" s="30">
        <v>3577</v>
      </c>
      <c r="E26" s="24">
        <v>1100</v>
      </c>
      <c r="F26" s="24">
        <v>1968</v>
      </c>
      <c r="G26" s="24">
        <v>201</v>
      </c>
      <c r="H26" s="24">
        <v>299</v>
      </c>
      <c r="I26" s="24">
        <v>9</v>
      </c>
    </row>
    <row r="27" spans="1:9" ht="15.95" customHeight="1">
      <c r="B27" s="28"/>
      <c r="C27" s="4" t="s">
        <v>78</v>
      </c>
      <c r="D27" s="30">
        <v>1976</v>
      </c>
      <c r="E27" s="24">
        <v>428</v>
      </c>
      <c r="F27" s="24">
        <v>131</v>
      </c>
      <c r="G27" s="24">
        <v>1234</v>
      </c>
      <c r="H27" s="24">
        <v>179</v>
      </c>
      <c r="I27" s="24">
        <v>4</v>
      </c>
    </row>
    <row r="28" spans="1:9" ht="15.95" customHeight="1">
      <c r="B28" s="28"/>
      <c r="C28" s="4" t="s">
        <v>194</v>
      </c>
      <c r="D28" s="30">
        <v>5604</v>
      </c>
      <c r="E28" s="24">
        <v>516</v>
      </c>
      <c r="F28" s="24">
        <v>244</v>
      </c>
      <c r="G28" s="24">
        <v>227</v>
      </c>
      <c r="H28" s="24">
        <v>4591</v>
      </c>
      <c r="I28" s="24">
        <v>26</v>
      </c>
    </row>
    <row r="29" spans="1:9" ht="15.95" customHeight="1">
      <c r="B29" s="28"/>
      <c r="C29" s="4" t="s">
        <v>291</v>
      </c>
      <c r="D29" s="30">
        <v>188</v>
      </c>
      <c r="E29" s="24">
        <v>46</v>
      </c>
      <c r="F29" s="24">
        <v>15</v>
      </c>
      <c r="G29" s="24">
        <v>20</v>
      </c>
      <c r="H29" s="24">
        <v>26</v>
      </c>
      <c r="I29" s="24">
        <v>81</v>
      </c>
    </row>
    <row r="31" spans="1:9" ht="15.95" customHeight="1">
      <c r="A31" s="31" t="s">
        <v>270</v>
      </c>
    </row>
  </sheetData>
  <hyperlinks>
    <hyperlink ref="A4" location="Inhalt!A1" display="&lt;&lt;&lt; Inhalt" xr:uid="{810510DE-47EA-4C18-AFB0-A38D3FE5A10D}"/>
    <hyperlink ref="A31" location="Metadaten!A1" display="&lt;&lt;&lt; Metadaten" xr:uid="{633B1B97-A5F5-4B13-868B-DFF82EEB46A5}"/>
  </hyperlinks>
  <pageMargins left="0.5" right="0.5" top="0.5" bottom="0.5" header="0" footer="0"/>
  <pageSetup orientation="portrait" horizontalDpi="300" verticalDpi="300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I31"/>
  <sheetViews>
    <sheetView zoomScaleNormal="100" workbookViewId="0"/>
  </sheetViews>
  <sheetFormatPr baseColWidth="10" defaultColWidth="11.42578125" defaultRowHeight="15.95" customHeight="1"/>
  <cols>
    <col min="1" max="2" width="5.7109375" style="4" customWidth="1"/>
    <col min="3" max="3" width="20.7109375" style="4" bestFit="1" customWidth="1"/>
    <col min="4" max="4" width="6.42578125" style="4" bestFit="1" customWidth="1"/>
    <col min="5" max="5" width="11.7109375" style="4" customWidth="1"/>
    <col min="6" max="6" width="7.140625" style="4" bestFit="1" customWidth="1"/>
    <col min="7" max="7" width="9.28515625" style="4" bestFit="1" customWidth="1"/>
    <col min="8" max="8" width="13.42578125" style="4" bestFit="1" customWidth="1"/>
    <col min="9" max="9" width="21.140625" style="4" customWidth="1"/>
    <col min="10" max="16384" width="11.42578125" style="4"/>
  </cols>
  <sheetData>
    <row r="1" spans="1:9" s="10" customFormat="1" ht="18" customHeight="1">
      <c r="A1" s="20" t="s">
        <v>195</v>
      </c>
    </row>
    <row r="2" spans="1:9" ht="15.95" customHeight="1">
      <c r="A2" s="4" t="s">
        <v>425</v>
      </c>
    </row>
    <row r="4" spans="1:9" ht="15.95" customHeight="1">
      <c r="A4" s="31" t="s">
        <v>269</v>
      </c>
    </row>
    <row r="6" spans="1:9" ht="15.95" customHeight="1">
      <c r="A6" s="4" t="s">
        <v>372</v>
      </c>
    </row>
    <row r="8" spans="1:9" ht="15.95" customHeight="1">
      <c r="A8" s="6" t="s">
        <v>1</v>
      </c>
      <c r="B8" s="6"/>
      <c r="C8" s="6"/>
      <c r="D8" s="98" t="s">
        <v>5</v>
      </c>
      <c r="E8" s="98"/>
      <c r="F8" s="98"/>
      <c r="G8" s="98"/>
      <c r="H8" s="98"/>
      <c r="I8" s="98"/>
    </row>
    <row r="9" spans="1:9" ht="15.95" customHeight="1">
      <c r="A9" s="6"/>
      <c r="B9" s="6"/>
      <c r="C9" s="6"/>
      <c r="D9" s="99"/>
      <c r="E9" s="99" t="s">
        <v>292</v>
      </c>
      <c r="F9" s="99"/>
      <c r="G9" s="99"/>
      <c r="H9" s="99"/>
      <c r="I9" s="99"/>
    </row>
    <row r="10" spans="1:9" ht="15.95" customHeight="1">
      <c r="A10" s="29"/>
      <c r="B10" s="29"/>
      <c r="C10" s="29"/>
      <c r="D10" s="98"/>
      <c r="E10" s="98" t="s">
        <v>44</v>
      </c>
      <c r="F10" s="98" t="s">
        <v>45</v>
      </c>
      <c r="G10" s="98" t="s">
        <v>78</v>
      </c>
      <c r="H10" s="98" t="s">
        <v>192</v>
      </c>
      <c r="I10" s="98" t="s">
        <v>193</v>
      </c>
    </row>
    <row r="11" spans="1:9" ht="15.95" customHeight="1">
      <c r="A11" s="6" t="s">
        <v>290</v>
      </c>
      <c r="D11" s="33"/>
      <c r="E11" s="24"/>
      <c r="F11" s="24"/>
      <c r="G11" s="24"/>
      <c r="H11" s="24"/>
      <c r="I11" s="24"/>
    </row>
    <row r="12" spans="1:9" ht="15.95" customHeight="1">
      <c r="B12" s="4" t="s">
        <v>2</v>
      </c>
      <c r="D12" s="33">
        <v>25588</v>
      </c>
      <c r="E12" s="34">
        <v>13204</v>
      </c>
      <c r="F12" s="34">
        <v>4313</v>
      </c>
      <c r="G12" s="34">
        <v>3880</v>
      </c>
      <c r="H12" s="34">
        <v>4130</v>
      </c>
      <c r="I12" s="34">
        <v>61</v>
      </c>
    </row>
    <row r="13" spans="1:9" ht="15.95" customHeight="1">
      <c r="A13" s="28"/>
      <c r="C13" s="4" t="s">
        <v>44</v>
      </c>
      <c r="D13" s="30">
        <v>15643</v>
      </c>
      <c r="E13" s="24">
        <v>9271</v>
      </c>
      <c r="F13" s="24">
        <v>2475</v>
      </c>
      <c r="G13" s="24">
        <v>2298</v>
      </c>
      <c r="H13" s="24">
        <v>1589</v>
      </c>
      <c r="I13" s="24">
        <v>10</v>
      </c>
    </row>
    <row r="14" spans="1:9" ht="15.95" customHeight="1">
      <c r="A14" s="28"/>
      <c r="C14" s="4" t="s">
        <v>45</v>
      </c>
      <c r="D14" s="30">
        <v>4014</v>
      </c>
      <c r="E14" s="24">
        <v>2097</v>
      </c>
      <c r="F14" s="24">
        <v>1415</v>
      </c>
      <c r="G14" s="24">
        <v>211</v>
      </c>
      <c r="H14" s="24">
        <v>286</v>
      </c>
      <c r="I14" s="24">
        <v>5</v>
      </c>
    </row>
    <row r="15" spans="1:9" ht="15.95" customHeight="1">
      <c r="A15" s="28"/>
      <c r="C15" s="4" t="s">
        <v>78</v>
      </c>
      <c r="D15" s="30">
        <v>2254</v>
      </c>
      <c r="E15" s="24">
        <v>816</v>
      </c>
      <c r="F15" s="24">
        <v>148</v>
      </c>
      <c r="G15" s="24">
        <v>1119</v>
      </c>
      <c r="H15" s="24">
        <v>171</v>
      </c>
      <c r="I15" s="24">
        <v>0</v>
      </c>
    </row>
    <row r="16" spans="1:9" ht="15.95" customHeight="1">
      <c r="A16" s="28"/>
      <c r="C16" s="4" t="s">
        <v>194</v>
      </c>
      <c r="D16" s="30">
        <v>3502</v>
      </c>
      <c r="E16" s="24">
        <v>943</v>
      </c>
      <c r="F16" s="24">
        <v>259</v>
      </c>
      <c r="G16" s="24">
        <v>224</v>
      </c>
      <c r="H16" s="24">
        <v>2070</v>
      </c>
      <c r="I16" s="24">
        <v>6</v>
      </c>
    </row>
    <row r="17" spans="1:9" ht="15.95" customHeight="1">
      <c r="A17" s="28"/>
      <c r="C17" s="4" t="s">
        <v>291</v>
      </c>
      <c r="D17" s="30">
        <v>175</v>
      </c>
      <c r="E17" s="24">
        <v>77</v>
      </c>
      <c r="F17" s="24">
        <v>16</v>
      </c>
      <c r="G17" s="24">
        <v>28</v>
      </c>
      <c r="H17" s="24">
        <v>14</v>
      </c>
      <c r="I17" s="24">
        <v>40</v>
      </c>
    </row>
    <row r="18" spans="1:9" ht="15.95" customHeight="1">
      <c r="A18" s="28"/>
      <c r="B18" s="4" t="s">
        <v>6</v>
      </c>
      <c r="D18" s="30">
        <v>12968</v>
      </c>
      <c r="E18" s="24">
        <v>6516</v>
      </c>
      <c r="F18" s="24">
        <v>2228</v>
      </c>
      <c r="G18" s="24">
        <v>2033</v>
      </c>
      <c r="H18" s="24">
        <v>2161</v>
      </c>
      <c r="I18" s="24">
        <v>30</v>
      </c>
    </row>
    <row r="19" spans="1:9" ht="15.95" customHeight="1">
      <c r="B19" s="28"/>
      <c r="C19" s="4" t="s">
        <v>44</v>
      </c>
      <c r="D19" s="30">
        <v>7683</v>
      </c>
      <c r="E19" s="24">
        <v>4627</v>
      </c>
      <c r="F19" s="24">
        <v>1181</v>
      </c>
      <c r="G19" s="24">
        <v>1105</v>
      </c>
      <c r="H19" s="24">
        <v>765</v>
      </c>
      <c r="I19" s="24">
        <v>5</v>
      </c>
    </row>
    <row r="20" spans="1:9" ht="15.95" customHeight="1">
      <c r="B20" s="28"/>
      <c r="C20" s="4" t="s">
        <v>45</v>
      </c>
      <c r="D20" s="30">
        <v>2123</v>
      </c>
      <c r="E20" s="24">
        <v>1016</v>
      </c>
      <c r="F20" s="24">
        <v>841</v>
      </c>
      <c r="G20" s="24">
        <v>116</v>
      </c>
      <c r="H20" s="24">
        <v>147</v>
      </c>
      <c r="I20" s="24">
        <v>3</v>
      </c>
    </row>
    <row r="21" spans="1:9" ht="15.95" customHeight="1">
      <c r="B21" s="28"/>
      <c r="C21" s="4" t="s">
        <v>78</v>
      </c>
      <c r="D21" s="30">
        <v>1231</v>
      </c>
      <c r="E21" s="24">
        <v>390</v>
      </c>
      <c r="F21" s="24">
        <v>68</v>
      </c>
      <c r="G21" s="24">
        <v>681</v>
      </c>
      <c r="H21" s="24">
        <v>92</v>
      </c>
      <c r="I21" s="24">
        <v>0</v>
      </c>
    </row>
    <row r="22" spans="1:9" ht="15.95" customHeight="1">
      <c r="B22" s="28"/>
      <c r="C22" s="4" t="s">
        <v>194</v>
      </c>
      <c r="D22" s="30">
        <v>1844</v>
      </c>
      <c r="E22" s="24">
        <v>449</v>
      </c>
      <c r="F22" s="24">
        <v>128</v>
      </c>
      <c r="G22" s="24">
        <v>116</v>
      </c>
      <c r="H22" s="24">
        <v>1148</v>
      </c>
      <c r="I22" s="24">
        <v>3</v>
      </c>
    </row>
    <row r="23" spans="1:9" ht="15.95" customHeight="1">
      <c r="B23" s="28"/>
      <c r="C23" s="4" t="s">
        <v>291</v>
      </c>
      <c r="D23" s="30">
        <v>87</v>
      </c>
      <c r="E23" s="24">
        <v>34</v>
      </c>
      <c r="F23" s="24">
        <v>10</v>
      </c>
      <c r="G23" s="24">
        <v>15</v>
      </c>
      <c r="H23" s="24">
        <v>9</v>
      </c>
      <c r="I23" s="24">
        <v>19</v>
      </c>
    </row>
    <row r="24" spans="1:9" ht="15.95" customHeight="1">
      <c r="A24" s="28"/>
      <c r="B24" s="4" t="s">
        <v>7</v>
      </c>
      <c r="D24" s="30">
        <v>12620</v>
      </c>
      <c r="E24" s="24">
        <v>6688</v>
      </c>
      <c r="F24" s="24">
        <v>2085</v>
      </c>
      <c r="G24" s="24">
        <v>1847</v>
      </c>
      <c r="H24" s="24">
        <v>1969</v>
      </c>
      <c r="I24" s="24">
        <v>31</v>
      </c>
    </row>
    <row r="25" spans="1:9" ht="15.95" customHeight="1">
      <c r="B25" s="28"/>
      <c r="C25" s="4" t="s">
        <v>44</v>
      </c>
      <c r="D25" s="30">
        <v>7960</v>
      </c>
      <c r="E25" s="24">
        <v>4644</v>
      </c>
      <c r="F25" s="24">
        <v>1294</v>
      </c>
      <c r="G25" s="24">
        <v>1193</v>
      </c>
      <c r="H25" s="24">
        <v>824</v>
      </c>
      <c r="I25" s="24">
        <v>5</v>
      </c>
    </row>
    <row r="26" spans="1:9" ht="15.95" customHeight="1">
      <c r="B26" s="28"/>
      <c r="C26" s="4" t="s">
        <v>45</v>
      </c>
      <c r="D26" s="30">
        <v>1891</v>
      </c>
      <c r="E26" s="24">
        <v>1081</v>
      </c>
      <c r="F26" s="24">
        <v>574</v>
      </c>
      <c r="G26" s="24">
        <v>95</v>
      </c>
      <c r="H26" s="24">
        <v>139</v>
      </c>
      <c r="I26" s="24">
        <v>2</v>
      </c>
    </row>
    <row r="27" spans="1:9" ht="15.95" customHeight="1">
      <c r="B27" s="28"/>
      <c r="C27" s="4" t="s">
        <v>78</v>
      </c>
      <c r="D27" s="30">
        <v>1023</v>
      </c>
      <c r="E27" s="24">
        <v>426</v>
      </c>
      <c r="F27" s="24">
        <v>80</v>
      </c>
      <c r="G27" s="24">
        <v>438</v>
      </c>
      <c r="H27" s="24">
        <v>79</v>
      </c>
      <c r="I27" s="24">
        <v>0</v>
      </c>
    </row>
    <row r="28" spans="1:9" ht="15.95" customHeight="1">
      <c r="B28" s="28"/>
      <c r="C28" s="4" t="s">
        <v>194</v>
      </c>
      <c r="D28" s="30">
        <v>1658</v>
      </c>
      <c r="E28" s="24">
        <v>494</v>
      </c>
      <c r="F28" s="24">
        <v>131</v>
      </c>
      <c r="G28" s="24">
        <v>108</v>
      </c>
      <c r="H28" s="24">
        <v>922</v>
      </c>
      <c r="I28" s="24">
        <v>3</v>
      </c>
    </row>
    <row r="29" spans="1:9" ht="15.95" customHeight="1">
      <c r="B29" s="28"/>
      <c r="C29" s="4" t="s">
        <v>291</v>
      </c>
      <c r="D29" s="30">
        <v>88</v>
      </c>
      <c r="E29" s="24">
        <v>43</v>
      </c>
      <c r="F29" s="24">
        <v>6</v>
      </c>
      <c r="G29" s="24">
        <v>13</v>
      </c>
      <c r="H29" s="24">
        <v>5</v>
      </c>
      <c r="I29" s="24">
        <v>21</v>
      </c>
    </row>
    <row r="31" spans="1:9" ht="15.95" customHeight="1">
      <c r="A31" s="31" t="s">
        <v>270</v>
      </c>
    </row>
  </sheetData>
  <hyperlinks>
    <hyperlink ref="A4" location="Inhalt!A1" display="&lt;&lt;&lt; Inhalt" xr:uid="{82C0621C-8926-47E5-B0CB-8CC03CE1B9FE}"/>
    <hyperlink ref="A31" location="Metadaten!A1" display="&lt;&lt;&lt; Metadaten" xr:uid="{688C82C0-6551-4BF7-9A40-26C74489EFF4}"/>
  </hyperlinks>
  <pageMargins left="0.5" right="0.5" top="0.5" bottom="0.5" header="0" footer="0"/>
  <pageSetup orientation="portrait" horizontalDpi="300" verticalDpi="30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I31"/>
  <sheetViews>
    <sheetView zoomScaleNormal="100" workbookViewId="0"/>
  </sheetViews>
  <sheetFormatPr baseColWidth="10" defaultColWidth="11.42578125" defaultRowHeight="15.95" customHeight="1"/>
  <cols>
    <col min="1" max="2" width="5.7109375" style="4" customWidth="1"/>
    <col min="3" max="3" width="20.7109375" style="4" bestFit="1" customWidth="1"/>
    <col min="4" max="4" width="6.42578125" style="4" bestFit="1" customWidth="1"/>
    <col min="5" max="5" width="12.140625" style="4" customWidth="1"/>
    <col min="6" max="6" width="8" style="4" customWidth="1"/>
    <col min="7" max="7" width="9.28515625" style="4" bestFit="1" customWidth="1"/>
    <col min="8" max="8" width="13.42578125" style="4" bestFit="1" customWidth="1"/>
    <col min="9" max="9" width="20.85546875" style="4" customWidth="1"/>
    <col min="10" max="16384" width="11.42578125" style="4"/>
  </cols>
  <sheetData>
    <row r="1" spans="1:9" s="10" customFormat="1" ht="18" customHeight="1">
      <c r="A1" s="20" t="s">
        <v>196</v>
      </c>
    </row>
    <row r="2" spans="1:9" ht="15.95" customHeight="1">
      <c r="A2" s="4" t="s">
        <v>425</v>
      </c>
    </row>
    <row r="4" spans="1:9" ht="15.95" customHeight="1">
      <c r="A4" s="31" t="s">
        <v>269</v>
      </c>
    </row>
    <row r="6" spans="1:9" ht="15.95" customHeight="1">
      <c r="A6" s="4" t="s">
        <v>371</v>
      </c>
    </row>
    <row r="8" spans="1:9" ht="15.95" customHeight="1">
      <c r="A8" s="6" t="s">
        <v>1</v>
      </c>
      <c r="B8" s="6"/>
      <c r="C8" s="6"/>
      <c r="D8" s="98" t="s">
        <v>5</v>
      </c>
      <c r="E8" s="98"/>
      <c r="F8" s="98"/>
      <c r="G8" s="98"/>
      <c r="H8" s="98"/>
      <c r="I8" s="98"/>
    </row>
    <row r="9" spans="1:9" ht="15.95" customHeight="1">
      <c r="A9" s="6"/>
      <c r="B9" s="6"/>
      <c r="C9" s="6"/>
      <c r="D9" s="99"/>
      <c r="E9" s="99" t="s">
        <v>292</v>
      </c>
      <c r="F9" s="99"/>
      <c r="G9" s="99"/>
      <c r="H9" s="99"/>
      <c r="I9" s="99"/>
    </row>
    <row r="10" spans="1:9" ht="15.95" customHeight="1">
      <c r="A10" s="29"/>
      <c r="B10" s="29"/>
      <c r="C10" s="29"/>
      <c r="D10" s="98"/>
      <c r="E10" s="98" t="s">
        <v>44</v>
      </c>
      <c r="F10" s="98" t="s">
        <v>45</v>
      </c>
      <c r="G10" s="98" t="s">
        <v>78</v>
      </c>
      <c r="H10" s="98" t="s">
        <v>194</v>
      </c>
      <c r="I10" s="98" t="s">
        <v>193</v>
      </c>
    </row>
    <row r="11" spans="1:9" ht="15.95" customHeight="1">
      <c r="A11" s="6" t="s">
        <v>290</v>
      </c>
      <c r="D11" s="33"/>
      <c r="E11" s="24"/>
      <c r="F11" s="24"/>
      <c r="G11" s="24"/>
      <c r="H11" s="24"/>
      <c r="I11" s="24"/>
    </row>
    <row r="12" spans="1:9" ht="15.95" customHeight="1">
      <c r="B12" s="4" t="s">
        <v>2</v>
      </c>
      <c r="D12" s="33">
        <v>13467</v>
      </c>
      <c r="E12" s="34">
        <v>116</v>
      </c>
      <c r="F12" s="34">
        <v>2864</v>
      </c>
      <c r="G12" s="34">
        <v>2296</v>
      </c>
      <c r="H12" s="34">
        <v>8020</v>
      </c>
      <c r="I12" s="34">
        <v>171</v>
      </c>
    </row>
    <row r="13" spans="1:9" ht="15.95" customHeight="1">
      <c r="A13" s="28"/>
      <c r="C13" s="4" t="s">
        <v>44</v>
      </c>
      <c r="D13" s="30">
        <v>121</v>
      </c>
      <c r="E13" s="24">
        <v>30</v>
      </c>
      <c r="F13" s="24">
        <v>24</v>
      </c>
      <c r="G13" s="24">
        <v>22</v>
      </c>
      <c r="H13" s="24">
        <v>45</v>
      </c>
      <c r="I13" s="24">
        <v>0</v>
      </c>
    </row>
    <row r="14" spans="1:9" ht="15.95" customHeight="1">
      <c r="A14" s="28"/>
      <c r="C14" s="4" t="s">
        <v>45</v>
      </c>
      <c r="D14" s="30">
        <v>3049</v>
      </c>
      <c r="E14" s="24">
        <v>32</v>
      </c>
      <c r="F14" s="24">
        <v>2491</v>
      </c>
      <c r="G14" s="24">
        <v>192</v>
      </c>
      <c r="H14" s="24">
        <v>322</v>
      </c>
      <c r="I14" s="24">
        <v>12</v>
      </c>
    </row>
    <row r="15" spans="1:9" ht="15.95" customHeight="1">
      <c r="A15" s="28"/>
      <c r="C15" s="4" t="s">
        <v>78</v>
      </c>
      <c r="D15" s="30">
        <v>2133</v>
      </c>
      <c r="E15" s="24">
        <v>6</v>
      </c>
      <c r="F15" s="24">
        <v>83</v>
      </c>
      <c r="G15" s="24">
        <v>1835</v>
      </c>
      <c r="H15" s="24">
        <v>204</v>
      </c>
      <c r="I15" s="24">
        <v>5</v>
      </c>
    </row>
    <row r="16" spans="1:9" ht="15.95" customHeight="1">
      <c r="A16" s="28"/>
      <c r="C16" s="4" t="s">
        <v>194</v>
      </c>
      <c r="D16" s="30">
        <v>7959</v>
      </c>
      <c r="E16" s="24">
        <v>44</v>
      </c>
      <c r="F16" s="24">
        <v>243</v>
      </c>
      <c r="G16" s="24">
        <v>224</v>
      </c>
      <c r="H16" s="24">
        <v>7412</v>
      </c>
      <c r="I16" s="24">
        <v>36</v>
      </c>
    </row>
    <row r="17" spans="1:9" ht="15.95" customHeight="1">
      <c r="A17" s="28"/>
      <c r="C17" s="4" t="s">
        <v>293</v>
      </c>
      <c r="D17" s="30">
        <v>205</v>
      </c>
      <c r="E17" s="24">
        <v>4</v>
      </c>
      <c r="F17" s="24">
        <v>23</v>
      </c>
      <c r="G17" s="24">
        <v>23</v>
      </c>
      <c r="H17" s="24">
        <v>37</v>
      </c>
      <c r="I17" s="24">
        <v>118</v>
      </c>
    </row>
    <row r="18" spans="1:9" ht="15.95" customHeight="1">
      <c r="A18" s="28"/>
      <c r="B18" s="4" t="s">
        <v>6</v>
      </c>
      <c r="D18" s="30">
        <v>6719</v>
      </c>
      <c r="E18" s="24">
        <v>55</v>
      </c>
      <c r="F18" s="24">
        <v>1287</v>
      </c>
      <c r="G18" s="24">
        <v>1252</v>
      </c>
      <c r="H18" s="24">
        <v>4048</v>
      </c>
      <c r="I18" s="24">
        <v>77</v>
      </c>
    </row>
    <row r="19" spans="1:9" ht="15.95" customHeight="1">
      <c r="B19" s="28"/>
      <c r="C19" s="4" t="s">
        <v>44</v>
      </c>
      <c r="D19" s="30">
        <v>58</v>
      </c>
      <c r="E19" s="24">
        <v>15</v>
      </c>
      <c r="F19" s="24">
        <v>14</v>
      </c>
      <c r="G19" s="24">
        <v>6</v>
      </c>
      <c r="H19" s="24">
        <v>23</v>
      </c>
      <c r="I19" s="24">
        <v>0</v>
      </c>
    </row>
    <row r="20" spans="1:9" ht="15.95" customHeight="1">
      <c r="B20" s="28"/>
      <c r="C20" s="4" t="s">
        <v>45</v>
      </c>
      <c r="D20" s="30">
        <v>1363</v>
      </c>
      <c r="E20" s="24">
        <v>13</v>
      </c>
      <c r="F20" s="24">
        <v>1097</v>
      </c>
      <c r="G20" s="24">
        <v>86</v>
      </c>
      <c r="H20" s="24">
        <v>162</v>
      </c>
      <c r="I20" s="24">
        <v>5</v>
      </c>
    </row>
    <row r="21" spans="1:9" ht="15.95" customHeight="1">
      <c r="B21" s="28"/>
      <c r="C21" s="4" t="s">
        <v>78</v>
      </c>
      <c r="D21" s="30">
        <v>1180</v>
      </c>
      <c r="E21" s="24">
        <v>4</v>
      </c>
      <c r="F21" s="24">
        <v>32</v>
      </c>
      <c r="G21" s="24">
        <v>1039</v>
      </c>
      <c r="H21" s="24">
        <v>104</v>
      </c>
      <c r="I21" s="24">
        <v>1</v>
      </c>
    </row>
    <row r="22" spans="1:9" ht="15.95" customHeight="1">
      <c r="B22" s="28"/>
      <c r="C22" s="4" t="s">
        <v>194</v>
      </c>
      <c r="D22" s="30">
        <v>4013</v>
      </c>
      <c r="E22" s="24">
        <v>22</v>
      </c>
      <c r="F22" s="24">
        <v>130</v>
      </c>
      <c r="G22" s="24">
        <v>105</v>
      </c>
      <c r="H22" s="24">
        <v>3743</v>
      </c>
      <c r="I22" s="24">
        <v>13</v>
      </c>
    </row>
    <row r="23" spans="1:9" ht="15.95" customHeight="1">
      <c r="B23" s="28"/>
      <c r="C23" s="4" t="s">
        <v>293</v>
      </c>
      <c r="D23" s="30">
        <v>105</v>
      </c>
      <c r="E23" s="24">
        <v>1</v>
      </c>
      <c r="F23" s="24">
        <v>14</v>
      </c>
      <c r="G23" s="24">
        <v>16</v>
      </c>
      <c r="H23" s="24">
        <v>16</v>
      </c>
      <c r="I23" s="24">
        <v>58</v>
      </c>
    </row>
    <row r="24" spans="1:9" ht="15.95" customHeight="1">
      <c r="A24" s="28"/>
      <c r="B24" s="4" t="s">
        <v>7</v>
      </c>
      <c r="D24" s="30">
        <v>6748</v>
      </c>
      <c r="E24" s="24">
        <v>61</v>
      </c>
      <c r="F24" s="24">
        <v>1577</v>
      </c>
      <c r="G24" s="24">
        <v>1044</v>
      </c>
      <c r="H24" s="24">
        <v>3972</v>
      </c>
      <c r="I24" s="24">
        <v>94</v>
      </c>
    </row>
    <row r="25" spans="1:9" ht="15.95" customHeight="1">
      <c r="B25" s="28"/>
      <c r="C25" s="4" t="s">
        <v>44</v>
      </c>
      <c r="D25" s="30">
        <v>63</v>
      </c>
      <c r="E25" s="24">
        <v>15</v>
      </c>
      <c r="F25" s="24">
        <v>10</v>
      </c>
      <c r="G25" s="24">
        <v>16</v>
      </c>
      <c r="H25" s="24">
        <v>22</v>
      </c>
      <c r="I25" s="24">
        <v>0</v>
      </c>
    </row>
    <row r="26" spans="1:9" ht="15.95" customHeight="1">
      <c r="B26" s="28"/>
      <c r="C26" s="4" t="s">
        <v>45</v>
      </c>
      <c r="D26" s="30">
        <v>1686</v>
      </c>
      <c r="E26" s="24">
        <v>19</v>
      </c>
      <c r="F26" s="24">
        <v>1394</v>
      </c>
      <c r="G26" s="24">
        <v>106</v>
      </c>
      <c r="H26" s="24">
        <v>160</v>
      </c>
      <c r="I26" s="24">
        <v>7</v>
      </c>
    </row>
    <row r="27" spans="1:9" ht="15.95" customHeight="1">
      <c r="B27" s="28"/>
      <c r="C27" s="4" t="s">
        <v>78</v>
      </c>
      <c r="D27" s="30">
        <v>953</v>
      </c>
      <c r="E27" s="24">
        <v>2</v>
      </c>
      <c r="F27" s="24">
        <v>51</v>
      </c>
      <c r="G27" s="24">
        <v>796</v>
      </c>
      <c r="H27" s="24">
        <v>100</v>
      </c>
      <c r="I27" s="24">
        <v>4</v>
      </c>
    </row>
    <row r="28" spans="1:9" ht="15.95" customHeight="1">
      <c r="B28" s="28"/>
      <c r="C28" s="4" t="s">
        <v>194</v>
      </c>
      <c r="D28" s="30">
        <v>3946</v>
      </c>
      <c r="E28" s="24">
        <v>22</v>
      </c>
      <c r="F28" s="24">
        <v>113</v>
      </c>
      <c r="G28" s="24">
        <v>119</v>
      </c>
      <c r="H28" s="24">
        <v>3669</v>
      </c>
      <c r="I28" s="24">
        <v>23</v>
      </c>
    </row>
    <row r="29" spans="1:9" ht="15.95" customHeight="1">
      <c r="B29" s="28"/>
      <c r="C29" s="4" t="s">
        <v>293</v>
      </c>
      <c r="D29" s="30">
        <v>100</v>
      </c>
      <c r="E29" s="24">
        <v>3</v>
      </c>
      <c r="F29" s="24">
        <v>9</v>
      </c>
      <c r="G29" s="24">
        <v>7</v>
      </c>
      <c r="H29" s="24">
        <v>21</v>
      </c>
      <c r="I29" s="24">
        <v>60</v>
      </c>
    </row>
    <row r="31" spans="1:9" ht="15.95" customHeight="1">
      <c r="A31" s="31" t="s">
        <v>270</v>
      </c>
    </row>
  </sheetData>
  <hyperlinks>
    <hyperlink ref="A4" location="Inhalt!A1" display="&lt;&lt;&lt; Inhalt" xr:uid="{25757892-931E-4F1A-B9EE-C37557371B2B}"/>
    <hyperlink ref="A31" location="Metadaten!A1" display="&lt;&lt;&lt; Metadaten" xr:uid="{431F93BE-0F2C-4E5E-8E3B-2FE35B79969D}"/>
  </hyperlinks>
  <pageMargins left="0.5" right="0.5" top="0.5" bottom="0.5" header="0" footer="0"/>
  <pageSetup orientation="portrait" horizontalDpi="300" verticalDpi="30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K66"/>
  <sheetViews>
    <sheetView zoomScaleNormal="100" workbookViewId="0"/>
  </sheetViews>
  <sheetFormatPr baseColWidth="10" defaultColWidth="11.42578125" defaultRowHeight="15.95" customHeight="1"/>
  <cols>
    <col min="1" max="2" width="5.7109375" style="4" customWidth="1"/>
    <col min="3" max="3" width="11.28515625" style="4" customWidth="1"/>
    <col min="4" max="4" width="6.42578125" style="4" bestFit="1" customWidth="1"/>
    <col min="5" max="5" width="7.140625" style="4" customWidth="1"/>
    <col min="6" max="10" width="6.140625" style="4" customWidth="1"/>
    <col min="11" max="11" width="12.140625" style="4" bestFit="1" customWidth="1"/>
    <col min="12" max="16384" width="11.42578125" style="4"/>
  </cols>
  <sheetData>
    <row r="1" spans="1:11" s="10" customFormat="1" ht="18" customHeight="1">
      <c r="A1" s="20" t="s">
        <v>197</v>
      </c>
    </row>
    <row r="2" spans="1:11" ht="15.95" customHeight="1">
      <c r="A2" s="4" t="s">
        <v>425</v>
      </c>
    </row>
    <row r="4" spans="1:11" ht="15.95" customHeight="1">
      <c r="A4" s="31" t="s">
        <v>269</v>
      </c>
    </row>
    <row r="6" spans="1:11" ht="15.95" customHeight="1">
      <c r="A6" s="4" t="s">
        <v>370</v>
      </c>
    </row>
    <row r="8" spans="1:11" ht="15.95" customHeight="1">
      <c r="A8" s="6" t="s">
        <v>1</v>
      </c>
      <c r="B8" s="6"/>
      <c r="C8" s="6"/>
      <c r="D8" s="98" t="s">
        <v>5</v>
      </c>
      <c r="E8" s="98"/>
      <c r="F8" s="98"/>
      <c r="G8" s="98"/>
      <c r="H8" s="98"/>
      <c r="I8" s="98"/>
      <c r="J8" s="98"/>
      <c r="K8" s="98"/>
    </row>
    <row r="9" spans="1:11" ht="15.95" customHeight="1">
      <c r="D9" s="99"/>
      <c r="E9" s="99" t="s">
        <v>294</v>
      </c>
      <c r="F9" s="99"/>
      <c r="G9" s="99"/>
      <c r="H9" s="99"/>
      <c r="I9" s="99"/>
      <c r="J9" s="99"/>
      <c r="K9" s="99"/>
    </row>
    <row r="10" spans="1:11" ht="15.95" customHeight="1">
      <c r="A10" s="29"/>
      <c r="B10" s="29"/>
      <c r="C10" s="29"/>
      <c r="D10" s="98"/>
      <c r="E10" s="98" t="s">
        <v>198</v>
      </c>
      <c r="F10" s="98" t="s">
        <v>199</v>
      </c>
      <c r="G10" s="98" t="s">
        <v>200</v>
      </c>
      <c r="H10" s="98" t="s">
        <v>201</v>
      </c>
      <c r="I10" s="98" t="s">
        <v>202</v>
      </c>
      <c r="J10" s="98" t="s">
        <v>203</v>
      </c>
      <c r="K10" s="98" t="s">
        <v>450</v>
      </c>
    </row>
    <row r="11" spans="1:11" ht="15.95" customHeight="1">
      <c r="A11" s="6" t="s">
        <v>449</v>
      </c>
      <c r="D11" s="33">
        <v>33360</v>
      </c>
      <c r="E11" s="24">
        <v>12897</v>
      </c>
      <c r="F11" s="24">
        <v>4662</v>
      </c>
      <c r="G11" s="24">
        <v>9190</v>
      </c>
      <c r="H11" s="24">
        <v>4354</v>
      </c>
      <c r="I11" s="24">
        <v>1356</v>
      </c>
      <c r="J11" s="24">
        <v>507</v>
      </c>
      <c r="K11" s="24">
        <v>394</v>
      </c>
    </row>
    <row r="12" spans="1:11" ht="15.95" customHeight="1">
      <c r="A12" s="28"/>
      <c r="C12" s="4" t="s">
        <v>204</v>
      </c>
      <c r="D12" s="30">
        <v>1966</v>
      </c>
      <c r="E12" s="24">
        <v>1920</v>
      </c>
      <c r="F12" s="24">
        <v>3</v>
      </c>
      <c r="G12" s="24">
        <v>1</v>
      </c>
      <c r="H12" s="24">
        <v>0</v>
      </c>
      <c r="I12" s="24">
        <v>0</v>
      </c>
      <c r="J12" s="24">
        <v>0</v>
      </c>
      <c r="K12" s="24">
        <v>42</v>
      </c>
    </row>
    <row r="13" spans="1:11" ht="15.95" customHeight="1">
      <c r="A13" s="28"/>
      <c r="C13" s="4" t="s">
        <v>205</v>
      </c>
      <c r="D13" s="30">
        <v>2153</v>
      </c>
      <c r="E13" s="24">
        <v>2061</v>
      </c>
      <c r="F13" s="24">
        <v>33</v>
      </c>
      <c r="G13" s="24">
        <v>8</v>
      </c>
      <c r="H13" s="24">
        <v>1</v>
      </c>
      <c r="I13" s="24">
        <v>0</v>
      </c>
      <c r="J13" s="24">
        <v>0</v>
      </c>
      <c r="K13" s="24">
        <v>50</v>
      </c>
    </row>
    <row r="14" spans="1:11" ht="15.95" customHeight="1">
      <c r="A14" s="28"/>
      <c r="C14" s="4" t="s">
        <v>206</v>
      </c>
      <c r="D14" s="30">
        <v>2330</v>
      </c>
      <c r="E14" s="24">
        <v>1957</v>
      </c>
      <c r="F14" s="24">
        <v>200</v>
      </c>
      <c r="G14" s="24">
        <v>103</v>
      </c>
      <c r="H14" s="24">
        <v>24</v>
      </c>
      <c r="I14" s="24">
        <v>4</v>
      </c>
      <c r="J14" s="24">
        <v>0</v>
      </c>
      <c r="K14" s="24">
        <v>42</v>
      </c>
    </row>
    <row r="15" spans="1:11" ht="15.95" customHeight="1">
      <c r="A15" s="28"/>
      <c r="C15" s="4" t="s">
        <v>207</v>
      </c>
      <c r="D15" s="30">
        <v>2467</v>
      </c>
      <c r="E15" s="24">
        <v>1369</v>
      </c>
      <c r="F15" s="24">
        <v>519</v>
      </c>
      <c r="G15" s="24">
        <v>391</v>
      </c>
      <c r="H15" s="24">
        <v>115</v>
      </c>
      <c r="I15" s="24">
        <v>35</v>
      </c>
      <c r="J15" s="24">
        <v>2</v>
      </c>
      <c r="K15" s="24">
        <v>36</v>
      </c>
    </row>
    <row r="16" spans="1:11" ht="15.95" customHeight="1">
      <c r="A16" s="28"/>
      <c r="C16" s="4" t="s">
        <v>208</v>
      </c>
      <c r="D16" s="30">
        <v>2543</v>
      </c>
      <c r="E16" s="24">
        <v>895</v>
      </c>
      <c r="F16" s="24">
        <v>554</v>
      </c>
      <c r="G16" s="24">
        <v>770</v>
      </c>
      <c r="H16" s="24">
        <v>242</v>
      </c>
      <c r="I16" s="24">
        <v>61</v>
      </c>
      <c r="J16" s="24">
        <v>3</v>
      </c>
      <c r="K16" s="24">
        <v>18</v>
      </c>
    </row>
    <row r="17" spans="1:11" ht="15.95" customHeight="1">
      <c r="A17" s="28"/>
      <c r="C17" s="4" t="s">
        <v>209</v>
      </c>
      <c r="D17" s="30">
        <v>2597</v>
      </c>
      <c r="E17" s="24">
        <v>752</v>
      </c>
      <c r="F17" s="24">
        <v>496</v>
      </c>
      <c r="G17" s="24">
        <v>917</v>
      </c>
      <c r="H17" s="24">
        <v>329</v>
      </c>
      <c r="I17" s="24">
        <v>71</v>
      </c>
      <c r="J17" s="24">
        <v>12</v>
      </c>
      <c r="K17" s="24">
        <v>20</v>
      </c>
    </row>
    <row r="18" spans="1:11" ht="15.95" customHeight="1">
      <c r="A18" s="28"/>
      <c r="C18" s="4" t="s">
        <v>210</v>
      </c>
      <c r="D18" s="30">
        <v>2831</v>
      </c>
      <c r="E18" s="24">
        <v>710</v>
      </c>
      <c r="F18" s="24">
        <v>498</v>
      </c>
      <c r="G18" s="24">
        <v>1055</v>
      </c>
      <c r="H18" s="24">
        <v>415</v>
      </c>
      <c r="I18" s="24">
        <v>108</v>
      </c>
      <c r="J18" s="24">
        <v>18</v>
      </c>
      <c r="K18" s="24">
        <v>27</v>
      </c>
    </row>
    <row r="19" spans="1:11" ht="15.95" customHeight="1">
      <c r="A19" s="28"/>
      <c r="C19" s="4" t="s">
        <v>211</v>
      </c>
      <c r="D19" s="30">
        <v>3269</v>
      </c>
      <c r="E19" s="24">
        <v>866</v>
      </c>
      <c r="F19" s="24">
        <v>490</v>
      </c>
      <c r="G19" s="24">
        <v>1221</v>
      </c>
      <c r="H19" s="24">
        <v>486</v>
      </c>
      <c r="I19" s="24">
        <v>146</v>
      </c>
      <c r="J19" s="24">
        <v>34</v>
      </c>
      <c r="K19" s="24">
        <v>26</v>
      </c>
    </row>
    <row r="20" spans="1:11" ht="15.95" customHeight="1">
      <c r="A20" s="28"/>
      <c r="C20" s="4" t="s">
        <v>212</v>
      </c>
      <c r="D20" s="30">
        <v>3165</v>
      </c>
      <c r="E20" s="24">
        <v>687</v>
      </c>
      <c r="F20" s="24">
        <v>496</v>
      </c>
      <c r="G20" s="24">
        <v>1205</v>
      </c>
      <c r="H20" s="24">
        <v>541</v>
      </c>
      <c r="I20" s="24">
        <v>173</v>
      </c>
      <c r="J20" s="24">
        <v>45</v>
      </c>
      <c r="K20" s="24">
        <v>18</v>
      </c>
    </row>
    <row r="21" spans="1:11" ht="15.95" customHeight="1">
      <c r="A21" s="28"/>
      <c r="C21" s="4" t="s">
        <v>213</v>
      </c>
      <c r="D21" s="30">
        <v>2758</v>
      </c>
      <c r="E21" s="24">
        <v>605</v>
      </c>
      <c r="F21" s="24">
        <v>390</v>
      </c>
      <c r="G21" s="24">
        <v>993</v>
      </c>
      <c r="H21" s="24">
        <v>542</v>
      </c>
      <c r="I21" s="24">
        <v>149</v>
      </c>
      <c r="J21" s="24">
        <v>52</v>
      </c>
      <c r="K21" s="24">
        <v>27</v>
      </c>
    </row>
    <row r="22" spans="1:11" ht="15.95" customHeight="1">
      <c r="A22" s="28"/>
      <c r="C22" s="4" t="s">
        <v>214</v>
      </c>
      <c r="D22" s="30">
        <v>2226</v>
      </c>
      <c r="E22" s="24">
        <v>407</v>
      </c>
      <c r="F22" s="24">
        <v>316</v>
      </c>
      <c r="G22" s="24">
        <v>813</v>
      </c>
      <c r="H22" s="24">
        <v>482</v>
      </c>
      <c r="I22" s="24">
        <v>141</v>
      </c>
      <c r="J22" s="24">
        <v>49</v>
      </c>
      <c r="K22" s="24">
        <v>18</v>
      </c>
    </row>
    <row r="23" spans="1:11" ht="15.95" customHeight="1">
      <c r="A23" s="28"/>
      <c r="C23" s="4" t="s">
        <v>215</v>
      </c>
      <c r="D23" s="30">
        <v>1956</v>
      </c>
      <c r="E23" s="24">
        <v>295</v>
      </c>
      <c r="F23" s="24">
        <v>313</v>
      </c>
      <c r="G23" s="24">
        <v>738</v>
      </c>
      <c r="H23" s="24">
        <v>421</v>
      </c>
      <c r="I23" s="24">
        <v>116</v>
      </c>
      <c r="J23" s="24">
        <v>48</v>
      </c>
      <c r="K23" s="24">
        <v>25</v>
      </c>
    </row>
    <row r="24" spans="1:11" ht="15.95" customHeight="1">
      <c r="A24" s="28"/>
      <c r="C24" s="4" t="s">
        <v>216</v>
      </c>
      <c r="D24" s="30">
        <v>1490</v>
      </c>
      <c r="E24" s="24">
        <v>187</v>
      </c>
      <c r="F24" s="24">
        <v>194</v>
      </c>
      <c r="G24" s="24">
        <v>543</v>
      </c>
      <c r="H24" s="24">
        <v>366</v>
      </c>
      <c r="I24" s="24">
        <v>110</v>
      </c>
      <c r="J24" s="24">
        <v>66</v>
      </c>
      <c r="K24" s="24">
        <v>24</v>
      </c>
    </row>
    <row r="25" spans="1:11" ht="15.95" customHeight="1">
      <c r="A25" s="28"/>
      <c r="C25" s="4" t="s">
        <v>217</v>
      </c>
      <c r="D25" s="30">
        <v>910</v>
      </c>
      <c r="E25" s="24">
        <v>103</v>
      </c>
      <c r="F25" s="24">
        <v>87</v>
      </c>
      <c r="G25" s="24">
        <v>271</v>
      </c>
      <c r="H25" s="24">
        <v>229</v>
      </c>
      <c r="I25" s="24">
        <v>135</v>
      </c>
      <c r="J25" s="24">
        <v>73</v>
      </c>
      <c r="K25" s="24">
        <v>12</v>
      </c>
    </row>
    <row r="26" spans="1:11" ht="15.95" customHeight="1">
      <c r="A26" s="28"/>
      <c r="C26" s="4" t="s">
        <v>218</v>
      </c>
      <c r="D26" s="30">
        <v>478</v>
      </c>
      <c r="E26" s="24">
        <v>59</v>
      </c>
      <c r="F26" s="24">
        <v>46</v>
      </c>
      <c r="G26" s="24">
        <v>114</v>
      </c>
      <c r="H26" s="24">
        <v>115</v>
      </c>
      <c r="I26" s="24">
        <v>67</v>
      </c>
      <c r="J26" s="24">
        <v>69</v>
      </c>
      <c r="K26" s="24">
        <v>8</v>
      </c>
    </row>
    <row r="27" spans="1:11" ht="15.95" customHeight="1">
      <c r="A27" s="28"/>
      <c r="C27" s="4" t="s">
        <v>219</v>
      </c>
      <c r="D27" s="30">
        <v>179</v>
      </c>
      <c r="E27" s="24">
        <v>19</v>
      </c>
      <c r="F27" s="24">
        <v>22</v>
      </c>
      <c r="G27" s="24">
        <v>35</v>
      </c>
      <c r="H27" s="24">
        <v>43</v>
      </c>
      <c r="I27" s="24">
        <v>35</v>
      </c>
      <c r="J27" s="24">
        <v>24</v>
      </c>
      <c r="K27" s="24">
        <v>1</v>
      </c>
    </row>
    <row r="28" spans="1:11" ht="15.95" customHeight="1">
      <c r="A28" s="28"/>
      <c r="C28" s="4" t="s">
        <v>220</v>
      </c>
      <c r="D28" s="30">
        <v>42</v>
      </c>
      <c r="E28" s="24">
        <v>5</v>
      </c>
      <c r="F28" s="24">
        <v>5</v>
      </c>
      <c r="G28" s="24">
        <v>12</v>
      </c>
      <c r="H28" s="24">
        <v>3</v>
      </c>
      <c r="I28" s="24">
        <v>5</v>
      </c>
      <c r="J28" s="24">
        <v>12</v>
      </c>
      <c r="K28" s="24">
        <v>0</v>
      </c>
    </row>
    <row r="29" spans="1:11" ht="15.95" customHeight="1">
      <c r="A29" s="28"/>
      <c r="B29" s="4" t="s">
        <v>3</v>
      </c>
      <c r="D29" s="30">
        <v>21310</v>
      </c>
      <c r="E29" s="24">
        <v>9158</v>
      </c>
      <c r="F29" s="24">
        <v>2503</v>
      </c>
      <c r="G29" s="24">
        <v>5547</v>
      </c>
      <c r="H29" s="24">
        <v>2848</v>
      </c>
      <c r="I29" s="24">
        <v>880</v>
      </c>
      <c r="J29" s="24">
        <v>374</v>
      </c>
      <c r="K29" s="24">
        <v>0</v>
      </c>
    </row>
    <row r="30" spans="1:11" ht="15.95" customHeight="1">
      <c r="B30" s="28"/>
      <c r="C30" s="4" t="s">
        <v>204</v>
      </c>
      <c r="D30" s="30">
        <v>1484</v>
      </c>
      <c r="E30" s="24">
        <v>1482</v>
      </c>
      <c r="F30" s="24">
        <v>1</v>
      </c>
      <c r="G30" s="24">
        <v>1</v>
      </c>
      <c r="H30" s="24">
        <v>0</v>
      </c>
      <c r="I30" s="24">
        <v>0</v>
      </c>
      <c r="J30" s="24">
        <v>0</v>
      </c>
      <c r="K30" s="24">
        <v>0</v>
      </c>
    </row>
    <row r="31" spans="1:11" ht="15.95" customHeight="1">
      <c r="B31" s="28"/>
      <c r="C31" s="4" t="s">
        <v>205</v>
      </c>
      <c r="D31" s="30">
        <v>1654</v>
      </c>
      <c r="E31" s="24">
        <v>1635</v>
      </c>
      <c r="F31" s="24">
        <v>16</v>
      </c>
      <c r="G31" s="24">
        <v>2</v>
      </c>
      <c r="H31" s="24">
        <v>1</v>
      </c>
      <c r="I31" s="24">
        <v>0</v>
      </c>
      <c r="J31" s="24">
        <v>0</v>
      </c>
      <c r="K31" s="24">
        <v>0</v>
      </c>
    </row>
    <row r="32" spans="1:11" ht="15.95" customHeight="1">
      <c r="B32" s="28"/>
      <c r="C32" s="4" t="s">
        <v>206</v>
      </c>
      <c r="D32" s="30">
        <v>1666</v>
      </c>
      <c r="E32" s="24">
        <v>1516</v>
      </c>
      <c r="F32" s="24">
        <v>92</v>
      </c>
      <c r="G32" s="24">
        <v>46</v>
      </c>
      <c r="H32" s="24">
        <v>11</v>
      </c>
      <c r="I32" s="24">
        <v>1</v>
      </c>
      <c r="J32" s="24">
        <v>0</v>
      </c>
      <c r="K32" s="24">
        <v>0</v>
      </c>
    </row>
    <row r="33" spans="1:11" ht="15.95" customHeight="1">
      <c r="B33" s="28"/>
      <c r="C33" s="4" t="s">
        <v>207</v>
      </c>
      <c r="D33" s="30">
        <v>1498</v>
      </c>
      <c r="E33" s="24">
        <v>976</v>
      </c>
      <c r="F33" s="24">
        <v>274</v>
      </c>
      <c r="G33" s="24">
        <v>190</v>
      </c>
      <c r="H33" s="24">
        <v>51</v>
      </c>
      <c r="I33" s="24">
        <v>6</v>
      </c>
      <c r="J33" s="24">
        <v>1</v>
      </c>
      <c r="K33" s="24">
        <v>0</v>
      </c>
    </row>
    <row r="34" spans="1:11" ht="15.95" customHeight="1">
      <c r="B34" s="28"/>
      <c r="C34" s="4" t="s">
        <v>208</v>
      </c>
      <c r="D34" s="30">
        <v>1473</v>
      </c>
      <c r="E34" s="24">
        <v>604</v>
      </c>
      <c r="F34" s="24">
        <v>280</v>
      </c>
      <c r="G34" s="24">
        <v>435</v>
      </c>
      <c r="H34" s="24">
        <v>124</v>
      </c>
      <c r="I34" s="24">
        <v>29</v>
      </c>
      <c r="J34" s="24">
        <v>1</v>
      </c>
      <c r="K34" s="24">
        <v>0</v>
      </c>
    </row>
    <row r="35" spans="1:11" ht="15.95" customHeight="1">
      <c r="B35" s="28"/>
      <c r="C35" s="4" t="s">
        <v>209</v>
      </c>
      <c r="D35" s="30">
        <v>1430</v>
      </c>
      <c r="E35" s="24">
        <v>470</v>
      </c>
      <c r="F35" s="24">
        <v>255</v>
      </c>
      <c r="G35" s="24">
        <v>489</v>
      </c>
      <c r="H35" s="24">
        <v>179</v>
      </c>
      <c r="I35" s="24">
        <v>33</v>
      </c>
      <c r="J35" s="24">
        <v>4</v>
      </c>
      <c r="K35" s="24">
        <v>0</v>
      </c>
    </row>
    <row r="36" spans="1:11" ht="15.95" customHeight="1">
      <c r="B36" s="28"/>
      <c r="C36" s="4" t="s">
        <v>210</v>
      </c>
      <c r="D36" s="30">
        <v>1523</v>
      </c>
      <c r="E36" s="24">
        <v>426</v>
      </c>
      <c r="F36" s="24">
        <v>239</v>
      </c>
      <c r="G36" s="24">
        <v>581</v>
      </c>
      <c r="H36" s="24">
        <v>213</v>
      </c>
      <c r="I36" s="24">
        <v>51</v>
      </c>
      <c r="J36" s="24">
        <v>13</v>
      </c>
      <c r="K36" s="24">
        <v>0</v>
      </c>
    </row>
    <row r="37" spans="1:11" ht="15.95" customHeight="1">
      <c r="B37" s="28"/>
      <c r="C37" s="4" t="s">
        <v>211</v>
      </c>
      <c r="D37" s="30">
        <v>1900</v>
      </c>
      <c r="E37" s="24">
        <v>542</v>
      </c>
      <c r="F37" s="24">
        <v>245</v>
      </c>
      <c r="G37" s="24">
        <v>716</v>
      </c>
      <c r="H37" s="24">
        <v>292</v>
      </c>
      <c r="I37" s="24">
        <v>85</v>
      </c>
      <c r="J37" s="24">
        <v>20</v>
      </c>
      <c r="K37" s="24">
        <v>0</v>
      </c>
    </row>
    <row r="38" spans="1:11" ht="15.95" customHeight="1">
      <c r="B38" s="28"/>
      <c r="C38" s="4" t="s">
        <v>212</v>
      </c>
      <c r="D38" s="30">
        <v>1811</v>
      </c>
      <c r="E38" s="24">
        <v>426</v>
      </c>
      <c r="F38" s="24">
        <v>264</v>
      </c>
      <c r="G38" s="24">
        <v>664</v>
      </c>
      <c r="H38" s="24">
        <v>323</v>
      </c>
      <c r="I38" s="24">
        <v>104</v>
      </c>
      <c r="J38" s="24">
        <v>30</v>
      </c>
      <c r="K38" s="24">
        <v>0</v>
      </c>
    </row>
    <row r="39" spans="1:11" ht="15.95" customHeight="1">
      <c r="B39" s="28"/>
      <c r="C39" s="4" t="s">
        <v>213</v>
      </c>
      <c r="D39" s="30">
        <v>1745</v>
      </c>
      <c r="E39" s="24">
        <v>378</v>
      </c>
      <c r="F39" s="24">
        <v>238</v>
      </c>
      <c r="G39" s="24">
        <v>650</v>
      </c>
      <c r="H39" s="24">
        <v>357</v>
      </c>
      <c r="I39" s="24">
        <v>96</v>
      </c>
      <c r="J39" s="24">
        <v>26</v>
      </c>
      <c r="K39" s="24">
        <v>0</v>
      </c>
    </row>
    <row r="40" spans="1:11" ht="15.95" customHeight="1">
      <c r="B40" s="28"/>
      <c r="C40" s="4" t="s">
        <v>214</v>
      </c>
      <c r="D40" s="30">
        <v>1469</v>
      </c>
      <c r="E40" s="24">
        <v>264</v>
      </c>
      <c r="F40" s="24">
        <v>183</v>
      </c>
      <c r="G40" s="24">
        <v>548</v>
      </c>
      <c r="H40" s="24">
        <v>353</v>
      </c>
      <c r="I40" s="24">
        <v>91</v>
      </c>
      <c r="J40" s="24">
        <v>30</v>
      </c>
      <c r="K40" s="24">
        <v>0</v>
      </c>
    </row>
    <row r="41" spans="1:11" ht="15.95" customHeight="1">
      <c r="B41" s="28"/>
      <c r="C41" s="4" t="s">
        <v>215</v>
      </c>
      <c r="D41" s="30">
        <v>1317</v>
      </c>
      <c r="E41" s="24">
        <v>183</v>
      </c>
      <c r="F41" s="24">
        <v>186</v>
      </c>
      <c r="G41" s="24">
        <v>496</v>
      </c>
      <c r="H41" s="24">
        <v>336</v>
      </c>
      <c r="I41" s="24">
        <v>87</v>
      </c>
      <c r="J41" s="24">
        <v>29</v>
      </c>
      <c r="K41" s="24">
        <v>0</v>
      </c>
    </row>
    <row r="42" spans="1:11" ht="15.95" customHeight="1">
      <c r="B42" s="28"/>
      <c r="C42" s="4" t="s">
        <v>216</v>
      </c>
      <c r="D42" s="30">
        <v>1090</v>
      </c>
      <c r="E42" s="24">
        <v>126</v>
      </c>
      <c r="F42" s="24">
        <v>124</v>
      </c>
      <c r="G42" s="24">
        <v>395</v>
      </c>
      <c r="H42" s="24">
        <v>303</v>
      </c>
      <c r="I42" s="24">
        <v>89</v>
      </c>
      <c r="J42" s="24">
        <v>53</v>
      </c>
      <c r="K42" s="24">
        <v>0</v>
      </c>
    </row>
    <row r="43" spans="1:11" ht="15.95" customHeight="1">
      <c r="B43" s="28"/>
      <c r="C43" s="4" t="s">
        <v>217</v>
      </c>
      <c r="D43" s="30">
        <v>688</v>
      </c>
      <c r="E43" s="24">
        <v>64</v>
      </c>
      <c r="F43" s="24">
        <v>55</v>
      </c>
      <c r="G43" s="24">
        <v>206</v>
      </c>
      <c r="H43" s="24">
        <v>181</v>
      </c>
      <c r="I43" s="24">
        <v>115</v>
      </c>
      <c r="J43" s="24">
        <v>67</v>
      </c>
      <c r="K43" s="24">
        <v>0</v>
      </c>
    </row>
    <row r="44" spans="1:11" ht="15.95" customHeight="1">
      <c r="B44" s="28"/>
      <c r="C44" s="4" t="s">
        <v>218</v>
      </c>
      <c r="D44" s="30">
        <v>386</v>
      </c>
      <c r="E44" s="24">
        <v>46</v>
      </c>
      <c r="F44" s="24">
        <v>35</v>
      </c>
      <c r="G44" s="24">
        <v>93</v>
      </c>
      <c r="H44" s="24">
        <v>86</v>
      </c>
      <c r="I44" s="24">
        <v>60</v>
      </c>
      <c r="J44" s="24">
        <v>66</v>
      </c>
      <c r="K44" s="24">
        <v>0</v>
      </c>
    </row>
    <row r="45" spans="1:11" ht="15.95" customHeight="1">
      <c r="B45" s="28"/>
      <c r="C45" s="4" t="s">
        <v>219</v>
      </c>
      <c r="D45" s="30">
        <v>140</v>
      </c>
      <c r="E45" s="24">
        <v>15</v>
      </c>
      <c r="F45" s="24">
        <v>12</v>
      </c>
      <c r="G45" s="24">
        <v>26</v>
      </c>
      <c r="H45" s="24">
        <v>36</v>
      </c>
      <c r="I45" s="24">
        <v>28</v>
      </c>
      <c r="J45" s="24">
        <v>23</v>
      </c>
      <c r="K45" s="24">
        <v>0</v>
      </c>
    </row>
    <row r="46" spans="1:11" ht="15.95" customHeight="1">
      <c r="B46" s="28"/>
      <c r="C46" s="4" t="s">
        <v>220</v>
      </c>
      <c r="D46" s="30">
        <v>36</v>
      </c>
      <c r="E46" s="24">
        <v>5</v>
      </c>
      <c r="F46" s="24">
        <v>4</v>
      </c>
      <c r="G46" s="24">
        <v>9</v>
      </c>
      <c r="H46" s="24">
        <v>2</v>
      </c>
      <c r="I46" s="24">
        <v>5</v>
      </c>
      <c r="J46" s="24">
        <v>11</v>
      </c>
      <c r="K46" s="24">
        <v>0</v>
      </c>
    </row>
    <row r="47" spans="1:11" ht="15.95" customHeight="1">
      <c r="A47" s="28"/>
      <c r="B47" s="4" t="s">
        <v>4</v>
      </c>
      <c r="D47" s="30">
        <v>12050</v>
      </c>
      <c r="E47" s="24">
        <v>3739</v>
      </c>
      <c r="F47" s="24">
        <v>2159</v>
      </c>
      <c r="G47" s="24">
        <v>3643</v>
      </c>
      <c r="H47" s="24">
        <v>1506</v>
      </c>
      <c r="I47" s="24">
        <v>476</v>
      </c>
      <c r="J47" s="24">
        <v>133</v>
      </c>
      <c r="K47" s="24">
        <v>394</v>
      </c>
    </row>
    <row r="48" spans="1:11" ht="15.95" customHeight="1">
      <c r="B48" s="28"/>
      <c r="C48" s="4" t="s">
        <v>204</v>
      </c>
      <c r="D48" s="30">
        <v>482</v>
      </c>
      <c r="E48" s="24">
        <v>438</v>
      </c>
      <c r="F48" s="24">
        <v>2</v>
      </c>
      <c r="G48" s="24">
        <v>0</v>
      </c>
      <c r="H48" s="24">
        <v>0</v>
      </c>
      <c r="I48" s="24">
        <v>0</v>
      </c>
      <c r="J48" s="24">
        <v>0</v>
      </c>
      <c r="K48" s="24">
        <v>42</v>
      </c>
    </row>
    <row r="49" spans="2:11" ht="15.95" customHeight="1">
      <c r="B49" s="28"/>
      <c r="C49" s="4" t="s">
        <v>205</v>
      </c>
      <c r="D49" s="30">
        <v>499</v>
      </c>
      <c r="E49" s="24">
        <v>426</v>
      </c>
      <c r="F49" s="24">
        <v>17</v>
      </c>
      <c r="G49" s="24">
        <v>6</v>
      </c>
      <c r="H49" s="24">
        <v>0</v>
      </c>
      <c r="I49" s="24">
        <v>0</v>
      </c>
      <c r="J49" s="24">
        <v>0</v>
      </c>
      <c r="K49" s="24">
        <v>50</v>
      </c>
    </row>
    <row r="50" spans="2:11" ht="15.95" customHeight="1">
      <c r="B50" s="28"/>
      <c r="C50" s="4" t="s">
        <v>206</v>
      </c>
      <c r="D50" s="30">
        <v>664</v>
      </c>
      <c r="E50" s="24">
        <v>441</v>
      </c>
      <c r="F50" s="24">
        <v>108</v>
      </c>
      <c r="G50" s="24">
        <v>57</v>
      </c>
      <c r="H50" s="24">
        <v>13</v>
      </c>
      <c r="I50" s="24">
        <v>3</v>
      </c>
      <c r="J50" s="24">
        <v>0</v>
      </c>
      <c r="K50" s="24">
        <v>42</v>
      </c>
    </row>
    <row r="51" spans="2:11" ht="15.95" customHeight="1">
      <c r="B51" s="28"/>
      <c r="C51" s="4" t="s">
        <v>207</v>
      </c>
      <c r="D51" s="30">
        <v>969</v>
      </c>
      <c r="E51" s="24">
        <v>393</v>
      </c>
      <c r="F51" s="24">
        <v>245</v>
      </c>
      <c r="G51" s="24">
        <v>201</v>
      </c>
      <c r="H51" s="24">
        <v>64</v>
      </c>
      <c r="I51" s="24">
        <v>29</v>
      </c>
      <c r="J51" s="24">
        <v>1</v>
      </c>
      <c r="K51" s="24">
        <v>36</v>
      </c>
    </row>
    <row r="52" spans="2:11" ht="15.95" customHeight="1">
      <c r="B52" s="28"/>
      <c r="C52" s="4" t="s">
        <v>208</v>
      </c>
      <c r="D52" s="30">
        <v>1070</v>
      </c>
      <c r="E52" s="24">
        <v>291</v>
      </c>
      <c r="F52" s="24">
        <v>274</v>
      </c>
      <c r="G52" s="24">
        <v>335</v>
      </c>
      <c r="H52" s="24">
        <v>118</v>
      </c>
      <c r="I52" s="24">
        <v>32</v>
      </c>
      <c r="J52" s="24">
        <v>2</v>
      </c>
      <c r="K52" s="24">
        <v>18</v>
      </c>
    </row>
    <row r="53" spans="2:11" ht="15.95" customHeight="1">
      <c r="B53" s="28"/>
      <c r="C53" s="4" t="s">
        <v>209</v>
      </c>
      <c r="D53" s="30">
        <v>1167</v>
      </c>
      <c r="E53" s="24">
        <v>282</v>
      </c>
      <c r="F53" s="24">
        <v>241</v>
      </c>
      <c r="G53" s="24">
        <v>428</v>
      </c>
      <c r="H53" s="24">
        <v>150</v>
      </c>
      <c r="I53" s="24">
        <v>38</v>
      </c>
      <c r="J53" s="24">
        <v>8</v>
      </c>
      <c r="K53" s="24">
        <v>20</v>
      </c>
    </row>
    <row r="54" spans="2:11" ht="15.95" customHeight="1">
      <c r="B54" s="28"/>
      <c r="C54" s="4" t="s">
        <v>210</v>
      </c>
      <c r="D54" s="30">
        <v>1308</v>
      </c>
      <c r="E54" s="24">
        <v>284</v>
      </c>
      <c r="F54" s="24">
        <v>259</v>
      </c>
      <c r="G54" s="24">
        <v>474</v>
      </c>
      <c r="H54" s="24">
        <v>202</v>
      </c>
      <c r="I54" s="24">
        <v>57</v>
      </c>
      <c r="J54" s="24">
        <v>5</v>
      </c>
      <c r="K54" s="24">
        <v>27</v>
      </c>
    </row>
    <row r="55" spans="2:11" ht="15.95" customHeight="1">
      <c r="B55" s="28"/>
      <c r="C55" s="4" t="s">
        <v>211</v>
      </c>
      <c r="D55" s="30">
        <v>1369</v>
      </c>
      <c r="E55" s="24">
        <v>324</v>
      </c>
      <c r="F55" s="24">
        <v>245</v>
      </c>
      <c r="G55" s="24">
        <v>505</v>
      </c>
      <c r="H55" s="24">
        <v>194</v>
      </c>
      <c r="I55" s="24">
        <v>61</v>
      </c>
      <c r="J55" s="24">
        <v>14</v>
      </c>
      <c r="K55" s="24">
        <v>26</v>
      </c>
    </row>
    <row r="56" spans="2:11" ht="15.95" customHeight="1">
      <c r="B56" s="28"/>
      <c r="C56" s="4" t="s">
        <v>212</v>
      </c>
      <c r="D56" s="30">
        <v>1354</v>
      </c>
      <c r="E56" s="24">
        <v>261</v>
      </c>
      <c r="F56" s="24">
        <v>232</v>
      </c>
      <c r="G56" s="24">
        <v>541</v>
      </c>
      <c r="H56" s="24">
        <v>218</v>
      </c>
      <c r="I56" s="24">
        <v>69</v>
      </c>
      <c r="J56" s="24">
        <v>15</v>
      </c>
      <c r="K56" s="24">
        <v>18</v>
      </c>
    </row>
    <row r="57" spans="2:11" ht="15.95" customHeight="1">
      <c r="B57" s="28"/>
      <c r="C57" s="4" t="s">
        <v>213</v>
      </c>
      <c r="D57" s="30">
        <v>1013</v>
      </c>
      <c r="E57" s="24">
        <v>227</v>
      </c>
      <c r="F57" s="24">
        <v>152</v>
      </c>
      <c r="G57" s="24">
        <v>343</v>
      </c>
      <c r="H57" s="24">
        <v>185</v>
      </c>
      <c r="I57" s="24">
        <v>53</v>
      </c>
      <c r="J57" s="24">
        <v>26</v>
      </c>
      <c r="K57" s="24">
        <v>27</v>
      </c>
    </row>
    <row r="58" spans="2:11" ht="15.95" customHeight="1">
      <c r="B58" s="28"/>
      <c r="C58" s="4" t="s">
        <v>214</v>
      </c>
      <c r="D58" s="30">
        <v>757</v>
      </c>
      <c r="E58" s="24">
        <v>143</v>
      </c>
      <c r="F58" s="24">
        <v>133</v>
      </c>
      <c r="G58" s="24">
        <v>265</v>
      </c>
      <c r="H58" s="24">
        <v>129</v>
      </c>
      <c r="I58" s="24">
        <v>50</v>
      </c>
      <c r="J58" s="24">
        <v>19</v>
      </c>
      <c r="K58" s="24">
        <v>18</v>
      </c>
    </row>
    <row r="59" spans="2:11" ht="15.95" customHeight="1">
      <c r="B59" s="28"/>
      <c r="C59" s="4" t="s">
        <v>215</v>
      </c>
      <c r="D59" s="30">
        <v>639</v>
      </c>
      <c r="E59" s="24">
        <v>112</v>
      </c>
      <c r="F59" s="24">
        <v>127</v>
      </c>
      <c r="G59" s="24">
        <v>242</v>
      </c>
      <c r="H59" s="24">
        <v>85</v>
      </c>
      <c r="I59" s="24">
        <v>29</v>
      </c>
      <c r="J59" s="24">
        <v>19</v>
      </c>
      <c r="K59" s="24">
        <v>25</v>
      </c>
    </row>
    <row r="60" spans="2:11" ht="15.95" customHeight="1">
      <c r="B60" s="28"/>
      <c r="C60" s="4" t="s">
        <v>216</v>
      </c>
      <c r="D60" s="30">
        <v>400</v>
      </c>
      <c r="E60" s="24">
        <v>61</v>
      </c>
      <c r="F60" s="24">
        <v>70</v>
      </c>
      <c r="G60" s="24">
        <v>148</v>
      </c>
      <c r="H60" s="24">
        <v>63</v>
      </c>
      <c r="I60" s="24">
        <v>21</v>
      </c>
      <c r="J60" s="24">
        <v>13</v>
      </c>
      <c r="K60" s="24">
        <v>24</v>
      </c>
    </row>
    <row r="61" spans="2:11" ht="15.95" customHeight="1">
      <c r="B61" s="28"/>
      <c r="C61" s="4" t="s">
        <v>217</v>
      </c>
      <c r="D61" s="30">
        <v>222</v>
      </c>
      <c r="E61" s="24">
        <v>39</v>
      </c>
      <c r="F61" s="24">
        <v>32</v>
      </c>
      <c r="G61" s="24">
        <v>65</v>
      </c>
      <c r="H61" s="24">
        <v>48</v>
      </c>
      <c r="I61" s="24">
        <v>20</v>
      </c>
      <c r="J61" s="24">
        <v>6</v>
      </c>
      <c r="K61" s="24">
        <v>12</v>
      </c>
    </row>
    <row r="62" spans="2:11" ht="15.95" customHeight="1">
      <c r="B62" s="28"/>
      <c r="C62" s="4" t="s">
        <v>218</v>
      </c>
      <c r="D62" s="30">
        <v>92</v>
      </c>
      <c r="E62" s="24">
        <v>13</v>
      </c>
      <c r="F62" s="24">
        <v>11</v>
      </c>
      <c r="G62" s="24">
        <v>21</v>
      </c>
      <c r="H62" s="24">
        <v>29</v>
      </c>
      <c r="I62" s="24">
        <v>7</v>
      </c>
      <c r="J62" s="24">
        <v>3</v>
      </c>
      <c r="K62" s="24">
        <v>8</v>
      </c>
    </row>
    <row r="63" spans="2:11" ht="15.95" customHeight="1">
      <c r="B63" s="28"/>
      <c r="C63" s="4" t="s">
        <v>219</v>
      </c>
      <c r="D63" s="30">
        <v>39</v>
      </c>
      <c r="E63" s="24">
        <v>4</v>
      </c>
      <c r="F63" s="24">
        <v>10</v>
      </c>
      <c r="G63" s="24">
        <v>9</v>
      </c>
      <c r="H63" s="24">
        <v>7</v>
      </c>
      <c r="I63" s="24">
        <v>7</v>
      </c>
      <c r="J63" s="24">
        <v>1</v>
      </c>
      <c r="K63" s="24">
        <v>1</v>
      </c>
    </row>
    <row r="64" spans="2:11" ht="15.95" customHeight="1">
      <c r="B64" s="28"/>
      <c r="C64" s="4" t="s">
        <v>220</v>
      </c>
      <c r="D64" s="30">
        <v>6</v>
      </c>
      <c r="E64" s="24">
        <v>0</v>
      </c>
      <c r="F64" s="24">
        <v>1</v>
      </c>
      <c r="G64" s="24">
        <v>3</v>
      </c>
      <c r="H64" s="24">
        <v>1</v>
      </c>
      <c r="I64" s="24">
        <v>0</v>
      </c>
      <c r="J64" s="24">
        <v>1</v>
      </c>
      <c r="K64" s="24">
        <v>0</v>
      </c>
    </row>
    <row r="66" spans="1:1" ht="15.95" customHeight="1">
      <c r="A66" s="31" t="s">
        <v>270</v>
      </c>
    </row>
  </sheetData>
  <hyperlinks>
    <hyperlink ref="A4" location="Inhalt!A1" display="&lt;&lt;&lt; Inhalt" xr:uid="{62273F8A-D745-43CF-8C26-87314BE21E89}"/>
    <hyperlink ref="A66" location="Metadaten!A1" display="&lt;&lt;&lt; Metadaten" xr:uid="{F63CE57C-B524-4399-B1D9-D45AD6C2D834}"/>
  </hyperlinks>
  <pageMargins left="0.5" right="0.5" top="0.5" bottom="0.5" header="0" footer="0"/>
  <pageSetup orientation="portrait" horizontalDpi="300" verticalDpi="300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M39"/>
  <sheetViews>
    <sheetView zoomScaleNormal="100" workbookViewId="0"/>
  </sheetViews>
  <sheetFormatPr baseColWidth="10" defaultColWidth="11.42578125" defaultRowHeight="15.95" customHeight="1"/>
  <cols>
    <col min="1" max="3" width="4.28515625" style="4" customWidth="1"/>
    <col min="4" max="4" width="14.28515625" style="4" customWidth="1"/>
    <col min="5" max="5" width="6.42578125" style="4" bestFit="1" customWidth="1"/>
    <col min="6" max="12" width="6.28515625" style="4" customWidth="1"/>
    <col min="13" max="16384" width="11.42578125" style="4"/>
  </cols>
  <sheetData>
    <row r="1" spans="1:13" s="10" customFormat="1" ht="18" customHeight="1">
      <c r="A1" s="20" t="s">
        <v>221</v>
      </c>
    </row>
    <row r="2" spans="1:13" ht="15.95" customHeight="1">
      <c r="A2" s="4" t="s">
        <v>425</v>
      </c>
    </row>
    <row r="4" spans="1:13" ht="15.95" customHeight="1">
      <c r="A4" s="31" t="s">
        <v>269</v>
      </c>
    </row>
    <row r="6" spans="1:13" ht="15.95" customHeight="1">
      <c r="A6" s="4" t="s">
        <v>369</v>
      </c>
    </row>
    <row r="8" spans="1:13" ht="15.95" customHeight="1">
      <c r="A8" s="6"/>
      <c r="B8" s="6"/>
      <c r="C8" s="6"/>
      <c r="D8" s="6"/>
      <c r="E8" s="98" t="s">
        <v>5</v>
      </c>
      <c r="F8" s="98"/>
      <c r="G8" s="98"/>
      <c r="H8" s="98"/>
      <c r="I8" s="98"/>
      <c r="J8" s="98"/>
      <c r="K8" s="98"/>
      <c r="L8" s="98"/>
      <c r="M8" s="100"/>
    </row>
    <row r="9" spans="1:13" ht="15.95" customHeight="1">
      <c r="A9" s="6"/>
      <c r="B9" s="6"/>
      <c r="C9" s="6"/>
      <c r="D9" s="6"/>
      <c r="E9" s="99"/>
      <c r="F9" s="99" t="s">
        <v>243</v>
      </c>
      <c r="G9" s="99"/>
      <c r="H9" s="99"/>
      <c r="I9" s="99"/>
      <c r="J9" s="99"/>
      <c r="K9" s="99"/>
      <c r="L9" s="99"/>
      <c r="M9" s="101"/>
    </row>
    <row r="10" spans="1:13" ht="15.95" customHeight="1">
      <c r="A10" s="15"/>
      <c r="B10" s="15"/>
      <c r="C10" s="15"/>
      <c r="D10" s="15"/>
      <c r="E10" s="98"/>
      <c r="F10" s="98" t="s">
        <v>222</v>
      </c>
      <c r="G10" s="98" t="s">
        <v>223</v>
      </c>
      <c r="H10" s="98" t="s">
        <v>224</v>
      </c>
      <c r="I10" s="98" t="s">
        <v>225</v>
      </c>
      <c r="J10" s="98" t="s">
        <v>226</v>
      </c>
      <c r="K10" s="98" t="s">
        <v>227</v>
      </c>
      <c r="L10" s="98" t="s">
        <v>228</v>
      </c>
      <c r="M10" s="100"/>
    </row>
    <row r="11" spans="1:13" ht="15.95" customHeight="1">
      <c r="A11" s="6" t="s">
        <v>295</v>
      </c>
      <c r="E11" s="33"/>
      <c r="F11" s="24"/>
      <c r="G11" s="24"/>
      <c r="H11" s="24"/>
      <c r="I11" s="24"/>
      <c r="J11" s="24"/>
      <c r="K11" s="24"/>
      <c r="L11" s="24"/>
    </row>
    <row r="12" spans="1:13" ht="15.95" customHeight="1">
      <c r="D12" s="4" t="s">
        <v>237</v>
      </c>
      <c r="E12" s="30">
        <v>20069</v>
      </c>
      <c r="F12" s="24">
        <v>815</v>
      </c>
      <c r="G12" s="24">
        <v>4297</v>
      </c>
      <c r="H12" s="24">
        <v>6442</v>
      </c>
      <c r="I12" s="24">
        <v>5280</v>
      </c>
      <c r="J12" s="24">
        <v>2360</v>
      </c>
      <c r="K12" s="24">
        <v>691</v>
      </c>
      <c r="L12" s="24">
        <v>184</v>
      </c>
    </row>
    <row r="13" spans="1:13" ht="15.95" customHeight="1">
      <c r="D13" s="4" t="s">
        <v>238</v>
      </c>
      <c r="E13" s="30">
        <v>20069</v>
      </c>
      <c r="F13" s="24">
        <v>144</v>
      </c>
      <c r="G13" s="24">
        <v>1278</v>
      </c>
      <c r="H13" s="24">
        <v>4238</v>
      </c>
      <c r="I13" s="24">
        <v>6960</v>
      </c>
      <c r="J13" s="24">
        <v>5011</v>
      </c>
      <c r="K13" s="24">
        <v>1819</v>
      </c>
      <c r="L13" s="24">
        <v>619</v>
      </c>
    </row>
    <row r="14" spans="1:13" ht="15.95" customHeight="1">
      <c r="A14" s="28"/>
      <c r="C14" s="4" t="s">
        <v>239</v>
      </c>
      <c r="E14" s="30"/>
      <c r="F14" s="24"/>
      <c r="G14" s="24"/>
      <c r="H14" s="24"/>
      <c r="I14" s="24"/>
      <c r="J14" s="24"/>
      <c r="K14" s="24"/>
      <c r="L14" s="24"/>
    </row>
    <row r="15" spans="1:13" ht="15.95" customHeight="1">
      <c r="A15" s="28"/>
      <c r="D15" s="4" t="s">
        <v>237</v>
      </c>
      <c r="E15" s="30">
        <v>10645</v>
      </c>
      <c r="F15" s="24">
        <v>665</v>
      </c>
      <c r="G15" s="24">
        <v>2903</v>
      </c>
      <c r="H15" s="24">
        <v>3452</v>
      </c>
      <c r="I15" s="24">
        <v>2474</v>
      </c>
      <c r="J15" s="24">
        <v>948</v>
      </c>
      <c r="K15" s="24">
        <v>187</v>
      </c>
      <c r="L15" s="24">
        <v>16</v>
      </c>
    </row>
    <row r="16" spans="1:13" ht="15.95" customHeight="1">
      <c r="A16" s="28"/>
      <c r="D16" s="4" t="s">
        <v>238</v>
      </c>
      <c r="E16" s="30">
        <v>10645</v>
      </c>
      <c r="F16" s="24">
        <v>115</v>
      </c>
      <c r="G16" s="24">
        <v>956</v>
      </c>
      <c r="H16" s="24">
        <v>2722</v>
      </c>
      <c r="I16" s="24">
        <v>3866</v>
      </c>
      <c r="J16" s="24">
        <v>2380</v>
      </c>
      <c r="K16" s="24">
        <v>562</v>
      </c>
      <c r="L16" s="24">
        <v>44</v>
      </c>
    </row>
    <row r="17" spans="1:12" ht="15.95" customHeight="1">
      <c r="A17" s="28"/>
      <c r="C17" s="4" t="s">
        <v>240</v>
      </c>
      <c r="E17" s="30"/>
      <c r="F17" s="24"/>
      <c r="G17" s="24"/>
      <c r="H17" s="24"/>
      <c r="I17" s="24"/>
      <c r="J17" s="24"/>
      <c r="K17" s="24"/>
      <c r="L17" s="24"/>
    </row>
    <row r="18" spans="1:12" ht="15.95" customHeight="1">
      <c r="A18" s="28"/>
      <c r="D18" s="4" t="s">
        <v>237</v>
      </c>
      <c r="E18" s="30">
        <v>9424</v>
      </c>
      <c r="F18" s="24">
        <v>150</v>
      </c>
      <c r="G18" s="24">
        <v>1394</v>
      </c>
      <c r="H18" s="24">
        <v>2990</v>
      </c>
      <c r="I18" s="24">
        <v>2806</v>
      </c>
      <c r="J18" s="24">
        <v>1412</v>
      </c>
      <c r="K18" s="24">
        <v>504</v>
      </c>
      <c r="L18" s="24">
        <v>168</v>
      </c>
    </row>
    <row r="19" spans="1:12" ht="15.95" customHeight="1">
      <c r="A19" s="28"/>
      <c r="D19" s="4" t="s">
        <v>238</v>
      </c>
      <c r="E19" s="30">
        <v>9424</v>
      </c>
      <c r="F19" s="24">
        <v>29</v>
      </c>
      <c r="G19" s="24">
        <v>322</v>
      </c>
      <c r="H19" s="24">
        <v>1516</v>
      </c>
      <c r="I19" s="24">
        <v>3094</v>
      </c>
      <c r="J19" s="24">
        <v>2631</v>
      </c>
      <c r="K19" s="24">
        <v>1257</v>
      </c>
      <c r="L19" s="24">
        <v>575</v>
      </c>
    </row>
    <row r="20" spans="1:12" ht="15.95" customHeight="1">
      <c r="A20" s="28"/>
      <c r="B20" s="4" t="s">
        <v>241</v>
      </c>
      <c r="E20" s="30"/>
      <c r="F20" s="24"/>
      <c r="G20" s="24"/>
      <c r="H20" s="24"/>
      <c r="I20" s="24"/>
      <c r="J20" s="24"/>
      <c r="K20" s="24"/>
      <c r="L20" s="24"/>
    </row>
    <row r="21" spans="1:12" ht="15.95" customHeight="1">
      <c r="A21" s="28"/>
      <c r="D21" s="4" t="s">
        <v>237</v>
      </c>
      <c r="E21" s="30">
        <v>12152</v>
      </c>
      <c r="F21" s="24">
        <v>427</v>
      </c>
      <c r="G21" s="24">
        <v>2529</v>
      </c>
      <c r="H21" s="24">
        <v>4043</v>
      </c>
      <c r="I21" s="24">
        <v>3274</v>
      </c>
      <c r="J21" s="24">
        <v>1378</v>
      </c>
      <c r="K21" s="24">
        <v>398</v>
      </c>
      <c r="L21" s="24">
        <v>103</v>
      </c>
    </row>
    <row r="22" spans="1:12" ht="15.95" customHeight="1">
      <c r="A22" s="28"/>
      <c r="D22" s="4" t="s">
        <v>238</v>
      </c>
      <c r="E22" s="30">
        <v>12152</v>
      </c>
      <c r="F22" s="24">
        <v>70</v>
      </c>
      <c r="G22" s="24">
        <v>689</v>
      </c>
      <c r="H22" s="24">
        <v>2578</v>
      </c>
      <c r="I22" s="24">
        <v>4345</v>
      </c>
      <c r="J22" s="24">
        <v>3048</v>
      </c>
      <c r="K22" s="24">
        <v>1047</v>
      </c>
      <c r="L22" s="24">
        <v>375</v>
      </c>
    </row>
    <row r="23" spans="1:12" ht="15.95" customHeight="1">
      <c r="B23" s="28"/>
      <c r="C23" s="4" t="s">
        <v>239</v>
      </c>
      <c r="E23" s="30"/>
      <c r="F23" s="24"/>
      <c r="G23" s="24"/>
      <c r="H23" s="24"/>
      <c r="I23" s="24"/>
      <c r="J23" s="24"/>
      <c r="K23" s="24"/>
      <c r="L23" s="24"/>
    </row>
    <row r="24" spans="1:12" ht="15.95" customHeight="1">
      <c r="B24" s="28"/>
      <c r="C24" s="28"/>
      <c r="D24" s="4" t="s">
        <v>237</v>
      </c>
      <c r="E24" s="30">
        <v>6595</v>
      </c>
      <c r="F24" s="24">
        <v>365</v>
      </c>
      <c r="G24" s="24">
        <v>1775</v>
      </c>
      <c r="H24" s="24">
        <v>2252</v>
      </c>
      <c r="I24" s="24">
        <v>1548</v>
      </c>
      <c r="J24" s="24">
        <v>550</v>
      </c>
      <c r="K24" s="24">
        <v>99</v>
      </c>
      <c r="L24" s="24">
        <v>6</v>
      </c>
    </row>
    <row r="25" spans="1:12" ht="15.95" customHeight="1">
      <c r="B25" s="28"/>
      <c r="C25" s="28"/>
      <c r="D25" s="4" t="s">
        <v>238</v>
      </c>
      <c r="E25" s="30">
        <v>6595</v>
      </c>
      <c r="F25" s="24">
        <v>57</v>
      </c>
      <c r="G25" s="24">
        <v>539</v>
      </c>
      <c r="H25" s="24">
        <v>1698</v>
      </c>
      <c r="I25" s="24">
        <v>2479</v>
      </c>
      <c r="J25" s="24">
        <v>1477</v>
      </c>
      <c r="K25" s="24">
        <v>323</v>
      </c>
      <c r="L25" s="24">
        <v>22</v>
      </c>
    </row>
    <row r="26" spans="1:12" ht="15.95" customHeight="1">
      <c r="B26" s="28"/>
      <c r="C26" s="4" t="s">
        <v>240</v>
      </c>
      <c r="E26" s="30"/>
      <c r="F26" s="24"/>
      <c r="G26" s="24"/>
      <c r="H26" s="24"/>
      <c r="I26" s="24"/>
      <c r="J26" s="24"/>
      <c r="K26" s="24"/>
      <c r="L26" s="24"/>
    </row>
    <row r="27" spans="1:12" ht="15.95" customHeight="1">
      <c r="B27" s="28"/>
      <c r="C27" s="28"/>
      <c r="D27" s="4" t="s">
        <v>237</v>
      </c>
      <c r="E27" s="30">
        <v>5557</v>
      </c>
      <c r="F27" s="24">
        <v>62</v>
      </c>
      <c r="G27" s="24">
        <v>754</v>
      </c>
      <c r="H27" s="24">
        <v>1791</v>
      </c>
      <c r="I27" s="24">
        <v>1726</v>
      </c>
      <c r="J27" s="24">
        <v>828</v>
      </c>
      <c r="K27" s="24">
        <v>299</v>
      </c>
      <c r="L27" s="24">
        <v>97</v>
      </c>
    </row>
    <row r="28" spans="1:12" ht="15.95" customHeight="1">
      <c r="B28" s="28"/>
      <c r="C28" s="28"/>
      <c r="D28" s="4" t="s">
        <v>238</v>
      </c>
      <c r="E28" s="30">
        <v>5557</v>
      </c>
      <c r="F28" s="24">
        <v>13</v>
      </c>
      <c r="G28" s="24">
        <v>150</v>
      </c>
      <c r="H28" s="24">
        <v>880</v>
      </c>
      <c r="I28" s="24">
        <v>1866</v>
      </c>
      <c r="J28" s="24">
        <v>1571</v>
      </c>
      <c r="K28" s="24">
        <v>724</v>
      </c>
      <c r="L28" s="24">
        <v>353</v>
      </c>
    </row>
    <row r="29" spans="1:12" ht="15.95" customHeight="1">
      <c r="A29" s="28"/>
      <c r="B29" s="4" t="s">
        <v>242</v>
      </c>
      <c r="E29" s="30"/>
      <c r="F29" s="24"/>
      <c r="G29" s="24"/>
      <c r="H29" s="24"/>
      <c r="I29" s="24"/>
      <c r="J29" s="24"/>
      <c r="K29" s="24"/>
      <c r="L29" s="24"/>
    </row>
    <row r="30" spans="1:12" ht="15.95" customHeight="1">
      <c r="A30" s="28"/>
      <c r="D30" s="4" t="s">
        <v>237</v>
      </c>
      <c r="E30" s="30">
        <v>7917</v>
      </c>
      <c r="F30" s="24">
        <v>388</v>
      </c>
      <c r="G30" s="24">
        <v>1768</v>
      </c>
      <c r="H30" s="24">
        <v>2399</v>
      </c>
      <c r="I30" s="24">
        <v>2006</v>
      </c>
      <c r="J30" s="24">
        <v>982</v>
      </c>
      <c r="K30" s="24">
        <v>293</v>
      </c>
      <c r="L30" s="24">
        <v>81</v>
      </c>
    </row>
    <row r="31" spans="1:12" ht="15.95" customHeight="1">
      <c r="A31" s="28"/>
      <c r="D31" s="4" t="s">
        <v>238</v>
      </c>
      <c r="E31" s="30">
        <v>7917</v>
      </c>
      <c r="F31" s="24">
        <v>74</v>
      </c>
      <c r="G31" s="24">
        <v>589</v>
      </c>
      <c r="H31" s="24">
        <v>1660</v>
      </c>
      <c r="I31" s="24">
        <v>2615</v>
      </c>
      <c r="J31" s="24">
        <v>1963</v>
      </c>
      <c r="K31" s="24">
        <v>772</v>
      </c>
      <c r="L31" s="24">
        <v>244</v>
      </c>
    </row>
    <row r="32" spans="1:12" ht="15.95" customHeight="1">
      <c r="B32" s="28"/>
      <c r="C32" s="4" t="s">
        <v>239</v>
      </c>
      <c r="E32" s="30"/>
      <c r="F32" s="24"/>
      <c r="G32" s="24"/>
      <c r="H32" s="24"/>
      <c r="I32" s="24"/>
      <c r="J32" s="24"/>
      <c r="K32" s="24"/>
      <c r="L32" s="24"/>
    </row>
    <row r="33" spans="1:12" ht="15.95" customHeight="1">
      <c r="B33" s="28"/>
      <c r="C33" s="28"/>
      <c r="D33" s="4" t="s">
        <v>237</v>
      </c>
      <c r="E33" s="30">
        <v>4050</v>
      </c>
      <c r="F33" s="24">
        <v>300</v>
      </c>
      <c r="G33" s="24">
        <v>1128</v>
      </c>
      <c r="H33" s="24">
        <v>1200</v>
      </c>
      <c r="I33" s="24">
        <v>926</v>
      </c>
      <c r="J33" s="24">
        <v>398</v>
      </c>
      <c r="K33" s="24">
        <v>88</v>
      </c>
      <c r="L33" s="24">
        <v>10</v>
      </c>
    </row>
    <row r="34" spans="1:12" ht="15.95" customHeight="1">
      <c r="B34" s="28"/>
      <c r="C34" s="28"/>
      <c r="D34" s="4" t="s">
        <v>238</v>
      </c>
      <c r="E34" s="30">
        <v>4050</v>
      </c>
      <c r="F34" s="24">
        <v>58</v>
      </c>
      <c r="G34" s="24">
        <v>417</v>
      </c>
      <c r="H34" s="24">
        <v>1024</v>
      </c>
      <c r="I34" s="24">
        <v>1387</v>
      </c>
      <c r="J34" s="24">
        <v>903</v>
      </c>
      <c r="K34" s="24">
        <v>239</v>
      </c>
      <c r="L34" s="24">
        <v>22</v>
      </c>
    </row>
    <row r="35" spans="1:12" ht="15.95" customHeight="1">
      <c r="B35" s="28"/>
      <c r="C35" s="4" t="s">
        <v>240</v>
      </c>
      <c r="E35" s="30"/>
      <c r="F35" s="24"/>
      <c r="G35" s="24"/>
      <c r="H35" s="24"/>
      <c r="I35" s="24"/>
      <c r="J35" s="24"/>
      <c r="K35" s="24"/>
      <c r="L35" s="24"/>
    </row>
    <row r="36" spans="1:12" ht="15.95" customHeight="1">
      <c r="B36" s="28"/>
      <c r="C36" s="28"/>
      <c r="D36" s="4" t="s">
        <v>237</v>
      </c>
      <c r="E36" s="30">
        <v>3867</v>
      </c>
      <c r="F36" s="24">
        <v>88</v>
      </c>
      <c r="G36" s="24">
        <v>640</v>
      </c>
      <c r="H36" s="24">
        <v>1199</v>
      </c>
      <c r="I36" s="24">
        <v>1080</v>
      </c>
      <c r="J36" s="24">
        <v>584</v>
      </c>
      <c r="K36" s="24">
        <v>205</v>
      </c>
      <c r="L36" s="24">
        <v>71</v>
      </c>
    </row>
    <row r="37" spans="1:12" ht="15.95" customHeight="1">
      <c r="D37" s="4" t="s">
        <v>238</v>
      </c>
      <c r="E37" s="30">
        <v>3867</v>
      </c>
      <c r="F37" s="24">
        <v>16</v>
      </c>
      <c r="G37" s="24">
        <v>172</v>
      </c>
      <c r="H37" s="24">
        <v>636</v>
      </c>
      <c r="I37" s="24">
        <v>1228</v>
      </c>
      <c r="J37" s="24">
        <v>1060</v>
      </c>
      <c r="K37" s="24">
        <v>533</v>
      </c>
      <c r="L37" s="24">
        <v>222</v>
      </c>
    </row>
    <row r="39" spans="1:12" ht="15.95" customHeight="1">
      <c r="A39" s="31" t="s">
        <v>270</v>
      </c>
    </row>
  </sheetData>
  <hyperlinks>
    <hyperlink ref="A4" location="Inhalt!A1" display="&lt;&lt;&lt; Inhalt" xr:uid="{8E788F3C-B1F2-4BF6-9253-FF7505F24C12}"/>
    <hyperlink ref="A39" location="Metadaten!A1" display="&lt;&lt;&lt; Metadaten" xr:uid="{3CD877D3-77C1-40DE-A978-8E725BE87341}"/>
  </hyperlinks>
  <pageMargins left="0.5" right="0.5" top="0.5" bottom="0.5" header="0" footer="0"/>
  <pageSetup orientation="portrait" horizontalDpi="300" verticalDpi="300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F3A29A-9601-4C16-AA71-60343C7496A3}">
  <sheetPr>
    <tabColor theme="3" tint="0.79998168889431442"/>
  </sheetPr>
  <dimension ref="A1:A3"/>
  <sheetViews>
    <sheetView workbookViewId="0"/>
  </sheetViews>
  <sheetFormatPr baseColWidth="10" defaultColWidth="11.42578125" defaultRowHeight="15.95" customHeight="1"/>
  <cols>
    <col min="1" max="16384" width="11.42578125" style="3"/>
  </cols>
  <sheetData>
    <row r="1" spans="1:1" ht="18" customHeight="1">
      <c r="A1" s="20" t="s">
        <v>296</v>
      </c>
    </row>
    <row r="3" spans="1:1" ht="15.95" customHeight="1">
      <c r="A3" s="3" t="s">
        <v>300</v>
      </c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A14B04-E9D5-4CDD-B078-DB5939502FC4}">
  <dimension ref="A1:N62"/>
  <sheetViews>
    <sheetView zoomScaleNormal="100" workbookViewId="0"/>
  </sheetViews>
  <sheetFormatPr baseColWidth="10" defaultColWidth="11.42578125" defaultRowHeight="15.95" customHeight="1"/>
  <cols>
    <col min="1" max="2" width="5.7109375" style="53" customWidth="1"/>
    <col min="3" max="3" width="22" style="53" bestFit="1" customWidth="1"/>
    <col min="4" max="8" width="6.85546875" style="53" customWidth="1"/>
    <col min="9" max="9" width="9.140625" style="53" customWidth="1"/>
    <col min="10" max="10" width="9.42578125" style="53" customWidth="1"/>
    <col min="11" max="11" width="11.42578125" style="53" customWidth="1"/>
    <col min="12" max="16384" width="11.42578125" style="53"/>
  </cols>
  <sheetData>
    <row r="1" spans="1:12" ht="18" customHeight="1">
      <c r="A1" s="63" t="s">
        <v>244</v>
      </c>
      <c r="C1" s="52"/>
      <c r="D1" s="52"/>
      <c r="E1" s="52"/>
      <c r="F1" s="52"/>
      <c r="G1" s="52"/>
      <c r="H1" s="52"/>
      <c r="I1" s="52"/>
      <c r="J1" s="52"/>
    </row>
    <row r="2" spans="1:12" ht="15.95" customHeight="1">
      <c r="A2" s="4"/>
      <c r="B2" s="52"/>
      <c r="C2" s="52"/>
      <c r="D2" s="52"/>
      <c r="E2" s="52"/>
      <c r="F2" s="52"/>
      <c r="G2" s="52"/>
      <c r="H2" s="52"/>
      <c r="I2" s="52"/>
      <c r="J2" s="52"/>
    </row>
    <row r="3" spans="1:12" ht="15.95" customHeight="1">
      <c r="A3" s="31" t="s">
        <v>269</v>
      </c>
      <c r="B3" s="52"/>
      <c r="C3" s="52"/>
      <c r="D3" s="52"/>
      <c r="E3" s="52"/>
      <c r="F3" s="52"/>
      <c r="G3" s="52"/>
      <c r="H3" s="52"/>
      <c r="I3" s="52"/>
      <c r="J3" s="52"/>
    </row>
    <row r="4" spans="1:12" ht="15.95" customHeight="1">
      <c r="B4" s="52"/>
      <c r="C4" s="52"/>
      <c r="D4" s="52"/>
      <c r="E4" s="52"/>
      <c r="F4" s="52"/>
      <c r="G4" s="52"/>
      <c r="H4" s="52"/>
      <c r="I4" s="52"/>
      <c r="J4" s="52"/>
    </row>
    <row r="5" spans="1:12" ht="15.95" customHeight="1">
      <c r="A5" s="53" t="s">
        <v>368</v>
      </c>
    </row>
    <row r="7" spans="1:12" ht="15.95" customHeight="1">
      <c r="D7" s="98" t="s">
        <v>245</v>
      </c>
      <c r="E7" s="98"/>
      <c r="F7" s="98"/>
      <c r="G7" s="98"/>
      <c r="H7" s="98"/>
      <c r="I7" s="98" t="s">
        <v>246</v>
      </c>
      <c r="J7" s="98"/>
    </row>
    <row r="8" spans="1:12" ht="15.95" customHeight="1">
      <c r="A8" s="61"/>
      <c r="B8" s="62"/>
      <c r="C8" s="62"/>
      <c r="D8" s="99">
        <v>1990</v>
      </c>
      <c r="E8" s="99">
        <v>2000</v>
      </c>
      <c r="F8" s="99">
        <v>2010</v>
      </c>
      <c r="G8" s="99">
        <v>2015</v>
      </c>
      <c r="H8" s="99">
        <v>2020</v>
      </c>
      <c r="I8" s="99" t="s">
        <v>247</v>
      </c>
      <c r="J8" s="99" t="s">
        <v>267</v>
      </c>
    </row>
    <row r="9" spans="1:12" ht="15.95" customHeight="1">
      <c r="A9" s="52" t="s">
        <v>2</v>
      </c>
      <c r="D9" s="24">
        <v>29032</v>
      </c>
      <c r="E9" s="24">
        <v>33307</v>
      </c>
      <c r="F9" s="24">
        <v>36149</v>
      </c>
      <c r="G9" s="24">
        <v>37622</v>
      </c>
      <c r="H9" s="24">
        <v>39055</v>
      </c>
      <c r="I9" s="56">
        <v>9.934766663119099E-3</v>
      </c>
      <c r="J9" s="56">
        <v>7.5044026230015604E-3</v>
      </c>
      <c r="L9" s="58"/>
    </row>
    <row r="10" spans="1:12" ht="15.95" customHeight="1">
      <c r="B10" s="53" t="s">
        <v>65</v>
      </c>
      <c r="D10" s="24"/>
      <c r="E10" s="24"/>
      <c r="F10" s="24"/>
      <c r="G10" s="24"/>
      <c r="H10" s="24"/>
      <c r="I10" s="55"/>
      <c r="J10" s="55"/>
    </row>
    <row r="11" spans="1:12" ht="15.95" customHeight="1">
      <c r="C11" s="53" t="s">
        <v>6</v>
      </c>
      <c r="D11" s="24">
        <v>14567</v>
      </c>
      <c r="E11" s="24">
        <v>16887</v>
      </c>
      <c r="F11" s="24">
        <v>18263</v>
      </c>
      <c r="G11" s="24">
        <v>18962</v>
      </c>
      <c r="H11" s="24">
        <v>19687</v>
      </c>
      <c r="I11" s="56">
        <v>1.0090563938396357E-2</v>
      </c>
      <c r="J11" s="56">
        <v>7.5325364782181659E-3</v>
      </c>
    </row>
    <row r="12" spans="1:12" ht="15.95" customHeight="1">
      <c r="C12" s="53" t="s">
        <v>7</v>
      </c>
      <c r="D12" s="24">
        <v>14465</v>
      </c>
      <c r="E12" s="24">
        <v>16420</v>
      </c>
      <c r="F12" s="24">
        <v>17886</v>
      </c>
      <c r="G12" s="24">
        <v>18660</v>
      </c>
      <c r="H12" s="24">
        <v>19368</v>
      </c>
      <c r="I12" s="56">
        <v>9.7771632248657703E-3</v>
      </c>
      <c r="J12" s="56">
        <v>7.4758102200449539E-3</v>
      </c>
    </row>
    <row r="13" spans="1:12" ht="15.95" customHeight="1">
      <c r="B13" s="53" t="s">
        <v>249</v>
      </c>
      <c r="D13" s="24"/>
      <c r="E13" s="24"/>
      <c r="F13" s="24"/>
      <c r="G13" s="24"/>
      <c r="H13" s="24"/>
      <c r="I13" s="55"/>
      <c r="J13" s="55"/>
    </row>
    <row r="14" spans="1:12" ht="15.95" customHeight="1">
      <c r="C14" s="53" t="s">
        <v>250</v>
      </c>
      <c r="D14" s="24">
        <v>18123</v>
      </c>
      <c r="E14" s="24">
        <v>21115</v>
      </c>
      <c r="F14" s="24">
        <v>24145</v>
      </c>
      <c r="G14" s="24">
        <v>24847</v>
      </c>
      <c r="H14" s="24">
        <v>25588</v>
      </c>
      <c r="I14" s="56">
        <v>1.1564411437168465E-2</v>
      </c>
      <c r="J14" s="56">
        <v>5.8945993149310816E-3</v>
      </c>
    </row>
    <row r="15" spans="1:12" ht="15.95" customHeight="1">
      <c r="C15" s="53" t="s">
        <v>4</v>
      </c>
      <c r="D15" s="24">
        <v>10909</v>
      </c>
      <c r="E15" s="24">
        <v>12192</v>
      </c>
      <c r="F15" s="24">
        <v>12004</v>
      </c>
      <c r="G15" s="24">
        <v>12775</v>
      </c>
      <c r="H15" s="24">
        <v>13467</v>
      </c>
      <c r="I15" s="56">
        <v>7.0465143961697674E-3</v>
      </c>
      <c r="J15" s="56">
        <v>1.0606274430593476E-2</v>
      </c>
    </row>
    <row r="16" spans="1:12" ht="15.95" customHeight="1">
      <c r="B16" s="53" t="s">
        <v>8</v>
      </c>
      <c r="D16" s="24"/>
      <c r="E16" s="24"/>
      <c r="F16" s="24"/>
      <c r="G16" s="24"/>
      <c r="H16" s="24"/>
      <c r="I16" s="55"/>
      <c r="J16" s="55"/>
    </row>
    <row r="17" spans="2:14" ht="15.95" customHeight="1">
      <c r="C17" s="53" t="s">
        <v>9</v>
      </c>
      <c r="D17" s="24">
        <v>13510</v>
      </c>
      <c r="E17" s="24">
        <v>14597</v>
      </c>
      <c r="F17" s="24">
        <v>15535</v>
      </c>
      <c r="G17" s="24">
        <v>15789</v>
      </c>
      <c r="H17" s="24">
        <v>16160</v>
      </c>
      <c r="I17" s="56">
        <v>5.9881544463802339E-3</v>
      </c>
      <c r="J17" s="56">
        <v>4.6559168656374883E-3</v>
      </c>
    </row>
    <row r="18" spans="2:14" ht="15.95" customHeight="1">
      <c r="C18" s="53" t="s">
        <v>10</v>
      </c>
      <c r="D18" s="24">
        <v>13352</v>
      </c>
      <c r="E18" s="24">
        <v>15674</v>
      </c>
      <c r="F18" s="24">
        <v>16444</v>
      </c>
      <c r="G18" s="24">
        <v>17184</v>
      </c>
      <c r="H18" s="24">
        <v>17929</v>
      </c>
      <c r="I18" s="56">
        <v>9.8735357739303531E-3</v>
      </c>
      <c r="J18" s="56">
        <v>8.5242856231277919E-3</v>
      </c>
    </row>
    <row r="19" spans="2:14" ht="15.95" customHeight="1">
      <c r="C19" s="53" t="s">
        <v>11</v>
      </c>
      <c r="D19" s="24">
        <v>1335</v>
      </c>
      <c r="E19" s="24">
        <v>1518</v>
      </c>
      <c r="F19" s="24">
        <v>2568</v>
      </c>
      <c r="G19" s="24">
        <v>2946</v>
      </c>
      <c r="H19" s="24">
        <v>3196</v>
      </c>
      <c r="I19" s="56">
        <v>2.9526469179240955E-2</v>
      </c>
      <c r="J19" s="56">
        <v>1.6423753046338474E-2</v>
      </c>
    </row>
    <row r="20" spans="2:14" ht="15.95" customHeight="1">
      <c r="C20" s="53" t="s">
        <v>12</v>
      </c>
      <c r="D20" s="24">
        <v>835</v>
      </c>
      <c r="E20" s="24">
        <v>1518</v>
      </c>
      <c r="F20" s="24">
        <v>1602</v>
      </c>
      <c r="G20" s="24">
        <v>1703</v>
      </c>
      <c r="H20" s="24">
        <v>1770</v>
      </c>
      <c r="I20" s="56">
        <v>2.5359657787321632E-2</v>
      </c>
      <c r="J20" s="56">
        <v>7.7474866402691411E-3</v>
      </c>
    </row>
    <row r="21" spans="2:14" ht="15.95" customHeight="1">
      <c r="B21" s="53" t="s">
        <v>13</v>
      </c>
      <c r="D21" s="24"/>
      <c r="E21" s="24"/>
      <c r="F21" s="24"/>
      <c r="G21" s="24"/>
      <c r="H21" s="24"/>
      <c r="I21" s="55"/>
      <c r="J21" s="55"/>
      <c r="N21" s="24"/>
    </row>
    <row r="22" spans="2:14" ht="15.95" customHeight="1">
      <c r="C22" s="53" t="s">
        <v>14</v>
      </c>
      <c r="D22" s="24">
        <v>24638</v>
      </c>
      <c r="E22" s="24">
        <v>26122</v>
      </c>
      <c r="F22" s="24">
        <v>27450</v>
      </c>
      <c r="G22" s="24">
        <v>27599</v>
      </c>
      <c r="H22" s="24">
        <v>27179</v>
      </c>
      <c r="I22" s="56">
        <v>3.2771799088926468E-3</v>
      </c>
      <c r="J22" s="56">
        <v>-3.0622863857376892E-3</v>
      </c>
    </row>
    <row r="23" spans="2:14" ht="15.95" customHeight="1">
      <c r="C23" s="53" t="s">
        <v>251</v>
      </c>
      <c r="D23" s="24">
        <v>2682</v>
      </c>
      <c r="E23" s="24">
        <v>2760</v>
      </c>
      <c r="F23" s="24">
        <v>3062</v>
      </c>
      <c r="G23" s="24">
        <v>3071</v>
      </c>
      <c r="H23" s="24">
        <v>3155</v>
      </c>
      <c r="I23" s="56">
        <v>5.4288735870922089E-3</v>
      </c>
      <c r="J23" s="56">
        <v>5.411641222559993E-3</v>
      </c>
    </row>
    <row r="24" spans="2:14" ht="15.95" customHeight="1">
      <c r="C24" s="53" t="s">
        <v>17</v>
      </c>
      <c r="D24" s="24">
        <v>206</v>
      </c>
      <c r="E24" s="24">
        <v>365</v>
      </c>
      <c r="F24" s="24">
        <v>415</v>
      </c>
      <c r="G24" s="24">
        <v>472</v>
      </c>
      <c r="H24" s="24">
        <v>578</v>
      </c>
      <c r="I24" s="56">
        <v>3.4988094061996877E-2</v>
      </c>
      <c r="J24" s="56">
        <v>4.135107083583045E-2</v>
      </c>
    </row>
    <row r="25" spans="2:14" ht="15.95" customHeight="1">
      <c r="C25" s="53" t="s">
        <v>18</v>
      </c>
      <c r="D25" s="24">
        <v>60</v>
      </c>
      <c r="E25" s="24">
        <v>38</v>
      </c>
      <c r="F25" s="24">
        <v>104</v>
      </c>
      <c r="G25" s="24">
        <v>105</v>
      </c>
      <c r="H25" s="24">
        <v>100</v>
      </c>
      <c r="I25" s="56">
        <v>1.7173315355486718E-2</v>
      </c>
      <c r="J25" s="56">
        <v>-9.7105777131376581E-3</v>
      </c>
    </row>
    <row r="26" spans="2:14" ht="15.95" customHeight="1">
      <c r="C26" s="53" t="s">
        <v>19</v>
      </c>
      <c r="D26" s="24">
        <v>689</v>
      </c>
      <c r="E26" s="24">
        <v>1593</v>
      </c>
      <c r="F26" s="24">
        <v>1960</v>
      </c>
      <c r="G26" s="24">
        <v>2215</v>
      </c>
      <c r="H26" s="24">
        <v>2356</v>
      </c>
      <c r="I26" s="56">
        <v>4.1834021711364411E-2</v>
      </c>
      <c r="J26" s="56">
        <v>1.241905635130558E-2</v>
      </c>
    </row>
    <row r="27" spans="2:14" ht="15.95" customHeight="1">
      <c r="C27" s="53" t="s">
        <v>21</v>
      </c>
      <c r="D27" s="24">
        <v>53</v>
      </c>
      <c r="E27" s="24">
        <v>113</v>
      </c>
      <c r="F27" s="24">
        <v>281</v>
      </c>
      <c r="G27" s="24">
        <v>308</v>
      </c>
      <c r="H27" s="24">
        <v>383</v>
      </c>
      <c r="I27" s="56">
        <v>6.8146356625084392E-2</v>
      </c>
      <c r="J27" s="56">
        <v>4.455090936316064E-2</v>
      </c>
    </row>
    <row r="28" spans="2:14" ht="15.95" customHeight="1">
      <c r="C28" s="53" t="s">
        <v>22</v>
      </c>
      <c r="D28" s="24">
        <v>438</v>
      </c>
      <c r="E28" s="24">
        <v>941</v>
      </c>
      <c r="F28" s="24">
        <v>1952</v>
      </c>
      <c r="G28" s="24">
        <v>2623</v>
      </c>
      <c r="H28" s="24">
        <v>3751</v>
      </c>
      <c r="I28" s="56">
        <v>7.4209771147703885E-2</v>
      </c>
      <c r="J28" s="56">
        <v>7.4161926250626786E-2</v>
      </c>
    </row>
    <row r="29" spans="2:14" ht="15.95" customHeight="1">
      <c r="C29" s="53" t="s">
        <v>23</v>
      </c>
      <c r="D29" s="24">
        <v>266</v>
      </c>
      <c r="E29" s="24">
        <v>1375</v>
      </c>
      <c r="F29" s="24">
        <v>925</v>
      </c>
      <c r="G29" s="24">
        <v>1229</v>
      </c>
      <c r="H29" s="24">
        <v>1553</v>
      </c>
      <c r="I29" s="56">
        <v>6.057892759834882E-2</v>
      </c>
      <c r="J29" s="56">
        <v>4.7909830624214278E-2</v>
      </c>
    </row>
    <row r="30" spans="2:14" ht="15.95" customHeight="1">
      <c r="B30" s="53" t="s">
        <v>24</v>
      </c>
      <c r="D30" s="24"/>
      <c r="E30" s="24"/>
      <c r="F30" s="24"/>
      <c r="G30" s="24"/>
      <c r="H30" s="24"/>
      <c r="I30" s="55"/>
      <c r="J30" s="55"/>
    </row>
    <row r="31" spans="2:14" ht="15.95" customHeight="1">
      <c r="C31" s="53" t="s">
        <v>25</v>
      </c>
      <c r="D31" s="24">
        <v>26130</v>
      </c>
      <c r="E31" s="24">
        <v>29205</v>
      </c>
      <c r="F31" s="24">
        <v>34171</v>
      </c>
      <c r="G31" s="24">
        <v>34438</v>
      </c>
      <c r="H31" s="24">
        <v>36088</v>
      </c>
      <c r="I31" s="56">
        <v>1.0820668531388078E-2</v>
      </c>
      <c r="J31" s="56">
        <v>9.4039002528196747E-3</v>
      </c>
    </row>
    <row r="32" spans="2:14" ht="15.95" customHeight="1">
      <c r="C32" s="53" t="s">
        <v>26</v>
      </c>
      <c r="D32" s="24">
        <v>151</v>
      </c>
      <c r="E32" s="24">
        <v>169</v>
      </c>
      <c r="F32" s="24">
        <v>59</v>
      </c>
      <c r="G32" s="24">
        <v>139</v>
      </c>
      <c r="H32" s="24">
        <v>199</v>
      </c>
      <c r="I32" s="56">
        <v>9.2432907093664696E-3</v>
      </c>
      <c r="J32" s="56">
        <v>7.4404095719311059E-2</v>
      </c>
    </row>
    <row r="33" spans="2:10" ht="15.95" customHeight="1">
      <c r="C33" s="53" t="s">
        <v>27</v>
      </c>
      <c r="D33" s="24">
        <v>164</v>
      </c>
      <c r="E33" s="24">
        <v>158</v>
      </c>
      <c r="F33" s="24">
        <v>39</v>
      </c>
      <c r="G33" s="24">
        <v>102</v>
      </c>
      <c r="H33" s="24">
        <v>79</v>
      </c>
      <c r="I33" s="56">
        <v>-2.4053281583144681E-2</v>
      </c>
      <c r="J33" s="56">
        <v>-4.9821096043626611E-2</v>
      </c>
    </row>
    <row r="34" spans="2:10" ht="15.95" customHeight="1">
      <c r="C34" s="53" t="s">
        <v>28</v>
      </c>
      <c r="D34" s="24">
        <v>730</v>
      </c>
      <c r="E34" s="24">
        <v>979</v>
      </c>
      <c r="F34" s="24">
        <v>412</v>
      </c>
      <c r="G34" s="24">
        <v>570</v>
      </c>
      <c r="H34" s="24">
        <v>494</v>
      </c>
      <c r="I34" s="56">
        <v>-1.2932612922970765E-2</v>
      </c>
      <c r="J34" s="56">
        <v>-2.8214491099314398E-2</v>
      </c>
    </row>
    <row r="35" spans="2:10" ht="15.95" customHeight="1">
      <c r="C35" s="53" t="s">
        <v>29</v>
      </c>
      <c r="D35" s="24">
        <v>438</v>
      </c>
      <c r="E35" s="24">
        <v>577</v>
      </c>
      <c r="F35" s="24">
        <v>227</v>
      </c>
      <c r="G35" s="24">
        <v>348</v>
      </c>
      <c r="H35" s="24">
        <v>324</v>
      </c>
      <c r="I35" s="56">
        <v>-9.9988555256479428E-3</v>
      </c>
      <c r="J35" s="56">
        <v>-1.4190149921543771E-2</v>
      </c>
    </row>
    <row r="36" spans="2:10" ht="15.95" customHeight="1">
      <c r="C36" s="53" t="s">
        <v>30</v>
      </c>
      <c r="D36" s="24">
        <v>195</v>
      </c>
      <c r="E36" s="24">
        <v>440</v>
      </c>
      <c r="F36" s="24">
        <v>284</v>
      </c>
      <c r="G36" s="24">
        <v>425</v>
      </c>
      <c r="H36" s="24">
        <v>390</v>
      </c>
      <c r="I36" s="56">
        <v>2.3373891996774976E-2</v>
      </c>
      <c r="J36" s="56">
        <v>-1.7041606683494637E-2</v>
      </c>
    </row>
    <row r="37" spans="2:10" ht="15.95" customHeight="1">
      <c r="C37" s="53" t="s">
        <v>32</v>
      </c>
      <c r="D37" s="24" t="s">
        <v>252</v>
      </c>
      <c r="E37" s="24">
        <v>471</v>
      </c>
      <c r="F37" s="24">
        <v>244</v>
      </c>
      <c r="G37" s="24">
        <v>325</v>
      </c>
      <c r="H37" s="24">
        <v>288</v>
      </c>
      <c r="I37" s="56" t="s">
        <v>252</v>
      </c>
      <c r="J37" s="56">
        <v>-2.3883114922361726E-2</v>
      </c>
    </row>
    <row r="38" spans="2:10" ht="15.95" customHeight="1">
      <c r="C38" s="53" t="s">
        <v>33</v>
      </c>
      <c r="D38" s="24" t="s">
        <v>252</v>
      </c>
      <c r="E38" s="24">
        <v>206</v>
      </c>
      <c r="F38" s="24">
        <v>143</v>
      </c>
      <c r="G38" s="24">
        <v>241</v>
      </c>
      <c r="H38" s="24">
        <v>207</v>
      </c>
      <c r="I38" s="56" t="s">
        <v>252</v>
      </c>
      <c r="J38" s="56">
        <v>-2.9957727022428493E-2</v>
      </c>
    </row>
    <row r="39" spans="2:10" ht="15.95" customHeight="1">
      <c r="C39" s="53" t="s">
        <v>34</v>
      </c>
      <c r="D39" s="24">
        <v>471</v>
      </c>
      <c r="E39" s="24">
        <v>604</v>
      </c>
      <c r="F39" s="24">
        <v>268</v>
      </c>
      <c r="G39" s="24">
        <v>476</v>
      </c>
      <c r="H39" s="24">
        <v>362</v>
      </c>
      <c r="I39" s="56">
        <v>-8.7354186448473925E-3</v>
      </c>
      <c r="J39" s="56">
        <v>-5.3282677724979188E-2</v>
      </c>
    </row>
    <row r="40" spans="2:10" ht="15.95" customHeight="1">
      <c r="C40" s="53" t="s">
        <v>35</v>
      </c>
      <c r="D40" s="24">
        <v>753</v>
      </c>
      <c r="E40" s="24">
        <v>498</v>
      </c>
      <c r="F40" s="24">
        <v>302</v>
      </c>
      <c r="G40" s="24">
        <v>558</v>
      </c>
      <c r="H40" s="24">
        <v>624</v>
      </c>
      <c r="I40" s="56">
        <v>-6.2442517697488542E-3</v>
      </c>
      <c r="J40" s="56">
        <v>2.2610100816012224E-2</v>
      </c>
    </row>
    <row r="41" spans="2:10" ht="15.95" customHeight="1">
      <c r="B41" s="53" t="s">
        <v>36</v>
      </c>
      <c r="D41" s="24"/>
      <c r="E41" s="24"/>
      <c r="F41" s="24"/>
      <c r="G41" s="24"/>
      <c r="H41" s="24"/>
      <c r="I41" s="55"/>
      <c r="J41" s="55"/>
    </row>
    <row r="42" spans="2:10" ht="15.95" customHeight="1">
      <c r="C42" s="53" t="s">
        <v>451</v>
      </c>
      <c r="D42" s="24">
        <v>5522</v>
      </c>
      <c r="E42" s="24">
        <v>6116</v>
      </c>
      <c r="F42" s="24">
        <v>5775</v>
      </c>
      <c r="G42" s="24">
        <v>5610</v>
      </c>
      <c r="H42" s="24">
        <v>5695</v>
      </c>
      <c r="I42" s="56">
        <v>1.0288116437020545E-3</v>
      </c>
      <c r="J42" s="56">
        <v>3.0121027656078159E-3</v>
      </c>
    </row>
    <row r="43" spans="2:10" ht="15.95" customHeight="1">
      <c r="C43" s="53" t="s">
        <v>38</v>
      </c>
      <c r="D43" s="24">
        <v>7414</v>
      </c>
      <c r="E43" s="24">
        <v>6615</v>
      </c>
      <c r="F43" s="24">
        <v>6599</v>
      </c>
      <c r="G43" s="24">
        <v>6652</v>
      </c>
      <c r="H43" s="24">
        <v>6449</v>
      </c>
      <c r="I43" s="56">
        <v>-4.6373814777042055E-3</v>
      </c>
      <c r="J43" s="56">
        <v>-6.179325213548803E-3</v>
      </c>
    </row>
    <row r="44" spans="2:10" ht="15.95" customHeight="1">
      <c r="C44" s="53" t="s">
        <v>39</v>
      </c>
      <c r="D44" s="24">
        <v>9544</v>
      </c>
      <c r="E44" s="24">
        <v>11357</v>
      </c>
      <c r="F44" s="24">
        <v>11194</v>
      </c>
      <c r="G44" s="24">
        <v>10794</v>
      </c>
      <c r="H44" s="24">
        <v>10438</v>
      </c>
      <c r="I44" s="56">
        <v>2.9891355304672018E-3</v>
      </c>
      <c r="J44" s="56">
        <v>-6.6850412206738152E-3</v>
      </c>
    </row>
    <row r="45" spans="2:10" ht="15.95" customHeight="1">
      <c r="C45" s="53" t="s">
        <v>40</v>
      </c>
      <c r="D45" s="24">
        <v>3661</v>
      </c>
      <c r="E45" s="24">
        <v>5765</v>
      </c>
      <c r="F45" s="24">
        <v>7559</v>
      </c>
      <c r="G45" s="24">
        <v>8367</v>
      </c>
      <c r="H45" s="24">
        <v>9192</v>
      </c>
      <c r="I45" s="56">
        <v>3.1162259702947281E-2</v>
      </c>
      <c r="J45" s="56">
        <v>1.8985606121386445E-2</v>
      </c>
    </row>
    <row r="46" spans="2:10" ht="15.95" customHeight="1">
      <c r="C46" s="53" t="s">
        <v>41</v>
      </c>
      <c r="D46" s="24">
        <v>2662</v>
      </c>
      <c r="E46" s="24">
        <v>3091</v>
      </c>
      <c r="F46" s="24">
        <v>4482</v>
      </c>
      <c r="G46" s="24">
        <v>5595</v>
      </c>
      <c r="H46" s="24">
        <v>6582</v>
      </c>
      <c r="I46" s="56">
        <v>3.0635254790257749E-2</v>
      </c>
      <c r="J46" s="56">
        <v>3.3026725722928196E-2</v>
      </c>
    </row>
    <row r="47" spans="2:10" ht="15.95" customHeight="1">
      <c r="C47" s="53" t="s">
        <v>42</v>
      </c>
      <c r="D47" s="24">
        <v>229</v>
      </c>
      <c r="E47" s="24">
        <v>363</v>
      </c>
      <c r="F47" s="24">
        <v>540</v>
      </c>
      <c r="G47" s="24">
        <v>604</v>
      </c>
      <c r="H47" s="24">
        <v>699</v>
      </c>
      <c r="I47" s="56">
        <v>3.7898114794969517E-2</v>
      </c>
      <c r="J47" s="56">
        <v>2.9646262573512772E-2</v>
      </c>
    </row>
    <row r="48" spans="2:10" ht="15.95" customHeight="1">
      <c r="B48" s="53" t="s">
        <v>43</v>
      </c>
      <c r="D48" s="24"/>
      <c r="E48" s="24"/>
      <c r="F48" s="24"/>
      <c r="G48" s="24"/>
      <c r="H48" s="24"/>
      <c r="I48" s="57"/>
      <c r="J48" s="57"/>
    </row>
    <row r="49" spans="1:10" ht="15.95" customHeight="1">
      <c r="C49" s="53" t="s">
        <v>44</v>
      </c>
      <c r="D49" s="24">
        <v>17861</v>
      </c>
      <c r="E49" s="24">
        <v>18817</v>
      </c>
      <c r="F49" s="24">
        <v>21494</v>
      </c>
      <c r="G49" s="24">
        <v>21882</v>
      </c>
      <c r="H49" s="24">
        <v>22689</v>
      </c>
      <c r="I49" s="56">
        <v>8.0072432164739471E-3</v>
      </c>
      <c r="J49" s="56">
        <v>7.2694640938300026E-3</v>
      </c>
    </row>
    <row r="50" spans="1:10" ht="15.95" customHeight="1">
      <c r="C50" s="53" t="s">
        <v>253</v>
      </c>
      <c r="D50" s="24">
        <v>10962</v>
      </c>
      <c r="E50" s="24">
        <v>12392</v>
      </c>
      <c r="F50" s="24">
        <v>14649</v>
      </c>
      <c r="G50" s="24">
        <v>15740</v>
      </c>
      <c r="H50" s="24">
        <v>16366</v>
      </c>
      <c r="I50" s="56">
        <v>1.34486728687091E-2</v>
      </c>
      <c r="J50" s="56">
        <v>7.8306542741810592E-3</v>
      </c>
    </row>
    <row r="51" spans="1:10" ht="15.95" customHeight="1">
      <c r="C51" s="53" t="s">
        <v>23</v>
      </c>
      <c r="D51" s="24">
        <v>209</v>
      </c>
      <c r="E51" s="24">
        <v>2098</v>
      </c>
      <c r="F51" s="24">
        <v>6</v>
      </c>
      <c r="G51" s="24">
        <v>0</v>
      </c>
      <c r="H51" s="24">
        <v>0</v>
      </c>
      <c r="I51" s="56">
        <v>-1</v>
      </c>
      <c r="J51" s="56" t="s">
        <v>252</v>
      </c>
    </row>
    <row r="52" spans="1:10" ht="15.95" customHeight="1">
      <c r="B52" s="53" t="s">
        <v>48</v>
      </c>
      <c r="D52" s="24"/>
      <c r="E52" s="24"/>
      <c r="F52" s="24"/>
      <c r="G52" s="24"/>
      <c r="H52" s="24"/>
      <c r="I52" s="55"/>
      <c r="J52" s="55"/>
    </row>
    <row r="53" spans="1:10" ht="15.95" customHeight="1">
      <c r="C53" s="53" t="s">
        <v>49</v>
      </c>
      <c r="D53" s="24">
        <v>22025</v>
      </c>
      <c r="E53" s="24">
        <v>23561</v>
      </c>
      <c r="F53" s="24">
        <v>27572</v>
      </c>
      <c r="G53" s="24">
        <v>28546</v>
      </c>
      <c r="H53" s="24">
        <v>29765</v>
      </c>
      <c r="I53" s="56">
        <v>1.0089055935318392E-2</v>
      </c>
      <c r="J53" s="56">
        <v>8.3983469795649857E-3</v>
      </c>
    </row>
    <row r="54" spans="1:10" ht="15.95" customHeight="1">
      <c r="C54" s="53" t="s">
        <v>50</v>
      </c>
      <c r="D54" s="24">
        <v>2521</v>
      </c>
      <c r="E54" s="24">
        <v>3840</v>
      </c>
      <c r="F54" s="24">
        <v>4479</v>
      </c>
      <c r="G54" s="24">
        <v>4689</v>
      </c>
      <c r="H54" s="24">
        <v>4813</v>
      </c>
      <c r="I54" s="56">
        <v>2.1789496109334561E-2</v>
      </c>
      <c r="J54" s="56">
        <v>5.2338992884484181E-3</v>
      </c>
    </row>
    <row r="55" spans="1:10" ht="15.95" customHeight="1">
      <c r="C55" s="53" t="s">
        <v>51</v>
      </c>
      <c r="D55" s="24">
        <v>2479</v>
      </c>
      <c r="E55" s="24">
        <v>2659</v>
      </c>
      <c r="F55" s="24">
        <v>2260</v>
      </c>
      <c r="G55" s="24">
        <v>2558</v>
      </c>
      <c r="H55" s="24">
        <v>2580</v>
      </c>
      <c r="I55" s="56">
        <v>1.3320245537087327E-3</v>
      </c>
      <c r="J55" s="56">
        <v>1.7142067308206776E-3</v>
      </c>
    </row>
    <row r="56" spans="1:10" ht="15.95" customHeight="1">
      <c r="C56" s="53" t="s">
        <v>23</v>
      </c>
      <c r="D56" s="24">
        <v>167</v>
      </c>
      <c r="E56" s="24">
        <v>1233</v>
      </c>
      <c r="F56" s="24">
        <v>0</v>
      </c>
      <c r="G56" s="24">
        <v>0</v>
      </c>
      <c r="H56" s="24">
        <v>0</v>
      </c>
      <c r="I56" s="56">
        <v>-1</v>
      </c>
      <c r="J56" s="56" t="s">
        <v>252</v>
      </c>
    </row>
    <row r="57" spans="1:10" ht="15.95" customHeight="1">
      <c r="C57" s="53" t="s">
        <v>52</v>
      </c>
      <c r="D57" s="24">
        <v>1840</v>
      </c>
      <c r="E57" s="24">
        <v>2014</v>
      </c>
      <c r="F57" s="24">
        <v>1838</v>
      </c>
      <c r="G57" s="24">
        <v>1829</v>
      </c>
      <c r="H57" s="24">
        <v>1897</v>
      </c>
      <c r="I57" s="56">
        <v>1.0174545671375324E-3</v>
      </c>
      <c r="J57" s="56">
        <v>7.327580596411698E-3</v>
      </c>
    </row>
    <row r="58" spans="1:10" ht="15.95" customHeight="1">
      <c r="D58" s="24"/>
      <c r="E58" s="24"/>
      <c r="F58" s="24"/>
      <c r="G58" s="24"/>
      <c r="H58" s="24"/>
      <c r="I58" s="56"/>
      <c r="J58" s="56"/>
    </row>
    <row r="59" spans="1:10" ht="15.95" customHeight="1">
      <c r="A59" s="31" t="s">
        <v>270</v>
      </c>
      <c r="B59" s="4"/>
      <c r="C59" s="4"/>
      <c r="I59" s="55"/>
      <c r="J59" s="55"/>
    </row>
    <row r="60" spans="1:10" ht="15.95" customHeight="1">
      <c r="A60" s="31"/>
      <c r="B60" s="4"/>
      <c r="C60" s="4"/>
      <c r="I60" s="55"/>
      <c r="J60" s="55"/>
    </row>
    <row r="61" spans="1:10" ht="15.95" customHeight="1">
      <c r="A61" s="52" t="s">
        <v>254</v>
      </c>
      <c r="I61" s="55"/>
      <c r="J61" s="55"/>
    </row>
    <row r="62" spans="1:10" ht="15.95" customHeight="1">
      <c r="A62" s="53" t="s">
        <v>255</v>
      </c>
    </row>
  </sheetData>
  <hyperlinks>
    <hyperlink ref="A3" location="Inhalt!A1" display="&lt;&lt;&lt; Inhalt" xr:uid="{DE150925-3336-4583-A4F8-B917B5F07506}"/>
    <hyperlink ref="A59" location="Metadaten!A1" display="&lt;&lt;&lt; Metadaten" xr:uid="{1097148B-C54A-4248-8FB5-13EC6C961861}"/>
  </hyperlinks>
  <printOptions gridLines="1"/>
  <pageMargins left="0.39370078740157483" right="0.19685039370078741" top="0.59055118110236227" bottom="0.59055118110236227" header="0.31496062992125984" footer="0.31496062992125984"/>
  <pageSetup paperSize="9" orientation="portrait" horizontalDpi="30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58"/>
  <sheetViews>
    <sheetView zoomScaleNormal="100" workbookViewId="0"/>
  </sheetViews>
  <sheetFormatPr baseColWidth="10" defaultColWidth="11.42578125" defaultRowHeight="15.95" customHeight="1"/>
  <cols>
    <col min="1" max="1" width="5.7109375" style="4" bestFit="1" customWidth="1"/>
    <col min="2" max="2" width="5.7109375" style="4" customWidth="1"/>
    <col min="3" max="3" width="32.7109375" style="4" bestFit="1" customWidth="1"/>
    <col min="4" max="4" width="6.42578125" style="4" customWidth="1"/>
    <col min="5" max="7" width="7.5703125" style="4" customWidth="1"/>
    <col min="8" max="8" width="10.7109375" style="4" customWidth="1"/>
    <col min="9" max="14" width="7.85546875" style="4" customWidth="1"/>
    <col min="15" max="15" width="10.7109375" style="4" customWidth="1"/>
    <col min="16" max="16384" width="11.42578125" style="4"/>
  </cols>
  <sheetData>
    <row r="1" spans="1:15" s="6" customFormat="1" ht="18" customHeight="1">
      <c r="A1" s="20" t="s">
        <v>426</v>
      </c>
    </row>
    <row r="2" spans="1:15" s="6" customFormat="1" ht="15.95" customHeight="1">
      <c r="A2" s="4" t="s">
        <v>425</v>
      </c>
    </row>
    <row r="4" spans="1:15" ht="15.95" customHeight="1">
      <c r="A4" s="31" t="s">
        <v>269</v>
      </c>
    </row>
    <row r="6" spans="1:15" ht="15.95" customHeight="1">
      <c r="A6" s="4" t="s">
        <v>411</v>
      </c>
    </row>
    <row r="8" spans="1:15" ht="15.95" customHeight="1">
      <c r="A8" s="4" t="s">
        <v>1</v>
      </c>
      <c r="D8" s="98" t="s">
        <v>44</v>
      </c>
      <c r="E8" s="98"/>
      <c r="F8" s="98"/>
      <c r="G8" s="98"/>
      <c r="H8" s="98"/>
      <c r="I8" s="98"/>
      <c r="J8" s="98"/>
      <c r="K8" s="98"/>
      <c r="L8" s="99"/>
      <c r="M8" s="98"/>
      <c r="N8" s="98"/>
      <c r="O8" s="98"/>
    </row>
    <row r="9" spans="1:15" ht="15.95" customHeight="1">
      <c r="D9" s="98"/>
      <c r="E9" s="98" t="s">
        <v>428</v>
      </c>
      <c r="F9" s="98"/>
      <c r="G9" s="98"/>
      <c r="H9" s="98"/>
      <c r="I9" s="98"/>
      <c r="J9" s="98"/>
      <c r="K9" s="98"/>
      <c r="L9" s="99"/>
      <c r="M9" s="98"/>
      <c r="N9" s="98"/>
      <c r="O9" s="98"/>
    </row>
    <row r="10" spans="1:15" ht="15.95" customHeight="1">
      <c r="A10" s="29"/>
      <c r="B10" s="29"/>
      <c r="C10" s="29"/>
      <c r="D10" s="99"/>
      <c r="E10" s="99" t="s">
        <v>53</v>
      </c>
      <c r="F10" s="99" t="s">
        <v>54</v>
      </c>
      <c r="G10" s="99" t="s">
        <v>55</v>
      </c>
      <c r="H10" s="99" t="s">
        <v>56</v>
      </c>
      <c r="I10" s="99" t="s">
        <v>57</v>
      </c>
      <c r="J10" s="99" t="s">
        <v>58</v>
      </c>
      <c r="K10" s="99" t="s">
        <v>59</v>
      </c>
      <c r="L10" s="99" t="s">
        <v>60</v>
      </c>
      <c r="M10" s="99" t="s">
        <v>61</v>
      </c>
      <c r="N10" s="99" t="s">
        <v>62</v>
      </c>
      <c r="O10" s="99" t="s">
        <v>63</v>
      </c>
    </row>
    <row r="11" spans="1:15" ht="15.95" customHeight="1">
      <c r="A11" s="6" t="s">
        <v>2</v>
      </c>
      <c r="D11" s="33">
        <v>39055</v>
      </c>
      <c r="E11" s="24">
        <v>5741</v>
      </c>
      <c r="F11" s="24">
        <v>5330</v>
      </c>
      <c r="G11" s="24">
        <v>4684</v>
      </c>
      <c r="H11" s="24">
        <v>2634</v>
      </c>
      <c r="I11" s="24">
        <v>6037</v>
      </c>
      <c r="J11" s="24">
        <v>483</v>
      </c>
      <c r="K11" s="24">
        <v>4523</v>
      </c>
      <c r="L11" s="24">
        <v>4424</v>
      </c>
      <c r="M11" s="24">
        <v>1686</v>
      </c>
      <c r="N11" s="24">
        <v>2404</v>
      </c>
      <c r="O11" s="24">
        <v>1109</v>
      </c>
    </row>
    <row r="12" spans="1:15" ht="15.95" customHeight="1">
      <c r="A12" s="4" t="s">
        <v>1</v>
      </c>
      <c r="B12" s="4" t="s">
        <v>8</v>
      </c>
      <c r="D12" s="30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</row>
    <row r="13" spans="1:15" ht="15.95" customHeight="1">
      <c r="A13" s="28"/>
      <c r="C13" s="4" t="s">
        <v>9</v>
      </c>
      <c r="D13" s="30">
        <v>16160</v>
      </c>
      <c r="E13" s="24">
        <v>2376</v>
      </c>
      <c r="F13" s="24">
        <v>2192</v>
      </c>
      <c r="G13" s="24">
        <v>1986</v>
      </c>
      <c r="H13" s="24">
        <v>1057</v>
      </c>
      <c r="I13" s="24">
        <v>2444</v>
      </c>
      <c r="J13" s="24">
        <v>183</v>
      </c>
      <c r="K13" s="24">
        <v>1879</v>
      </c>
      <c r="L13" s="24">
        <v>1854</v>
      </c>
      <c r="M13" s="24">
        <v>695</v>
      </c>
      <c r="N13" s="24">
        <v>1027</v>
      </c>
      <c r="O13" s="24">
        <v>467</v>
      </c>
    </row>
    <row r="14" spans="1:15" ht="15.95" customHeight="1">
      <c r="A14" s="28"/>
      <c r="C14" s="4" t="s">
        <v>10</v>
      </c>
      <c r="D14" s="30">
        <v>17929</v>
      </c>
      <c r="E14" s="24">
        <v>2430</v>
      </c>
      <c r="F14" s="24">
        <v>2396</v>
      </c>
      <c r="G14" s="24">
        <v>2159</v>
      </c>
      <c r="H14" s="24">
        <v>1278</v>
      </c>
      <c r="I14" s="24">
        <v>2764</v>
      </c>
      <c r="J14" s="24">
        <v>246</v>
      </c>
      <c r="K14" s="24">
        <v>2119</v>
      </c>
      <c r="L14" s="24">
        <v>2050</v>
      </c>
      <c r="M14" s="24">
        <v>795</v>
      </c>
      <c r="N14" s="24">
        <v>1155</v>
      </c>
      <c r="O14" s="24">
        <v>537</v>
      </c>
    </row>
    <row r="15" spans="1:15" ht="15.95" customHeight="1">
      <c r="A15" s="28"/>
      <c r="C15" s="4" t="s">
        <v>11</v>
      </c>
      <c r="D15" s="30">
        <v>3196</v>
      </c>
      <c r="E15" s="24">
        <v>605</v>
      </c>
      <c r="F15" s="24">
        <v>490</v>
      </c>
      <c r="G15" s="24">
        <v>321</v>
      </c>
      <c r="H15" s="24">
        <v>169</v>
      </c>
      <c r="I15" s="24">
        <v>546</v>
      </c>
      <c r="J15" s="24">
        <v>34</v>
      </c>
      <c r="K15" s="24">
        <v>339</v>
      </c>
      <c r="L15" s="24">
        <v>345</v>
      </c>
      <c r="M15" s="24">
        <v>137</v>
      </c>
      <c r="N15" s="24">
        <v>147</v>
      </c>
      <c r="O15" s="24">
        <v>63</v>
      </c>
    </row>
    <row r="16" spans="1:15" ht="15.95" customHeight="1">
      <c r="A16" s="28"/>
      <c r="C16" s="4" t="s">
        <v>12</v>
      </c>
      <c r="D16" s="30">
        <v>1770</v>
      </c>
      <c r="E16" s="24">
        <v>330</v>
      </c>
      <c r="F16" s="24">
        <v>252</v>
      </c>
      <c r="G16" s="24">
        <v>218</v>
      </c>
      <c r="H16" s="24">
        <v>130</v>
      </c>
      <c r="I16" s="24">
        <v>283</v>
      </c>
      <c r="J16" s="24">
        <v>20</v>
      </c>
      <c r="K16" s="24">
        <v>186</v>
      </c>
      <c r="L16" s="24">
        <v>175</v>
      </c>
      <c r="M16" s="24">
        <v>59</v>
      </c>
      <c r="N16" s="24">
        <v>75</v>
      </c>
      <c r="O16" s="24">
        <v>42</v>
      </c>
    </row>
    <row r="17" spans="1:15" ht="15.95" customHeight="1">
      <c r="B17" s="4" t="s">
        <v>13</v>
      </c>
      <c r="D17" s="30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</row>
    <row r="18" spans="1:15" ht="15.95" customHeight="1">
      <c r="A18" s="28"/>
      <c r="C18" s="4" t="s">
        <v>14</v>
      </c>
      <c r="D18" s="30">
        <v>27179</v>
      </c>
      <c r="E18" s="24">
        <v>3564</v>
      </c>
      <c r="F18" s="24">
        <v>3564</v>
      </c>
      <c r="G18" s="24">
        <v>3527</v>
      </c>
      <c r="H18" s="24">
        <v>2053</v>
      </c>
      <c r="I18" s="24">
        <v>4138</v>
      </c>
      <c r="J18" s="24">
        <v>347</v>
      </c>
      <c r="K18" s="24">
        <v>2982</v>
      </c>
      <c r="L18" s="24">
        <v>3106</v>
      </c>
      <c r="M18" s="24">
        <v>1200</v>
      </c>
      <c r="N18" s="24">
        <v>1828</v>
      </c>
      <c r="O18" s="24">
        <v>870</v>
      </c>
    </row>
    <row r="19" spans="1:15" ht="15.95" customHeight="1">
      <c r="A19" s="28"/>
      <c r="C19" s="4" t="s">
        <v>463</v>
      </c>
      <c r="D19" s="30">
        <v>2572</v>
      </c>
      <c r="E19" s="24">
        <v>435</v>
      </c>
      <c r="F19" s="24">
        <v>389</v>
      </c>
      <c r="G19" s="24">
        <v>274</v>
      </c>
      <c r="H19" s="24">
        <v>144</v>
      </c>
      <c r="I19" s="24">
        <v>471</v>
      </c>
      <c r="J19" s="24">
        <v>52</v>
      </c>
      <c r="K19" s="24">
        <v>222</v>
      </c>
      <c r="L19" s="24">
        <v>260</v>
      </c>
      <c r="M19" s="24">
        <v>94</v>
      </c>
      <c r="N19" s="24">
        <v>175</v>
      </c>
      <c r="O19" s="24">
        <v>56</v>
      </c>
    </row>
    <row r="20" spans="1:15" ht="15.95" customHeight="1">
      <c r="A20" s="28"/>
      <c r="C20" s="4" t="s">
        <v>15</v>
      </c>
      <c r="D20" s="30">
        <v>273</v>
      </c>
      <c r="E20" s="24">
        <v>58</v>
      </c>
      <c r="F20" s="24">
        <v>42</v>
      </c>
      <c r="G20" s="24">
        <v>18</v>
      </c>
      <c r="H20" s="24">
        <v>21</v>
      </c>
      <c r="I20" s="24">
        <v>34</v>
      </c>
      <c r="J20" s="24">
        <v>1</v>
      </c>
      <c r="K20" s="24">
        <v>29</v>
      </c>
      <c r="L20" s="24">
        <v>36</v>
      </c>
      <c r="M20" s="24">
        <v>10</v>
      </c>
      <c r="N20" s="24">
        <v>15</v>
      </c>
      <c r="O20" s="24">
        <v>9</v>
      </c>
    </row>
    <row r="21" spans="1:15" ht="15.95" customHeight="1">
      <c r="A21" s="28"/>
      <c r="C21" s="4" t="s">
        <v>16</v>
      </c>
      <c r="D21" s="30">
        <v>310</v>
      </c>
      <c r="E21" s="24">
        <v>53</v>
      </c>
      <c r="F21" s="24">
        <v>28</v>
      </c>
      <c r="G21" s="24">
        <v>23</v>
      </c>
      <c r="H21" s="24">
        <v>18</v>
      </c>
      <c r="I21" s="24">
        <v>30</v>
      </c>
      <c r="J21" s="24">
        <v>9</v>
      </c>
      <c r="K21" s="24">
        <v>47</v>
      </c>
      <c r="L21" s="24">
        <v>35</v>
      </c>
      <c r="M21" s="24">
        <v>17</v>
      </c>
      <c r="N21" s="24">
        <v>38</v>
      </c>
      <c r="O21" s="24">
        <v>12</v>
      </c>
    </row>
    <row r="22" spans="1:15" ht="15.95" customHeight="1">
      <c r="A22" s="28"/>
      <c r="C22" s="4" t="s">
        <v>17</v>
      </c>
      <c r="D22" s="30">
        <v>578</v>
      </c>
      <c r="E22" s="24">
        <v>150</v>
      </c>
      <c r="F22" s="24">
        <v>80</v>
      </c>
      <c r="G22" s="24">
        <v>32</v>
      </c>
      <c r="H22" s="24">
        <v>13</v>
      </c>
      <c r="I22" s="24">
        <v>126</v>
      </c>
      <c r="J22" s="24">
        <v>1</v>
      </c>
      <c r="K22" s="24">
        <v>89</v>
      </c>
      <c r="L22" s="24">
        <v>44</v>
      </c>
      <c r="M22" s="24">
        <v>18</v>
      </c>
      <c r="N22" s="24">
        <v>14</v>
      </c>
      <c r="O22" s="24">
        <v>11</v>
      </c>
    </row>
    <row r="23" spans="1:15" ht="15.95" customHeight="1">
      <c r="A23" s="28"/>
      <c r="C23" s="4" t="s">
        <v>18</v>
      </c>
      <c r="D23" s="30">
        <v>100</v>
      </c>
      <c r="E23" s="24">
        <v>20</v>
      </c>
      <c r="F23" s="24">
        <v>13</v>
      </c>
      <c r="G23" s="24">
        <v>12</v>
      </c>
      <c r="H23" s="24">
        <v>4</v>
      </c>
      <c r="I23" s="24">
        <v>19</v>
      </c>
      <c r="J23" s="24">
        <v>0</v>
      </c>
      <c r="K23" s="24">
        <v>15</v>
      </c>
      <c r="L23" s="24">
        <v>3</v>
      </c>
      <c r="M23" s="24">
        <v>2</v>
      </c>
      <c r="N23" s="24">
        <v>7</v>
      </c>
      <c r="O23" s="24">
        <v>5</v>
      </c>
    </row>
    <row r="24" spans="1:15" ht="15.95" customHeight="1">
      <c r="A24" s="28"/>
      <c r="C24" s="4" t="s">
        <v>19</v>
      </c>
      <c r="D24" s="30">
        <v>2356</v>
      </c>
      <c r="E24" s="24">
        <v>491</v>
      </c>
      <c r="F24" s="24">
        <v>389</v>
      </c>
      <c r="G24" s="24">
        <v>173</v>
      </c>
      <c r="H24" s="24">
        <v>13</v>
      </c>
      <c r="I24" s="24">
        <v>246</v>
      </c>
      <c r="J24" s="24">
        <v>0</v>
      </c>
      <c r="K24" s="24">
        <v>538</v>
      </c>
      <c r="L24" s="24">
        <v>327</v>
      </c>
      <c r="M24" s="24">
        <v>103</v>
      </c>
      <c r="N24" s="24">
        <v>59</v>
      </c>
      <c r="O24" s="24">
        <v>17</v>
      </c>
    </row>
    <row r="25" spans="1:15" ht="15.95" customHeight="1">
      <c r="A25" s="28"/>
      <c r="C25" s="4" t="s">
        <v>20</v>
      </c>
      <c r="D25" s="30">
        <v>238</v>
      </c>
      <c r="E25" s="24">
        <v>48</v>
      </c>
      <c r="F25" s="24">
        <v>37</v>
      </c>
      <c r="G25" s="24">
        <v>71</v>
      </c>
      <c r="H25" s="24">
        <v>8</v>
      </c>
      <c r="I25" s="24">
        <v>35</v>
      </c>
      <c r="J25" s="24">
        <v>2</v>
      </c>
      <c r="K25" s="24">
        <v>18</v>
      </c>
      <c r="L25" s="24">
        <v>5</v>
      </c>
      <c r="M25" s="24">
        <v>6</v>
      </c>
      <c r="N25" s="24">
        <v>7</v>
      </c>
      <c r="O25" s="24">
        <v>1</v>
      </c>
    </row>
    <row r="26" spans="1:15" ht="15.95" customHeight="1">
      <c r="A26" s="28"/>
      <c r="C26" s="4" t="s">
        <v>21</v>
      </c>
      <c r="D26" s="30">
        <v>145</v>
      </c>
      <c r="E26" s="24">
        <v>48</v>
      </c>
      <c r="F26" s="24">
        <v>21</v>
      </c>
      <c r="G26" s="24">
        <v>13</v>
      </c>
      <c r="H26" s="24">
        <v>17</v>
      </c>
      <c r="I26" s="24">
        <v>16</v>
      </c>
      <c r="J26" s="24">
        <v>1</v>
      </c>
      <c r="K26" s="24">
        <v>15</v>
      </c>
      <c r="L26" s="24">
        <v>9</v>
      </c>
      <c r="M26" s="24">
        <v>1</v>
      </c>
      <c r="N26" s="24">
        <v>4</v>
      </c>
      <c r="O26" s="24">
        <v>0</v>
      </c>
    </row>
    <row r="27" spans="1:15" ht="15.95" customHeight="1">
      <c r="A27" s="28"/>
      <c r="C27" s="4" t="s">
        <v>22</v>
      </c>
      <c r="D27" s="30">
        <v>3751</v>
      </c>
      <c r="E27" s="24">
        <v>663</v>
      </c>
      <c r="F27" s="24">
        <v>547</v>
      </c>
      <c r="G27" s="24">
        <v>360</v>
      </c>
      <c r="H27" s="24">
        <v>237</v>
      </c>
      <c r="I27" s="24">
        <v>650</v>
      </c>
      <c r="J27" s="24">
        <v>49</v>
      </c>
      <c r="K27" s="24">
        <v>387</v>
      </c>
      <c r="L27" s="24">
        <v>374</v>
      </c>
      <c r="M27" s="24">
        <v>179</v>
      </c>
      <c r="N27" s="24">
        <v>201</v>
      </c>
      <c r="O27" s="24">
        <v>104</v>
      </c>
    </row>
    <row r="28" spans="1:15" ht="15.95" customHeight="1">
      <c r="A28" s="28"/>
      <c r="C28" s="4" t="s">
        <v>23</v>
      </c>
      <c r="D28" s="30">
        <v>1553</v>
      </c>
      <c r="E28" s="24">
        <v>211</v>
      </c>
      <c r="F28" s="24">
        <v>220</v>
      </c>
      <c r="G28" s="24">
        <v>181</v>
      </c>
      <c r="H28" s="24">
        <v>106</v>
      </c>
      <c r="I28" s="24">
        <v>272</v>
      </c>
      <c r="J28" s="24">
        <v>21</v>
      </c>
      <c r="K28" s="24">
        <v>181</v>
      </c>
      <c r="L28" s="24">
        <v>225</v>
      </c>
      <c r="M28" s="24">
        <v>56</v>
      </c>
      <c r="N28" s="24">
        <v>56</v>
      </c>
      <c r="O28" s="24">
        <v>24</v>
      </c>
    </row>
    <row r="29" spans="1:15" ht="15.95" customHeight="1">
      <c r="B29" s="4" t="s">
        <v>24</v>
      </c>
      <c r="D29" s="30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</row>
    <row r="30" spans="1:15" ht="15.95" customHeight="1">
      <c r="A30" s="28"/>
      <c r="C30" s="4" t="s">
        <v>25</v>
      </c>
      <c r="D30" s="30">
        <v>36088</v>
      </c>
      <c r="E30" s="24">
        <v>5119</v>
      </c>
      <c r="F30" s="24">
        <v>4899</v>
      </c>
      <c r="G30" s="24">
        <v>4366</v>
      </c>
      <c r="H30" s="24">
        <v>2580</v>
      </c>
      <c r="I30" s="24">
        <v>5425</v>
      </c>
      <c r="J30" s="24">
        <v>472</v>
      </c>
      <c r="K30" s="24">
        <v>4146</v>
      </c>
      <c r="L30" s="24">
        <v>4098</v>
      </c>
      <c r="M30" s="24">
        <v>1594</v>
      </c>
      <c r="N30" s="24">
        <v>2313</v>
      </c>
      <c r="O30" s="24">
        <v>1076</v>
      </c>
    </row>
    <row r="31" spans="1:15" ht="15.95" customHeight="1">
      <c r="A31" s="28"/>
      <c r="C31" s="4" t="s">
        <v>26</v>
      </c>
      <c r="D31" s="30">
        <v>199</v>
      </c>
      <c r="E31" s="24">
        <v>58</v>
      </c>
      <c r="F31" s="24">
        <v>28</v>
      </c>
      <c r="G31" s="24">
        <v>14</v>
      </c>
      <c r="H31" s="24">
        <v>8</v>
      </c>
      <c r="I31" s="24">
        <v>30</v>
      </c>
      <c r="J31" s="24">
        <v>3</v>
      </c>
      <c r="K31" s="24">
        <v>20</v>
      </c>
      <c r="L31" s="24">
        <v>15</v>
      </c>
      <c r="M31" s="24">
        <v>5</v>
      </c>
      <c r="N31" s="24">
        <v>14</v>
      </c>
      <c r="O31" s="24">
        <v>4</v>
      </c>
    </row>
    <row r="32" spans="1:15" ht="15.95" customHeight="1">
      <c r="A32" s="28"/>
      <c r="C32" s="4" t="s">
        <v>27</v>
      </c>
      <c r="D32" s="30">
        <v>79</v>
      </c>
      <c r="E32" s="24">
        <v>16</v>
      </c>
      <c r="F32" s="24">
        <v>15</v>
      </c>
      <c r="G32" s="24">
        <v>5</v>
      </c>
      <c r="H32" s="24">
        <v>3</v>
      </c>
      <c r="I32" s="24">
        <v>18</v>
      </c>
      <c r="J32" s="24">
        <v>0</v>
      </c>
      <c r="K32" s="24">
        <v>4</v>
      </c>
      <c r="L32" s="24">
        <v>14</v>
      </c>
      <c r="M32" s="24">
        <v>3</v>
      </c>
      <c r="N32" s="24">
        <v>1</v>
      </c>
      <c r="O32" s="24">
        <v>0</v>
      </c>
    </row>
    <row r="33" spans="1:15" ht="15.95" customHeight="1">
      <c r="A33" s="28"/>
      <c r="C33" s="4" t="s">
        <v>28</v>
      </c>
      <c r="D33" s="30">
        <v>494</v>
      </c>
      <c r="E33" s="24">
        <v>63</v>
      </c>
      <c r="F33" s="24">
        <v>80</v>
      </c>
      <c r="G33" s="24">
        <v>148</v>
      </c>
      <c r="H33" s="24">
        <v>11</v>
      </c>
      <c r="I33" s="24">
        <v>77</v>
      </c>
      <c r="J33" s="24">
        <v>1</v>
      </c>
      <c r="K33" s="24">
        <v>22</v>
      </c>
      <c r="L33" s="24">
        <v>66</v>
      </c>
      <c r="M33" s="24">
        <v>17</v>
      </c>
      <c r="N33" s="24">
        <v>9</v>
      </c>
      <c r="O33" s="24">
        <v>0</v>
      </c>
    </row>
    <row r="34" spans="1:15" ht="15.95" customHeight="1">
      <c r="A34" s="28"/>
      <c r="C34" s="4" t="s">
        <v>29</v>
      </c>
      <c r="D34" s="30">
        <v>324</v>
      </c>
      <c r="E34" s="24">
        <v>43</v>
      </c>
      <c r="F34" s="24">
        <v>25</v>
      </c>
      <c r="G34" s="24">
        <v>16</v>
      </c>
      <c r="H34" s="24">
        <v>8</v>
      </c>
      <c r="I34" s="24">
        <v>139</v>
      </c>
      <c r="J34" s="24">
        <v>2</v>
      </c>
      <c r="K34" s="24">
        <v>33</v>
      </c>
      <c r="L34" s="24">
        <v>38</v>
      </c>
      <c r="M34" s="24">
        <v>10</v>
      </c>
      <c r="N34" s="24">
        <v>10</v>
      </c>
      <c r="O34" s="24">
        <v>0</v>
      </c>
    </row>
    <row r="35" spans="1:15" ht="15.95" customHeight="1">
      <c r="A35" s="28"/>
      <c r="C35" s="4" t="s">
        <v>30</v>
      </c>
      <c r="D35" s="30">
        <v>390</v>
      </c>
      <c r="E35" s="24">
        <v>75</v>
      </c>
      <c r="F35" s="24">
        <v>66</v>
      </c>
      <c r="G35" s="24">
        <v>37</v>
      </c>
      <c r="H35" s="24">
        <v>3</v>
      </c>
      <c r="I35" s="24">
        <v>123</v>
      </c>
      <c r="J35" s="24">
        <v>1</v>
      </c>
      <c r="K35" s="24">
        <v>23</v>
      </c>
      <c r="L35" s="24">
        <v>25</v>
      </c>
      <c r="M35" s="24">
        <v>16</v>
      </c>
      <c r="N35" s="24">
        <v>15</v>
      </c>
      <c r="O35" s="24">
        <v>6</v>
      </c>
    </row>
    <row r="36" spans="1:15" ht="15.95" customHeight="1">
      <c r="A36" s="28"/>
      <c r="C36" s="4" t="s">
        <v>32</v>
      </c>
      <c r="D36" s="30">
        <v>288</v>
      </c>
      <c r="E36" s="24">
        <v>60</v>
      </c>
      <c r="F36" s="24">
        <v>42</v>
      </c>
      <c r="G36" s="24">
        <v>18</v>
      </c>
      <c r="H36" s="24">
        <v>2</v>
      </c>
      <c r="I36" s="24">
        <v>42</v>
      </c>
      <c r="J36" s="24">
        <v>0</v>
      </c>
      <c r="K36" s="24">
        <v>78</v>
      </c>
      <c r="L36" s="24">
        <v>34</v>
      </c>
      <c r="M36" s="24">
        <v>5</v>
      </c>
      <c r="N36" s="24">
        <v>4</v>
      </c>
      <c r="O36" s="24">
        <v>3</v>
      </c>
    </row>
    <row r="37" spans="1:15" ht="15.95" customHeight="1">
      <c r="A37" s="28"/>
      <c r="C37" s="4" t="s">
        <v>33</v>
      </c>
      <c r="D37" s="30">
        <v>207</v>
      </c>
      <c r="E37" s="24">
        <v>61</v>
      </c>
      <c r="F37" s="24">
        <v>21</v>
      </c>
      <c r="G37" s="24">
        <v>17</v>
      </c>
      <c r="H37" s="24">
        <v>0</v>
      </c>
      <c r="I37" s="24">
        <v>21</v>
      </c>
      <c r="J37" s="24">
        <v>0</v>
      </c>
      <c r="K37" s="24">
        <v>45</v>
      </c>
      <c r="L37" s="24">
        <v>30</v>
      </c>
      <c r="M37" s="24">
        <v>6</v>
      </c>
      <c r="N37" s="24">
        <v>6</v>
      </c>
      <c r="O37" s="24">
        <v>0</v>
      </c>
    </row>
    <row r="38" spans="1:15" ht="15.95" customHeight="1">
      <c r="A38" s="28"/>
      <c r="C38" s="4" t="s">
        <v>34</v>
      </c>
      <c r="D38" s="30">
        <v>362</v>
      </c>
      <c r="E38" s="24">
        <v>78</v>
      </c>
      <c r="F38" s="24">
        <v>63</v>
      </c>
      <c r="G38" s="24">
        <v>3</v>
      </c>
      <c r="H38" s="24">
        <v>0</v>
      </c>
      <c r="I38" s="24">
        <v>23</v>
      </c>
      <c r="J38" s="24">
        <v>0</v>
      </c>
      <c r="K38" s="24">
        <v>101</v>
      </c>
      <c r="L38" s="24">
        <v>53</v>
      </c>
      <c r="M38" s="24">
        <v>21</v>
      </c>
      <c r="N38" s="24">
        <v>13</v>
      </c>
      <c r="O38" s="24">
        <v>7</v>
      </c>
    </row>
    <row r="39" spans="1:15" ht="15.95" customHeight="1">
      <c r="A39" s="28"/>
      <c r="C39" s="4" t="s">
        <v>35</v>
      </c>
      <c r="D39" s="30">
        <v>624</v>
      </c>
      <c r="E39" s="24">
        <v>168</v>
      </c>
      <c r="F39" s="24">
        <v>91</v>
      </c>
      <c r="G39" s="24">
        <v>60</v>
      </c>
      <c r="H39" s="24">
        <v>19</v>
      </c>
      <c r="I39" s="24">
        <v>139</v>
      </c>
      <c r="J39" s="24">
        <v>4</v>
      </c>
      <c r="K39" s="24">
        <v>51</v>
      </c>
      <c r="L39" s="24">
        <v>51</v>
      </c>
      <c r="M39" s="24">
        <v>9</v>
      </c>
      <c r="N39" s="24">
        <v>19</v>
      </c>
      <c r="O39" s="24">
        <v>13</v>
      </c>
    </row>
    <row r="40" spans="1:15" ht="15.95" customHeight="1">
      <c r="B40" s="4" t="s">
        <v>36</v>
      </c>
      <c r="D40" s="30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</row>
    <row r="41" spans="1:15" ht="15.95" customHeight="1">
      <c r="A41" s="28"/>
      <c r="C41" s="4" t="s">
        <v>424</v>
      </c>
      <c r="D41" s="30">
        <v>5695</v>
      </c>
      <c r="E41" s="24">
        <v>696</v>
      </c>
      <c r="F41" s="24">
        <v>757</v>
      </c>
      <c r="G41" s="24">
        <v>780</v>
      </c>
      <c r="H41" s="24">
        <v>336</v>
      </c>
      <c r="I41" s="24">
        <v>798</v>
      </c>
      <c r="J41" s="24">
        <v>79</v>
      </c>
      <c r="K41" s="24">
        <v>684</v>
      </c>
      <c r="L41" s="24">
        <v>686</v>
      </c>
      <c r="M41" s="24">
        <v>272</v>
      </c>
      <c r="N41" s="24">
        <v>436</v>
      </c>
      <c r="O41" s="24">
        <v>171</v>
      </c>
    </row>
    <row r="42" spans="1:15" ht="15.95" customHeight="1">
      <c r="A42" s="28"/>
      <c r="C42" s="4" t="s">
        <v>38</v>
      </c>
      <c r="D42" s="30">
        <v>6449</v>
      </c>
      <c r="E42" s="24">
        <v>906</v>
      </c>
      <c r="F42" s="24">
        <v>944</v>
      </c>
      <c r="G42" s="24">
        <v>776</v>
      </c>
      <c r="H42" s="24">
        <v>376</v>
      </c>
      <c r="I42" s="24">
        <v>951</v>
      </c>
      <c r="J42" s="24">
        <v>67</v>
      </c>
      <c r="K42" s="24">
        <v>813</v>
      </c>
      <c r="L42" s="24">
        <v>793</v>
      </c>
      <c r="M42" s="24">
        <v>265</v>
      </c>
      <c r="N42" s="24">
        <v>385</v>
      </c>
      <c r="O42" s="24">
        <v>173</v>
      </c>
    </row>
    <row r="43" spans="1:15" ht="15.95" customHeight="1">
      <c r="A43" s="28"/>
      <c r="C43" s="4" t="s">
        <v>39</v>
      </c>
      <c r="D43" s="30">
        <v>10438</v>
      </c>
      <c r="E43" s="24">
        <v>1485</v>
      </c>
      <c r="F43" s="24">
        <v>1389</v>
      </c>
      <c r="G43" s="24">
        <v>1253</v>
      </c>
      <c r="H43" s="24">
        <v>691</v>
      </c>
      <c r="I43" s="24">
        <v>1575</v>
      </c>
      <c r="J43" s="24">
        <v>129</v>
      </c>
      <c r="K43" s="24">
        <v>1205</v>
      </c>
      <c r="L43" s="24">
        <v>1228</v>
      </c>
      <c r="M43" s="24">
        <v>514</v>
      </c>
      <c r="N43" s="24">
        <v>682</v>
      </c>
      <c r="O43" s="24">
        <v>287</v>
      </c>
    </row>
    <row r="44" spans="1:15" ht="15.95" customHeight="1">
      <c r="A44" s="28"/>
      <c r="C44" s="4" t="s">
        <v>40</v>
      </c>
      <c r="D44" s="30">
        <v>9192</v>
      </c>
      <c r="E44" s="24">
        <v>1363</v>
      </c>
      <c r="F44" s="24">
        <v>1322</v>
      </c>
      <c r="G44" s="24">
        <v>1066</v>
      </c>
      <c r="H44" s="24">
        <v>691</v>
      </c>
      <c r="I44" s="24">
        <v>1396</v>
      </c>
      <c r="J44" s="24">
        <v>116</v>
      </c>
      <c r="K44" s="24">
        <v>1033</v>
      </c>
      <c r="L44" s="24">
        <v>1016</v>
      </c>
      <c r="M44" s="24">
        <v>392</v>
      </c>
      <c r="N44" s="24">
        <v>508</v>
      </c>
      <c r="O44" s="24">
        <v>289</v>
      </c>
    </row>
    <row r="45" spans="1:15" ht="15.95" customHeight="1">
      <c r="A45" s="28"/>
      <c r="C45" s="4" t="s">
        <v>41</v>
      </c>
      <c r="D45" s="30">
        <v>6582</v>
      </c>
      <c r="E45" s="24">
        <v>1144</v>
      </c>
      <c r="F45" s="24">
        <v>827</v>
      </c>
      <c r="G45" s="24">
        <v>748</v>
      </c>
      <c r="H45" s="24">
        <v>480</v>
      </c>
      <c r="I45" s="24">
        <v>1182</v>
      </c>
      <c r="J45" s="24">
        <v>86</v>
      </c>
      <c r="K45" s="24">
        <v>703</v>
      </c>
      <c r="L45" s="24">
        <v>633</v>
      </c>
      <c r="M45" s="24">
        <v>228</v>
      </c>
      <c r="N45" s="24">
        <v>380</v>
      </c>
      <c r="O45" s="24">
        <v>171</v>
      </c>
    </row>
    <row r="46" spans="1:15" ht="15.95" customHeight="1">
      <c r="A46" s="28"/>
      <c r="C46" s="4" t="s">
        <v>42</v>
      </c>
      <c r="D46" s="30">
        <v>699</v>
      </c>
      <c r="E46" s="24">
        <v>147</v>
      </c>
      <c r="F46" s="24">
        <v>91</v>
      </c>
      <c r="G46" s="24">
        <v>61</v>
      </c>
      <c r="H46" s="24">
        <v>60</v>
      </c>
      <c r="I46" s="24">
        <v>135</v>
      </c>
      <c r="J46" s="24">
        <v>6</v>
      </c>
      <c r="K46" s="24">
        <v>85</v>
      </c>
      <c r="L46" s="24">
        <v>68</v>
      </c>
      <c r="M46" s="24">
        <v>15</v>
      </c>
      <c r="N46" s="24">
        <v>13</v>
      </c>
      <c r="O46" s="24">
        <v>18</v>
      </c>
    </row>
    <row r="47" spans="1:15" ht="15.95" customHeight="1">
      <c r="B47" s="4" t="s">
        <v>43</v>
      </c>
      <c r="D47" s="30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</row>
    <row r="48" spans="1:15" ht="15.95" customHeight="1">
      <c r="A48" s="28"/>
      <c r="C48" s="4" t="s">
        <v>44</v>
      </c>
      <c r="D48" s="30">
        <v>22689</v>
      </c>
      <c r="E48" s="24">
        <v>2888</v>
      </c>
      <c r="F48" s="24">
        <v>3056</v>
      </c>
      <c r="G48" s="24">
        <v>3095</v>
      </c>
      <c r="H48" s="24">
        <v>1818</v>
      </c>
      <c r="I48" s="24">
        <v>3282</v>
      </c>
      <c r="J48" s="24">
        <v>305</v>
      </c>
      <c r="K48" s="24">
        <v>2582</v>
      </c>
      <c r="L48" s="24">
        <v>2472</v>
      </c>
      <c r="M48" s="24">
        <v>986</v>
      </c>
      <c r="N48" s="24">
        <v>1520</v>
      </c>
      <c r="O48" s="24">
        <v>685</v>
      </c>
    </row>
    <row r="49" spans="1:15" ht="15.95" customHeight="1">
      <c r="A49" s="28"/>
      <c r="C49" s="4" t="s">
        <v>45</v>
      </c>
      <c r="D49" s="30">
        <v>5192</v>
      </c>
      <c r="E49" s="24">
        <v>739</v>
      </c>
      <c r="F49" s="24">
        <v>801</v>
      </c>
      <c r="G49" s="24">
        <v>728</v>
      </c>
      <c r="H49" s="24">
        <v>314</v>
      </c>
      <c r="I49" s="24">
        <v>817</v>
      </c>
      <c r="J49" s="24">
        <v>64</v>
      </c>
      <c r="K49" s="24">
        <v>498</v>
      </c>
      <c r="L49" s="24">
        <v>505</v>
      </c>
      <c r="M49" s="24">
        <v>212</v>
      </c>
      <c r="N49" s="24">
        <v>383</v>
      </c>
      <c r="O49" s="24">
        <v>131</v>
      </c>
    </row>
    <row r="50" spans="1:15" ht="15.95" customHeight="1">
      <c r="A50" s="28"/>
      <c r="C50" s="4" t="s">
        <v>46</v>
      </c>
      <c r="D50" s="30">
        <v>7947</v>
      </c>
      <c r="E50" s="24">
        <v>1387</v>
      </c>
      <c r="F50" s="24">
        <v>1006</v>
      </c>
      <c r="G50" s="24">
        <v>594</v>
      </c>
      <c r="H50" s="24">
        <v>416</v>
      </c>
      <c r="I50" s="24">
        <v>1469</v>
      </c>
      <c r="J50" s="24">
        <v>91</v>
      </c>
      <c r="K50" s="24">
        <v>912</v>
      </c>
      <c r="L50" s="24">
        <v>1079</v>
      </c>
      <c r="M50" s="24">
        <v>362</v>
      </c>
      <c r="N50" s="24">
        <v>381</v>
      </c>
      <c r="O50" s="24">
        <v>250</v>
      </c>
    </row>
    <row r="51" spans="1:15" ht="15.95" customHeight="1">
      <c r="A51" s="28"/>
      <c r="C51" s="4" t="s">
        <v>47</v>
      </c>
      <c r="D51" s="30">
        <v>3227</v>
      </c>
      <c r="E51" s="24">
        <v>727</v>
      </c>
      <c r="F51" s="24">
        <v>467</v>
      </c>
      <c r="G51" s="24">
        <v>267</v>
      </c>
      <c r="H51" s="24">
        <v>86</v>
      </c>
      <c r="I51" s="24">
        <v>469</v>
      </c>
      <c r="J51" s="24">
        <v>23</v>
      </c>
      <c r="K51" s="24">
        <v>531</v>
      </c>
      <c r="L51" s="24">
        <v>368</v>
      </c>
      <c r="M51" s="24">
        <v>126</v>
      </c>
      <c r="N51" s="24">
        <v>120</v>
      </c>
      <c r="O51" s="24">
        <v>43</v>
      </c>
    </row>
    <row r="52" spans="1:15" ht="15.95" customHeight="1">
      <c r="B52" s="4" t="s">
        <v>48</v>
      </c>
      <c r="D52" s="30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</row>
    <row r="53" spans="1:15" ht="15.95" customHeight="1">
      <c r="A53" s="28"/>
      <c r="C53" s="4" t="s">
        <v>49</v>
      </c>
      <c r="D53" s="30">
        <v>29765</v>
      </c>
      <c r="E53" s="24">
        <v>4076</v>
      </c>
      <c r="F53" s="24">
        <v>3978</v>
      </c>
      <c r="G53" s="24">
        <v>3829</v>
      </c>
      <c r="H53" s="24">
        <v>2178</v>
      </c>
      <c r="I53" s="24">
        <v>4738</v>
      </c>
      <c r="J53" s="24">
        <v>375</v>
      </c>
      <c r="K53" s="24">
        <v>3412</v>
      </c>
      <c r="L53" s="24">
        <v>3303</v>
      </c>
      <c r="M53" s="24">
        <v>1239</v>
      </c>
      <c r="N53" s="24">
        <v>1783</v>
      </c>
      <c r="O53" s="24">
        <v>854</v>
      </c>
    </row>
    <row r="54" spans="1:15" ht="15.95" customHeight="1">
      <c r="A54" s="28"/>
      <c r="C54" s="4" t="s">
        <v>50</v>
      </c>
      <c r="D54" s="30">
        <v>4813</v>
      </c>
      <c r="E54" s="24">
        <v>911</v>
      </c>
      <c r="F54" s="24">
        <v>742</v>
      </c>
      <c r="G54" s="24">
        <v>331</v>
      </c>
      <c r="H54" s="24">
        <v>191</v>
      </c>
      <c r="I54" s="24">
        <v>679</v>
      </c>
      <c r="J54" s="24">
        <v>64</v>
      </c>
      <c r="K54" s="24">
        <v>606</v>
      </c>
      <c r="L54" s="24">
        <v>575</v>
      </c>
      <c r="M54" s="24">
        <v>257</v>
      </c>
      <c r="N54" s="24">
        <v>331</v>
      </c>
      <c r="O54" s="24">
        <v>126</v>
      </c>
    </row>
    <row r="55" spans="1:15" ht="15.95" customHeight="1">
      <c r="A55" s="28"/>
      <c r="C55" s="4" t="s">
        <v>51</v>
      </c>
      <c r="D55" s="30">
        <v>2580</v>
      </c>
      <c r="E55" s="24">
        <v>510</v>
      </c>
      <c r="F55" s="24">
        <v>339</v>
      </c>
      <c r="G55" s="24">
        <v>250</v>
      </c>
      <c r="H55" s="24">
        <v>145</v>
      </c>
      <c r="I55" s="24">
        <v>365</v>
      </c>
      <c r="J55" s="24">
        <v>29</v>
      </c>
      <c r="K55" s="24">
        <v>284</v>
      </c>
      <c r="L55" s="24">
        <v>321</v>
      </c>
      <c r="M55" s="24">
        <v>115</v>
      </c>
      <c r="N55" s="24">
        <v>149</v>
      </c>
      <c r="O55" s="24">
        <v>73</v>
      </c>
    </row>
    <row r="56" spans="1:15" ht="15.95" customHeight="1">
      <c r="A56" s="28"/>
      <c r="C56" s="4" t="s">
        <v>52</v>
      </c>
      <c r="D56" s="30">
        <v>1897</v>
      </c>
      <c r="E56" s="24">
        <v>244</v>
      </c>
      <c r="F56" s="24">
        <v>271</v>
      </c>
      <c r="G56" s="24">
        <v>274</v>
      </c>
      <c r="H56" s="24">
        <v>120</v>
      </c>
      <c r="I56" s="24">
        <v>255</v>
      </c>
      <c r="J56" s="24">
        <v>15</v>
      </c>
      <c r="K56" s="24">
        <v>221</v>
      </c>
      <c r="L56" s="24">
        <v>225</v>
      </c>
      <c r="M56" s="24">
        <v>75</v>
      </c>
      <c r="N56" s="24">
        <v>141</v>
      </c>
      <c r="O56" s="24">
        <v>56</v>
      </c>
    </row>
    <row r="58" spans="1:15" ht="15.95" customHeight="1">
      <c r="A58" s="31" t="s">
        <v>270</v>
      </c>
      <c r="B58" s="16"/>
      <c r="C58" s="16"/>
    </row>
  </sheetData>
  <hyperlinks>
    <hyperlink ref="A4" location="Inhalt!A1" display="&lt;&lt;&lt; Inhalt" xr:uid="{560FA723-D907-4DE7-8433-C782A1C64F6D}"/>
    <hyperlink ref="A58" location="Metadaten!A1" display="&lt;&lt;&lt; Metadaten" xr:uid="{73FAE0BF-6D7D-4B37-BBC3-8CB9DE91202D}"/>
  </hyperlinks>
  <pageMargins left="0.5" right="0.5" top="0.5" bottom="0.5" header="0" footer="0"/>
  <pageSetup orientation="portrait" horizontalDpi="300" verticalDpi="300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52018C-355F-4E52-A03C-947116A933E1}">
  <dimension ref="A1:K47"/>
  <sheetViews>
    <sheetView workbookViewId="0"/>
  </sheetViews>
  <sheetFormatPr baseColWidth="10" defaultColWidth="11.42578125" defaultRowHeight="15.95" customHeight="1"/>
  <cols>
    <col min="1" max="3" width="5.28515625" style="53" customWidth="1"/>
    <col min="4" max="4" width="18.7109375" style="53" bestFit="1" customWidth="1"/>
    <col min="5" max="6" width="6.42578125" style="53" bestFit="1" customWidth="1"/>
    <col min="7" max="7" width="6.85546875" style="53" customWidth="1"/>
    <col min="8" max="9" width="9.42578125" style="53" customWidth="1"/>
    <col min="10" max="16384" width="11.42578125" style="53"/>
  </cols>
  <sheetData>
    <row r="1" spans="1:11" s="64" customFormat="1" ht="18" customHeight="1">
      <c r="A1" s="63" t="s">
        <v>256</v>
      </c>
      <c r="B1" s="63"/>
      <c r="C1" s="63"/>
      <c r="D1" s="63"/>
      <c r="E1" s="10"/>
      <c r="F1" s="10"/>
      <c r="G1" s="10"/>
      <c r="H1" s="10"/>
      <c r="I1" s="63"/>
      <c r="J1" s="63"/>
      <c r="K1" s="63"/>
    </row>
    <row r="2" spans="1:11" ht="15.95" customHeight="1">
      <c r="A2" s="52"/>
      <c r="B2" s="52"/>
      <c r="C2" s="52"/>
      <c r="D2" s="52"/>
      <c r="E2" s="4"/>
      <c r="F2" s="4"/>
      <c r="G2" s="4"/>
      <c r="H2" s="4"/>
      <c r="I2" s="52"/>
      <c r="J2" s="52"/>
      <c r="K2" s="52"/>
    </row>
    <row r="3" spans="1:11" ht="15.95" customHeight="1">
      <c r="A3" s="31" t="s">
        <v>269</v>
      </c>
      <c r="B3" s="52"/>
      <c r="C3" s="52"/>
      <c r="D3" s="52"/>
      <c r="E3" s="4"/>
      <c r="F3" s="4"/>
      <c r="G3" s="4"/>
      <c r="H3" s="4"/>
      <c r="I3" s="52"/>
      <c r="J3" s="52"/>
      <c r="K3" s="52"/>
    </row>
    <row r="5" spans="1:11" ht="15.95" customHeight="1">
      <c r="A5" s="53" t="s">
        <v>367</v>
      </c>
    </row>
    <row r="7" spans="1:11" ht="15.95" customHeight="1">
      <c r="A7" s="65"/>
      <c r="B7" s="65"/>
      <c r="C7" s="65"/>
      <c r="D7" s="65"/>
      <c r="E7" s="98" t="s">
        <v>245</v>
      </c>
      <c r="F7" s="98"/>
      <c r="G7" s="98"/>
      <c r="H7" s="98" t="s">
        <v>246</v>
      </c>
      <c r="I7" s="98"/>
    </row>
    <row r="8" spans="1:11" ht="15.95" customHeight="1">
      <c r="A8" s="66"/>
      <c r="B8" s="66"/>
      <c r="C8" s="66"/>
      <c r="D8" s="66"/>
      <c r="E8" s="99">
        <v>2010</v>
      </c>
      <c r="F8" s="99">
        <v>2015</v>
      </c>
      <c r="G8" s="99">
        <v>2020</v>
      </c>
      <c r="H8" s="99" t="s">
        <v>248</v>
      </c>
      <c r="I8" s="99" t="s">
        <v>267</v>
      </c>
    </row>
    <row r="9" spans="1:11" ht="15.95" customHeight="1">
      <c r="A9" s="65" t="s">
        <v>66</v>
      </c>
      <c r="B9" s="54"/>
      <c r="C9" s="54"/>
      <c r="D9" s="54"/>
      <c r="E9" s="24">
        <v>24145</v>
      </c>
      <c r="F9" s="24">
        <v>24847</v>
      </c>
      <c r="G9" s="24">
        <v>25588</v>
      </c>
      <c r="H9" s="56">
        <v>5.8214966605578677E-3</v>
      </c>
      <c r="I9" s="56">
        <v>5.8945993149310816E-3</v>
      </c>
    </row>
    <row r="10" spans="1:11" ht="15.95" customHeight="1">
      <c r="B10" s="54" t="s">
        <v>67</v>
      </c>
      <c r="C10" s="54"/>
      <c r="D10" s="54"/>
      <c r="E10" s="24">
        <v>17095</v>
      </c>
      <c r="F10" s="24">
        <v>17610</v>
      </c>
      <c r="G10" s="24">
        <v>18118</v>
      </c>
      <c r="H10" s="56">
        <v>5.8289119955765578E-3</v>
      </c>
      <c r="I10" s="56">
        <v>5.7040055898884834E-3</v>
      </c>
    </row>
    <row r="11" spans="1:11" ht="15.95" customHeight="1">
      <c r="B11" s="54" t="s">
        <v>68</v>
      </c>
      <c r="C11" s="54"/>
      <c r="D11" s="54"/>
      <c r="E11" s="24">
        <v>7050</v>
      </c>
      <c r="F11" s="24">
        <v>7237</v>
      </c>
      <c r="G11" s="24">
        <v>7470</v>
      </c>
      <c r="H11" s="56">
        <v>5.8035137446277307E-3</v>
      </c>
      <c r="I11" s="56">
        <v>6.3577740407831929E-3</v>
      </c>
    </row>
    <row r="12" spans="1:11" ht="15.95" customHeight="1">
      <c r="A12" s="54" t="s">
        <v>66</v>
      </c>
      <c r="B12" s="54"/>
      <c r="C12" s="54"/>
      <c r="D12" s="54"/>
      <c r="E12" s="24">
        <v>24145</v>
      </c>
      <c r="F12" s="24">
        <v>24847</v>
      </c>
      <c r="G12" s="24">
        <v>25588</v>
      </c>
      <c r="H12" s="56">
        <v>5.8214966605578677E-3</v>
      </c>
      <c r="I12" s="56">
        <v>5.8945993149310816E-3</v>
      </c>
    </row>
    <row r="13" spans="1:11" ht="15.95" customHeight="1">
      <c r="B13" s="54" t="s">
        <v>69</v>
      </c>
      <c r="C13" s="54"/>
      <c r="D13" s="54"/>
      <c r="E13" s="24">
        <v>18772</v>
      </c>
      <c r="F13" s="24">
        <v>18676</v>
      </c>
      <c r="G13" s="24">
        <v>18343</v>
      </c>
      <c r="H13" s="56">
        <v>-2.3091665235066561E-3</v>
      </c>
      <c r="I13" s="56">
        <v>-3.5917834137655369E-3</v>
      </c>
    </row>
    <row r="14" spans="1:11" ht="15.95" customHeight="1">
      <c r="B14" s="54" t="s">
        <v>70</v>
      </c>
      <c r="C14" s="54"/>
      <c r="D14" s="54"/>
      <c r="E14" s="24">
        <v>5373</v>
      </c>
      <c r="F14" s="24">
        <v>6171</v>
      </c>
      <c r="G14" s="24">
        <v>7245</v>
      </c>
      <c r="H14" s="56">
        <v>3.0343782945311482E-2</v>
      </c>
      <c r="I14" s="56">
        <v>3.2610575760929628E-2</v>
      </c>
    </row>
    <row r="15" spans="1:11" ht="15.95" customHeight="1">
      <c r="B15" s="54"/>
      <c r="C15" s="54" t="s">
        <v>45</v>
      </c>
      <c r="D15" s="54"/>
      <c r="E15" s="24">
        <v>3604</v>
      </c>
      <c r="F15" s="24">
        <v>4171</v>
      </c>
      <c r="G15" s="24">
        <v>4887</v>
      </c>
      <c r="H15" s="56">
        <v>3.0921876686789806E-2</v>
      </c>
      <c r="I15" s="56">
        <v>3.2191859981254067E-2</v>
      </c>
    </row>
    <row r="16" spans="1:11" ht="15.95" customHeight="1">
      <c r="B16" s="54"/>
      <c r="C16" s="54" t="s">
        <v>46</v>
      </c>
      <c r="D16" s="54"/>
      <c r="E16" s="24">
        <v>1376</v>
      </c>
      <c r="F16" s="24">
        <v>1610</v>
      </c>
      <c r="G16" s="24">
        <v>1901</v>
      </c>
      <c r="H16" s="56">
        <v>3.2847893956329699E-2</v>
      </c>
      <c r="I16" s="56">
        <v>3.3787432296104036E-2</v>
      </c>
    </row>
    <row r="17" spans="2:9" ht="15.95" customHeight="1">
      <c r="B17" s="54"/>
      <c r="D17" s="54" t="s">
        <v>71</v>
      </c>
      <c r="E17" s="24">
        <v>4</v>
      </c>
      <c r="F17" s="24">
        <v>3</v>
      </c>
      <c r="G17" s="24">
        <v>3</v>
      </c>
      <c r="H17" s="56">
        <v>-2.8358342136926451E-2</v>
      </c>
      <c r="I17" s="24">
        <v>0</v>
      </c>
    </row>
    <row r="18" spans="2:9" ht="15.95" customHeight="1">
      <c r="B18" s="54"/>
      <c r="D18" s="54" t="s">
        <v>72</v>
      </c>
      <c r="E18" s="24">
        <v>202</v>
      </c>
      <c r="F18" s="24">
        <v>219</v>
      </c>
      <c r="G18" s="24">
        <v>272</v>
      </c>
      <c r="H18" s="56">
        <v>3.0200493198201395E-2</v>
      </c>
      <c r="I18" s="56">
        <v>4.4299230134526413E-2</v>
      </c>
    </row>
    <row r="19" spans="2:9" ht="15.95" customHeight="1">
      <c r="B19" s="54"/>
      <c r="D19" s="54" t="s">
        <v>73</v>
      </c>
      <c r="E19" s="24">
        <v>53</v>
      </c>
      <c r="F19" s="24">
        <v>53</v>
      </c>
      <c r="G19" s="24">
        <v>51</v>
      </c>
      <c r="H19" s="56">
        <v>-3.8392392859964986E-3</v>
      </c>
      <c r="I19" s="56">
        <v>-7.6637388136978624E-3</v>
      </c>
    </row>
    <row r="20" spans="2:9" ht="15.95" customHeight="1">
      <c r="B20" s="54"/>
      <c r="D20" s="54" t="s">
        <v>74</v>
      </c>
      <c r="E20" s="24">
        <v>22</v>
      </c>
      <c r="F20" s="24">
        <v>29</v>
      </c>
      <c r="G20" s="24">
        <v>30</v>
      </c>
      <c r="H20" s="56">
        <v>3.1501484640271249E-2</v>
      </c>
      <c r="I20" s="56">
        <v>6.8033486788630082E-3</v>
      </c>
    </row>
    <row r="21" spans="2:9" ht="15.95" customHeight="1">
      <c r="B21" s="54"/>
      <c r="D21" s="54" t="s">
        <v>75</v>
      </c>
      <c r="E21" s="24">
        <v>217</v>
      </c>
      <c r="F21" s="24">
        <v>240</v>
      </c>
      <c r="G21" s="24">
        <v>316</v>
      </c>
      <c r="H21" s="56">
        <v>3.8299715170856619E-2</v>
      </c>
      <c r="I21" s="56">
        <v>5.6562440968709549E-2</v>
      </c>
    </row>
    <row r="22" spans="2:9" ht="15.95" customHeight="1">
      <c r="B22" s="54"/>
      <c r="D22" s="54" t="s">
        <v>76</v>
      </c>
      <c r="E22" s="24">
        <v>11</v>
      </c>
      <c r="F22" s="24">
        <v>17</v>
      </c>
      <c r="G22" s="24">
        <v>15</v>
      </c>
      <c r="H22" s="56">
        <v>3.1501484640271249E-2</v>
      </c>
      <c r="I22" s="56">
        <v>-2.4721910440527295E-2</v>
      </c>
    </row>
    <row r="23" spans="2:9" ht="15.95" customHeight="1">
      <c r="B23" s="54"/>
      <c r="D23" s="54" t="s">
        <v>77</v>
      </c>
      <c r="E23" s="24">
        <v>28</v>
      </c>
      <c r="F23" s="24">
        <v>26</v>
      </c>
      <c r="G23" s="24">
        <v>31</v>
      </c>
      <c r="H23" s="56">
        <v>1.0230244203375705E-2</v>
      </c>
      <c r="I23" s="56">
        <v>3.5804203580214189E-2</v>
      </c>
    </row>
    <row r="24" spans="2:9" ht="15.95" customHeight="1">
      <c r="B24" s="54"/>
      <c r="D24" s="54" t="s">
        <v>78</v>
      </c>
      <c r="E24" s="24">
        <v>756</v>
      </c>
      <c r="F24" s="24">
        <v>879</v>
      </c>
      <c r="G24" s="24">
        <v>999</v>
      </c>
      <c r="H24" s="56">
        <v>2.8263379797903054E-2</v>
      </c>
      <c r="I24" s="56">
        <v>2.5924314201370091E-2</v>
      </c>
    </row>
    <row r="25" spans="2:9" ht="15.95" customHeight="1">
      <c r="B25" s="54"/>
      <c r="D25" s="54" t="s">
        <v>79</v>
      </c>
      <c r="E25" s="24">
        <v>2</v>
      </c>
      <c r="F25" s="24">
        <v>2</v>
      </c>
      <c r="G25" s="24">
        <v>7</v>
      </c>
      <c r="H25" s="56">
        <v>0.13346158167069744</v>
      </c>
      <c r="I25" s="56">
        <v>0.28473515712343933</v>
      </c>
    </row>
    <row r="26" spans="2:9" ht="15.95" customHeight="1">
      <c r="B26" s="54"/>
      <c r="D26" s="54" t="s">
        <v>80</v>
      </c>
      <c r="E26" s="24">
        <v>4</v>
      </c>
      <c r="F26" s="24">
        <v>9</v>
      </c>
      <c r="G26" s="24">
        <v>11</v>
      </c>
      <c r="H26" s="56">
        <v>0.10645376106020565</v>
      </c>
      <c r="I26" s="56">
        <v>4.0950396969256841E-2</v>
      </c>
    </row>
    <row r="27" spans="2:9" ht="15.95" customHeight="1">
      <c r="B27" s="54"/>
      <c r="D27" s="54" t="s">
        <v>81</v>
      </c>
      <c r="E27" s="24">
        <v>7</v>
      </c>
      <c r="F27" s="24">
        <v>11</v>
      </c>
      <c r="G27" s="24">
        <v>14</v>
      </c>
      <c r="H27" s="56">
        <v>7.1773462536293131E-2</v>
      </c>
      <c r="I27" s="56">
        <v>4.9414522844583919E-2</v>
      </c>
    </row>
    <row r="28" spans="2:9" ht="15.95" customHeight="1">
      <c r="B28" s="54"/>
      <c r="D28" s="54" t="s">
        <v>82</v>
      </c>
      <c r="E28" s="24">
        <v>14</v>
      </c>
      <c r="F28" s="24">
        <v>13</v>
      </c>
      <c r="G28" s="24">
        <v>27</v>
      </c>
      <c r="H28" s="56">
        <v>6.788275402791899E-2</v>
      </c>
      <c r="I28" s="56">
        <v>0.15740161058219848</v>
      </c>
    </row>
    <row r="29" spans="2:9" ht="15.95" customHeight="1">
      <c r="B29" s="54"/>
      <c r="D29" s="54" t="s">
        <v>83</v>
      </c>
      <c r="E29" s="24">
        <v>5</v>
      </c>
      <c r="F29" s="24">
        <v>7</v>
      </c>
      <c r="G29" s="24">
        <v>8</v>
      </c>
      <c r="H29" s="56">
        <v>4.8122389468957749E-2</v>
      </c>
      <c r="I29" s="56">
        <v>2.7066087089351765E-2</v>
      </c>
    </row>
    <row r="30" spans="2:9" ht="15.95" customHeight="1">
      <c r="B30" s="54"/>
      <c r="D30" s="54" t="s">
        <v>84</v>
      </c>
      <c r="E30" s="24">
        <v>30</v>
      </c>
      <c r="F30" s="24">
        <v>44</v>
      </c>
      <c r="G30" s="24">
        <v>47</v>
      </c>
      <c r="H30" s="56">
        <v>4.591805576466057E-2</v>
      </c>
      <c r="I30" s="56">
        <v>1.3278986489860367E-2</v>
      </c>
    </row>
    <row r="31" spans="2:9" ht="15.95" customHeight="1">
      <c r="B31" s="54"/>
      <c r="D31" s="54" t="s">
        <v>85</v>
      </c>
      <c r="E31" s="24">
        <v>32</v>
      </c>
      <c r="F31" s="24">
        <v>58</v>
      </c>
      <c r="G31" s="24">
        <v>70</v>
      </c>
      <c r="H31" s="56">
        <v>8.142101825052861E-2</v>
      </c>
      <c r="I31" s="56">
        <v>3.8326670088616899E-2</v>
      </c>
    </row>
    <row r="32" spans="2:9" ht="15.95" customHeight="1">
      <c r="B32" s="54"/>
      <c r="C32" s="54" t="s">
        <v>86</v>
      </c>
      <c r="D32" s="54"/>
      <c r="E32" s="24">
        <v>88</v>
      </c>
      <c r="F32" s="24">
        <v>80</v>
      </c>
      <c r="G32" s="24">
        <v>112</v>
      </c>
      <c r="H32" s="56">
        <v>2.4409353161412684E-2</v>
      </c>
      <c r="I32" s="56">
        <v>6.9610375725068785E-2</v>
      </c>
    </row>
    <row r="33" spans="1:9" ht="15.95" customHeight="1">
      <c r="B33" s="54"/>
      <c r="D33" s="54" t="s">
        <v>87</v>
      </c>
      <c r="E33" s="24">
        <v>5</v>
      </c>
      <c r="F33" s="24">
        <v>7</v>
      </c>
      <c r="G33" s="24">
        <v>16</v>
      </c>
      <c r="H33" s="56">
        <v>0.12334976252295826</v>
      </c>
      <c r="I33" s="56">
        <v>0.17978912471277986</v>
      </c>
    </row>
    <row r="34" spans="1:9" ht="15.95" customHeight="1">
      <c r="B34" s="54"/>
      <c r="D34" s="54" t="s">
        <v>88</v>
      </c>
      <c r="E34" s="24">
        <v>0</v>
      </c>
      <c r="F34" s="24">
        <v>3</v>
      </c>
      <c r="G34" s="24">
        <v>2</v>
      </c>
      <c r="H34" s="56" t="s">
        <v>252</v>
      </c>
      <c r="I34" s="56">
        <v>-7.7892088518272229E-2</v>
      </c>
    </row>
    <row r="35" spans="1:9" ht="15.95" customHeight="1">
      <c r="B35" s="54"/>
      <c r="D35" s="54" t="s">
        <v>89</v>
      </c>
      <c r="E35" s="24">
        <v>3</v>
      </c>
      <c r="F35" s="24">
        <v>2</v>
      </c>
      <c r="G35" s="24">
        <v>9</v>
      </c>
      <c r="H35" s="56">
        <v>0.11612317403390437</v>
      </c>
      <c r="I35" s="56">
        <v>0.35096003852061353</v>
      </c>
    </row>
    <row r="36" spans="1:9" ht="15.95" customHeight="1">
      <c r="D36" s="53" t="s">
        <v>90</v>
      </c>
      <c r="E36" s="24">
        <v>19</v>
      </c>
      <c r="F36" s="24">
        <v>17</v>
      </c>
      <c r="G36" s="24">
        <v>14</v>
      </c>
      <c r="H36" s="56">
        <v>-3.0076585722750071E-2</v>
      </c>
      <c r="I36" s="56">
        <v>-3.8086936409554406E-2</v>
      </c>
    </row>
    <row r="37" spans="1:9" ht="15.95" customHeight="1">
      <c r="D37" s="53" t="s">
        <v>91</v>
      </c>
      <c r="E37" s="24">
        <v>48</v>
      </c>
      <c r="F37" s="24">
        <v>48</v>
      </c>
      <c r="G37" s="24">
        <v>65</v>
      </c>
      <c r="H37" s="56">
        <v>3.0782915768241326E-2</v>
      </c>
      <c r="I37" s="56">
        <v>6.2513419439677476E-2</v>
      </c>
    </row>
    <row r="38" spans="1:9" ht="15.95" customHeight="1">
      <c r="D38" s="53" t="s">
        <v>92</v>
      </c>
      <c r="E38" s="24">
        <v>2</v>
      </c>
      <c r="F38" s="24">
        <v>2</v>
      </c>
      <c r="G38" s="24">
        <v>4</v>
      </c>
      <c r="H38" s="56">
        <v>7.1773462536293131E-2</v>
      </c>
      <c r="I38" s="56">
        <v>0.1486983549970351</v>
      </c>
    </row>
    <row r="39" spans="1:9" ht="15.95" customHeight="1">
      <c r="D39" s="53" t="s">
        <v>93</v>
      </c>
      <c r="E39" s="24">
        <v>0</v>
      </c>
      <c r="F39" s="24">
        <v>1</v>
      </c>
      <c r="G39" s="24">
        <v>2</v>
      </c>
      <c r="H39" s="56" t="s">
        <v>252</v>
      </c>
      <c r="I39" s="56">
        <v>0.1486983549970351</v>
      </c>
    </row>
    <row r="40" spans="1:9" ht="15.95" customHeight="1">
      <c r="C40" s="53" t="s">
        <v>94</v>
      </c>
      <c r="E40" s="24">
        <v>9</v>
      </c>
      <c r="F40" s="24">
        <v>14</v>
      </c>
      <c r="G40" s="24">
        <v>21</v>
      </c>
      <c r="H40" s="56">
        <v>8.842291989017026E-2</v>
      </c>
      <c r="I40" s="56">
        <v>8.4471771197698553E-2</v>
      </c>
    </row>
    <row r="41" spans="1:9" ht="15.95" customHeight="1">
      <c r="C41" s="53" t="s">
        <v>95</v>
      </c>
      <c r="E41" s="24">
        <v>170</v>
      </c>
      <c r="F41" s="24">
        <v>191</v>
      </c>
      <c r="G41" s="24">
        <v>240</v>
      </c>
      <c r="H41" s="56">
        <v>3.5085517211504103E-2</v>
      </c>
      <c r="I41" s="56">
        <v>4.6732177288075993E-2</v>
      </c>
    </row>
    <row r="42" spans="1:9" ht="15.95" customHeight="1">
      <c r="C42" s="53" t="s">
        <v>96</v>
      </c>
      <c r="E42" s="24">
        <v>46</v>
      </c>
      <c r="F42" s="24">
        <v>54</v>
      </c>
      <c r="G42" s="24">
        <v>74</v>
      </c>
      <c r="H42" s="56">
        <v>4.8690632857626648E-2</v>
      </c>
      <c r="I42" s="56">
        <v>6.5044102740563714E-2</v>
      </c>
    </row>
    <row r="43" spans="1:9" ht="15.95" customHeight="1">
      <c r="C43" s="53" t="s">
        <v>97</v>
      </c>
      <c r="E43" s="24">
        <v>5</v>
      </c>
      <c r="F43" s="24">
        <v>7</v>
      </c>
      <c r="G43" s="24">
        <v>10</v>
      </c>
      <c r="H43" s="56">
        <v>7.1773462536293131E-2</v>
      </c>
      <c r="I43" s="56">
        <v>7.3940923785779322E-2</v>
      </c>
    </row>
    <row r="44" spans="1:9" ht="15.95" customHeight="1">
      <c r="C44" s="53" t="s">
        <v>23</v>
      </c>
      <c r="E44" s="24">
        <v>75</v>
      </c>
      <c r="F44" s="24">
        <v>44</v>
      </c>
      <c r="G44" s="24">
        <v>0</v>
      </c>
      <c r="H44" s="56">
        <v>-1</v>
      </c>
      <c r="I44" s="56">
        <v>-1</v>
      </c>
    </row>
    <row r="46" spans="1:9" ht="15.95" customHeight="1">
      <c r="A46" s="31" t="s">
        <v>270</v>
      </c>
    </row>
    <row r="47" spans="1:9" ht="15.95" customHeight="1">
      <c r="A47" s="31"/>
    </row>
  </sheetData>
  <hyperlinks>
    <hyperlink ref="A3" location="Inhalt!A1" display="&lt;&lt;&lt; Inhalt" xr:uid="{7660F762-8113-4F74-9ACC-E1E0C9B40902}"/>
    <hyperlink ref="A46:A47" location="Metadaten!A1" display="&lt;&lt;&lt; Metadaten" xr:uid="{29D1F9C1-C196-42AC-ADFE-03F3B89D7B33}"/>
  </hyperlinks>
  <printOptions gridLines="1"/>
  <pageMargins left="0.39370078740157483" right="0.19685039370078741" top="0.59055118110236227" bottom="0.59055118110236227" header="0.31496062992125984" footer="0.31496062992125984"/>
  <pageSetup paperSize="9" orientation="portrait" verticalDpi="0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6B2139-E885-4F9B-96DA-D8969906C7E2}">
  <dimension ref="A1:J37"/>
  <sheetViews>
    <sheetView workbookViewId="0"/>
  </sheetViews>
  <sheetFormatPr baseColWidth="10" defaultColWidth="11.42578125" defaultRowHeight="15.95" customHeight="1"/>
  <cols>
    <col min="1" max="2" width="5.7109375" style="53" customWidth="1"/>
    <col min="3" max="3" width="23" style="53" bestFit="1" customWidth="1"/>
    <col min="4" max="8" width="6.85546875" style="53" customWidth="1"/>
    <col min="9" max="9" width="11" style="53" customWidth="1"/>
    <col min="10" max="10" width="8.5703125" style="53" bestFit="1" customWidth="1"/>
    <col min="11" max="16384" width="11.42578125" style="53"/>
  </cols>
  <sheetData>
    <row r="1" spans="1:10" s="64" customFormat="1" ht="18" customHeight="1">
      <c r="A1" s="63" t="s">
        <v>257</v>
      </c>
      <c r="B1" s="63"/>
      <c r="C1" s="63"/>
      <c r="D1" s="63"/>
      <c r="E1" s="63"/>
      <c r="F1" s="63"/>
      <c r="G1" s="63"/>
      <c r="H1" s="63"/>
      <c r="I1" s="63"/>
      <c r="J1" s="63"/>
    </row>
    <row r="2" spans="1:10" ht="15.95" customHeight="1">
      <c r="A2" s="52"/>
      <c r="B2" s="52"/>
      <c r="C2" s="52"/>
      <c r="D2" s="52"/>
      <c r="E2" s="52"/>
      <c r="F2" s="52"/>
      <c r="G2" s="52"/>
      <c r="H2" s="52"/>
      <c r="I2" s="52"/>
      <c r="J2" s="52"/>
    </row>
    <row r="3" spans="1:10" ht="15.95" customHeight="1">
      <c r="A3" s="31" t="s">
        <v>269</v>
      </c>
      <c r="B3" s="52"/>
      <c r="C3" s="52"/>
      <c r="D3" s="52"/>
      <c r="E3" s="52"/>
      <c r="F3" s="52"/>
      <c r="G3" s="52"/>
      <c r="H3" s="52"/>
      <c r="I3" s="52"/>
      <c r="J3" s="52"/>
    </row>
    <row r="5" spans="1:10" ht="15.95" customHeight="1">
      <c r="A5" s="53" t="s">
        <v>366</v>
      </c>
    </row>
    <row r="7" spans="1:10" ht="15.95" customHeight="1">
      <c r="A7" s="52"/>
      <c r="B7" s="52"/>
      <c r="C7" s="52"/>
      <c r="D7" s="98" t="s">
        <v>245</v>
      </c>
      <c r="E7" s="98"/>
      <c r="F7" s="98"/>
      <c r="G7" s="98"/>
      <c r="H7" s="98"/>
      <c r="I7" s="98" t="s">
        <v>246</v>
      </c>
      <c r="J7" s="98"/>
    </row>
    <row r="8" spans="1:10" ht="15.95" customHeight="1">
      <c r="A8" s="51"/>
      <c r="B8" s="51"/>
      <c r="C8" s="51"/>
      <c r="D8" s="99">
        <v>1990</v>
      </c>
      <c r="E8" s="99">
        <v>2000</v>
      </c>
      <c r="F8" s="99">
        <v>2010</v>
      </c>
      <c r="G8" s="99">
        <v>2015</v>
      </c>
      <c r="H8" s="99">
        <v>2020</v>
      </c>
      <c r="I8" s="99" t="s">
        <v>247</v>
      </c>
      <c r="J8" s="99" t="s">
        <v>267</v>
      </c>
    </row>
    <row r="9" spans="1:10" ht="15.95" customHeight="1">
      <c r="A9" s="52" t="s">
        <v>2</v>
      </c>
      <c r="D9" s="24">
        <v>29032</v>
      </c>
      <c r="E9" s="24">
        <v>33307</v>
      </c>
      <c r="F9" s="24">
        <v>36149</v>
      </c>
      <c r="G9" s="24">
        <v>37622</v>
      </c>
      <c r="H9" s="24">
        <v>39055</v>
      </c>
      <c r="I9" s="56">
        <v>9.934766663119099E-3</v>
      </c>
      <c r="J9" s="56">
        <v>7.5044026230015604E-3</v>
      </c>
    </row>
    <row r="10" spans="1:10" ht="15.95" customHeight="1">
      <c r="C10" s="53" t="s">
        <v>14</v>
      </c>
      <c r="D10" s="24">
        <v>24638</v>
      </c>
      <c r="E10" s="24">
        <v>26122</v>
      </c>
      <c r="F10" s="24">
        <v>27450</v>
      </c>
      <c r="G10" s="24">
        <v>27599</v>
      </c>
      <c r="H10" s="24">
        <v>27179</v>
      </c>
      <c r="I10" s="56">
        <v>3.2771799088926468E-3</v>
      </c>
      <c r="J10" s="56">
        <v>-3.0622863857376892E-3</v>
      </c>
    </row>
    <row r="11" spans="1:10" ht="15.95" customHeight="1">
      <c r="C11" s="53" t="s">
        <v>251</v>
      </c>
      <c r="D11" s="24">
        <v>2682</v>
      </c>
      <c r="E11" s="24">
        <v>2760</v>
      </c>
      <c r="F11" s="24">
        <v>3062</v>
      </c>
      <c r="G11" s="24">
        <v>3071</v>
      </c>
      <c r="H11" s="24">
        <v>3155</v>
      </c>
      <c r="I11" s="56">
        <v>5.4288735870922089E-3</v>
      </c>
      <c r="J11" s="56">
        <v>5.411641222559993E-3</v>
      </c>
    </row>
    <row r="12" spans="1:10" ht="15.95" customHeight="1">
      <c r="C12" s="53" t="s">
        <v>17</v>
      </c>
      <c r="D12" s="24">
        <v>206</v>
      </c>
      <c r="E12" s="24">
        <v>365</v>
      </c>
      <c r="F12" s="24">
        <v>415</v>
      </c>
      <c r="G12" s="24">
        <v>472</v>
      </c>
      <c r="H12" s="24">
        <v>578</v>
      </c>
      <c r="I12" s="56">
        <v>3.4988094061996877E-2</v>
      </c>
      <c r="J12" s="56">
        <v>4.135107083583045E-2</v>
      </c>
    </row>
    <row r="13" spans="1:10" ht="15.95" customHeight="1">
      <c r="C13" s="53" t="s">
        <v>18</v>
      </c>
      <c r="D13" s="24">
        <v>60</v>
      </c>
      <c r="E13" s="24">
        <v>38</v>
      </c>
      <c r="F13" s="24">
        <v>104</v>
      </c>
      <c r="G13" s="24">
        <v>105</v>
      </c>
      <c r="H13" s="24">
        <v>100</v>
      </c>
      <c r="I13" s="56">
        <v>1.7173315355486718E-2</v>
      </c>
      <c r="J13" s="56">
        <v>-9.7105777131376581E-3</v>
      </c>
    </row>
    <row r="14" spans="1:10" ht="15.95" customHeight="1">
      <c r="C14" s="53" t="s">
        <v>19</v>
      </c>
      <c r="D14" s="24">
        <v>689</v>
      </c>
      <c r="E14" s="24">
        <v>1593</v>
      </c>
      <c r="F14" s="24">
        <v>1960</v>
      </c>
      <c r="G14" s="24">
        <v>2215</v>
      </c>
      <c r="H14" s="24">
        <v>2356</v>
      </c>
      <c r="I14" s="56">
        <v>4.1834021711364411E-2</v>
      </c>
      <c r="J14" s="56">
        <v>1.241905635130558E-2</v>
      </c>
    </row>
    <row r="15" spans="1:10" ht="15.95" customHeight="1">
      <c r="C15" s="53" t="s">
        <v>21</v>
      </c>
      <c r="D15" s="24">
        <v>53</v>
      </c>
      <c r="E15" s="24">
        <v>113</v>
      </c>
      <c r="F15" s="24">
        <v>281</v>
      </c>
      <c r="G15" s="24">
        <v>308</v>
      </c>
      <c r="H15" s="24">
        <v>383</v>
      </c>
      <c r="I15" s="56">
        <v>6.8146356625084392E-2</v>
      </c>
      <c r="J15" s="56">
        <v>4.455090936316064E-2</v>
      </c>
    </row>
    <row r="16" spans="1:10" ht="15.95" customHeight="1">
      <c r="C16" s="53" t="s">
        <v>22</v>
      </c>
      <c r="D16" s="24">
        <v>438</v>
      </c>
      <c r="E16" s="24">
        <v>941</v>
      </c>
      <c r="F16" s="24">
        <v>1952</v>
      </c>
      <c r="G16" s="24">
        <v>2623</v>
      </c>
      <c r="H16" s="24">
        <v>3751</v>
      </c>
      <c r="I16" s="56">
        <v>7.4209771147703885E-2</v>
      </c>
      <c r="J16" s="56">
        <v>7.4161926250626786E-2</v>
      </c>
    </row>
    <row r="17" spans="2:10" ht="15.95" customHeight="1">
      <c r="C17" s="53" t="s">
        <v>23</v>
      </c>
      <c r="D17" s="24">
        <v>266</v>
      </c>
      <c r="E17" s="24">
        <v>1375</v>
      </c>
      <c r="F17" s="24">
        <v>925</v>
      </c>
      <c r="G17" s="24">
        <v>1229</v>
      </c>
      <c r="H17" s="24">
        <v>1553</v>
      </c>
      <c r="I17" s="56">
        <v>6.057892759834882E-2</v>
      </c>
      <c r="J17" s="56">
        <v>4.7909830624214278E-2</v>
      </c>
    </row>
    <row r="18" spans="2:10" ht="15.95" customHeight="1">
      <c r="B18" s="53" t="s">
        <v>66</v>
      </c>
      <c r="D18" s="24">
        <v>18123</v>
      </c>
      <c r="E18" s="24">
        <v>21115</v>
      </c>
      <c r="F18" s="24">
        <v>24145</v>
      </c>
      <c r="G18" s="24">
        <v>24847</v>
      </c>
      <c r="H18" s="24">
        <v>25588</v>
      </c>
      <c r="I18" s="56">
        <v>1.1564411437168465E-2</v>
      </c>
      <c r="J18" s="56">
        <v>5.8945993149310816E-3</v>
      </c>
    </row>
    <row r="19" spans="2:10" ht="15.95" customHeight="1">
      <c r="C19" s="53" t="s">
        <v>14</v>
      </c>
      <c r="D19" s="24">
        <v>17307</v>
      </c>
      <c r="E19" s="24">
        <v>19179</v>
      </c>
      <c r="F19" s="24">
        <v>21004</v>
      </c>
      <c r="G19" s="24">
        <v>20883</v>
      </c>
      <c r="H19" s="24">
        <v>20525</v>
      </c>
      <c r="I19" s="56">
        <v>5.7006073540359914E-3</v>
      </c>
      <c r="J19" s="56">
        <v>-3.452381881044575E-3</v>
      </c>
    </row>
    <row r="20" spans="2:10" ht="15.95" customHeight="1">
      <c r="C20" s="53" t="s">
        <v>251</v>
      </c>
      <c r="D20" s="24">
        <v>515</v>
      </c>
      <c r="E20" s="24">
        <v>678</v>
      </c>
      <c r="F20" s="24">
        <v>1076</v>
      </c>
      <c r="G20" s="24">
        <v>1119</v>
      </c>
      <c r="H20" s="24">
        <v>1133</v>
      </c>
      <c r="I20" s="56">
        <v>2.6630327103109641E-2</v>
      </c>
      <c r="J20" s="56">
        <v>2.4898049723307558E-3</v>
      </c>
    </row>
    <row r="21" spans="2:10" ht="15.95" customHeight="1">
      <c r="C21" s="53" t="s">
        <v>17</v>
      </c>
      <c r="D21" s="24">
        <v>10</v>
      </c>
      <c r="E21" s="24">
        <v>34</v>
      </c>
      <c r="F21" s="24">
        <v>105</v>
      </c>
      <c r="G21" s="24">
        <v>134</v>
      </c>
      <c r="H21" s="24">
        <v>165</v>
      </c>
      <c r="I21" s="56">
        <v>9.7950594342844033E-2</v>
      </c>
      <c r="J21" s="56">
        <v>4.2499437153478592E-2</v>
      </c>
    </row>
    <row r="22" spans="2:10" ht="15.95" customHeight="1">
      <c r="C22" s="53" t="s">
        <v>18</v>
      </c>
      <c r="D22" s="24">
        <v>19</v>
      </c>
      <c r="E22" s="24">
        <v>10</v>
      </c>
      <c r="F22" s="24">
        <v>43</v>
      </c>
      <c r="G22" s="24">
        <v>39</v>
      </c>
      <c r="H22" s="24">
        <v>51</v>
      </c>
      <c r="I22" s="56">
        <v>3.3460508975218017E-2</v>
      </c>
      <c r="J22" s="56">
        <v>5.5118198683204556E-2</v>
      </c>
    </row>
    <row r="23" spans="2:10" ht="15.95" customHeight="1">
      <c r="C23" s="53" t="s">
        <v>19</v>
      </c>
      <c r="D23" s="24">
        <v>9</v>
      </c>
      <c r="E23" s="24">
        <v>66</v>
      </c>
      <c r="F23" s="24">
        <v>353</v>
      </c>
      <c r="G23" s="24">
        <v>537</v>
      </c>
      <c r="H23" s="24">
        <v>784</v>
      </c>
      <c r="I23" s="56">
        <v>0.16056406295586645</v>
      </c>
      <c r="J23" s="56">
        <v>7.8619718333595712E-2</v>
      </c>
    </row>
    <row r="24" spans="2:10" ht="15.95" customHeight="1">
      <c r="C24" s="53" t="s">
        <v>21</v>
      </c>
      <c r="D24" s="24">
        <v>19</v>
      </c>
      <c r="E24" s="24">
        <v>31</v>
      </c>
      <c r="F24" s="24">
        <v>98</v>
      </c>
      <c r="G24" s="24">
        <v>131</v>
      </c>
      <c r="H24" s="24">
        <v>165</v>
      </c>
      <c r="I24" s="56">
        <v>7.4709310839374821E-2</v>
      </c>
      <c r="J24" s="56">
        <v>4.7231096569672282E-2</v>
      </c>
    </row>
    <row r="25" spans="2:10" ht="15.95" customHeight="1">
      <c r="C25" s="53" t="s">
        <v>22</v>
      </c>
      <c r="D25" s="24">
        <v>114</v>
      </c>
      <c r="E25" s="24">
        <v>358</v>
      </c>
      <c r="F25" s="24">
        <v>876</v>
      </c>
      <c r="G25" s="24">
        <v>1203</v>
      </c>
      <c r="H25" s="24">
        <v>1761</v>
      </c>
      <c r="I25" s="56">
        <v>9.5540616725832139E-2</v>
      </c>
      <c r="J25" s="56">
        <v>7.9192070707383655E-2</v>
      </c>
    </row>
    <row r="26" spans="2:10" ht="15.95" customHeight="1">
      <c r="C26" s="53" t="s">
        <v>23</v>
      </c>
      <c r="D26" s="24">
        <v>130</v>
      </c>
      <c r="E26" s="24">
        <v>759</v>
      </c>
      <c r="F26" s="24">
        <v>590</v>
      </c>
      <c r="G26" s="24">
        <v>801</v>
      </c>
      <c r="H26" s="24">
        <v>1004</v>
      </c>
      <c r="I26" s="56">
        <v>7.0515628642184192E-2</v>
      </c>
      <c r="J26" s="56">
        <v>4.6213306370030738E-2</v>
      </c>
    </row>
    <row r="27" spans="2:10" ht="15.95" customHeight="1">
      <c r="B27" s="53" t="s">
        <v>102</v>
      </c>
      <c r="D27" s="24">
        <v>10909</v>
      </c>
      <c r="E27" s="24">
        <v>12192</v>
      </c>
      <c r="F27" s="24">
        <v>12004</v>
      </c>
      <c r="G27" s="24">
        <v>12775</v>
      </c>
      <c r="H27" s="24">
        <v>13467</v>
      </c>
      <c r="I27" s="56">
        <v>7.0465143961697674E-3</v>
      </c>
      <c r="J27" s="56">
        <v>1.0606274430593476E-2</v>
      </c>
    </row>
    <row r="28" spans="2:10" ht="15.95" customHeight="1">
      <c r="C28" s="53" t="s">
        <v>14</v>
      </c>
      <c r="D28" s="24">
        <v>7331</v>
      </c>
      <c r="E28" s="24">
        <v>6943</v>
      </c>
      <c r="F28" s="24">
        <v>6446</v>
      </c>
      <c r="G28" s="24">
        <v>6716</v>
      </c>
      <c r="H28" s="24">
        <v>6654</v>
      </c>
      <c r="I28" s="56">
        <v>-3.2245816546612183E-3</v>
      </c>
      <c r="J28" s="56">
        <v>-1.8531930371437078E-3</v>
      </c>
    </row>
    <row r="29" spans="2:10" ht="15.95" customHeight="1">
      <c r="C29" s="53" t="s">
        <v>251</v>
      </c>
      <c r="D29" s="24">
        <v>2167</v>
      </c>
      <c r="E29" s="24">
        <v>2082</v>
      </c>
      <c r="F29" s="24">
        <v>1986</v>
      </c>
      <c r="G29" s="24">
        <v>1952</v>
      </c>
      <c r="H29" s="24">
        <v>2022</v>
      </c>
      <c r="I29" s="56">
        <v>-2.3058907384928551E-3</v>
      </c>
      <c r="J29" s="56">
        <v>7.0714117065175941E-3</v>
      </c>
    </row>
    <row r="30" spans="2:10" ht="15.95" customHeight="1">
      <c r="C30" s="53" t="s">
        <v>17</v>
      </c>
      <c r="D30" s="24">
        <v>196</v>
      </c>
      <c r="E30" s="24">
        <v>331</v>
      </c>
      <c r="F30" s="24">
        <v>310</v>
      </c>
      <c r="G30" s="24">
        <v>338</v>
      </c>
      <c r="H30" s="24">
        <v>413</v>
      </c>
      <c r="I30" s="56">
        <v>2.5155625810470816E-2</v>
      </c>
      <c r="J30" s="56">
        <v>4.0894395764017322E-2</v>
      </c>
    </row>
    <row r="31" spans="2:10" ht="15.95" customHeight="1">
      <c r="C31" s="53" t="s">
        <v>18</v>
      </c>
      <c r="D31" s="24">
        <v>41</v>
      </c>
      <c r="E31" s="24">
        <v>28</v>
      </c>
      <c r="F31" s="24">
        <v>61</v>
      </c>
      <c r="G31" s="24">
        <v>66</v>
      </c>
      <c r="H31" s="24">
        <v>49</v>
      </c>
      <c r="I31" s="56">
        <v>5.9592940757795532E-3</v>
      </c>
      <c r="J31" s="56">
        <v>-5.782748928927639E-2</v>
      </c>
    </row>
    <row r="32" spans="2:10" ht="15.95" customHeight="1">
      <c r="C32" s="53" t="s">
        <v>19</v>
      </c>
      <c r="D32" s="24">
        <v>680</v>
      </c>
      <c r="E32" s="24">
        <v>1527</v>
      </c>
      <c r="F32" s="24">
        <v>1607</v>
      </c>
      <c r="G32" s="24">
        <v>1678</v>
      </c>
      <c r="H32" s="24">
        <v>1572</v>
      </c>
      <c r="I32" s="56">
        <v>2.8327510040125237E-2</v>
      </c>
      <c r="J32" s="56">
        <v>-1.2965990610655176E-2</v>
      </c>
    </row>
    <row r="33" spans="1:10" ht="15.95" customHeight="1">
      <c r="C33" s="53" t="s">
        <v>21</v>
      </c>
      <c r="D33" s="24">
        <v>34</v>
      </c>
      <c r="E33" s="24">
        <v>82</v>
      </c>
      <c r="F33" s="24">
        <v>183</v>
      </c>
      <c r="G33" s="24">
        <v>177</v>
      </c>
      <c r="H33" s="24">
        <v>218</v>
      </c>
      <c r="I33" s="56">
        <v>6.3896187413636341E-2</v>
      </c>
      <c r="J33" s="56">
        <v>4.2549406655417288E-2</v>
      </c>
    </row>
    <row r="34" spans="1:10" ht="15.95" customHeight="1">
      <c r="C34" s="53" t="s">
        <v>22</v>
      </c>
      <c r="D34" s="24">
        <v>324</v>
      </c>
      <c r="E34" s="24">
        <v>583</v>
      </c>
      <c r="F34" s="24">
        <v>1076</v>
      </c>
      <c r="G34" s="24">
        <v>1420</v>
      </c>
      <c r="H34" s="24">
        <v>1990</v>
      </c>
      <c r="I34" s="56">
        <v>6.2372782005062799E-2</v>
      </c>
      <c r="J34" s="56">
        <v>6.9825502527613548E-2</v>
      </c>
    </row>
    <row r="35" spans="1:10" ht="15.95" customHeight="1">
      <c r="C35" s="53" t="s">
        <v>23</v>
      </c>
      <c r="D35" s="24">
        <v>136</v>
      </c>
      <c r="E35" s="24">
        <v>616</v>
      </c>
      <c r="F35" s="24">
        <v>335</v>
      </c>
      <c r="G35" s="24">
        <v>428</v>
      </c>
      <c r="H35" s="24">
        <v>549</v>
      </c>
      <c r="I35" s="56">
        <v>4.7613568122246486E-2</v>
      </c>
      <c r="J35" s="56">
        <v>5.1055659586337399E-2</v>
      </c>
    </row>
    <row r="37" spans="1:10" ht="15.95" customHeight="1">
      <c r="A37" s="31" t="s">
        <v>270</v>
      </c>
    </row>
  </sheetData>
  <hyperlinks>
    <hyperlink ref="A3" location="Inhalt!A1" display="&lt;&lt;&lt; Inhalt" xr:uid="{76F63594-FCFF-4015-942E-35925EBB4B01}"/>
    <hyperlink ref="A37" location="Metadaten!A1" display="&lt;&lt;&lt; Metadaten" xr:uid="{CACB6683-BDE0-44FA-B699-5F6B337FA93A}"/>
  </hyperlinks>
  <printOptions gridLines="1"/>
  <pageMargins left="0.39370078740157483" right="0.19685039370078741" top="0.59055118110236227" bottom="0.59055118110236227" header="0.31496062992125984" footer="0.31496062992125984"/>
  <pageSetup paperSize="9" orientation="portrait" verticalDpi="0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B4CAE6-C9AB-4CFE-B7D8-68A6518F91D0}">
  <dimension ref="A1:K118"/>
  <sheetViews>
    <sheetView workbookViewId="0"/>
  </sheetViews>
  <sheetFormatPr baseColWidth="10" defaultColWidth="11.42578125" defaultRowHeight="15.95" customHeight="1"/>
  <cols>
    <col min="1" max="1" width="5.7109375" style="53" customWidth="1"/>
    <col min="2" max="2" width="32.28515625" style="53" bestFit="1" customWidth="1"/>
    <col min="3" max="7" width="7" style="53" customWidth="1"/>
    <col min="8" max="9" width="9.85546875" style="53" customWidth="1"/>
    <col min="10" max="16384" width="11.42578125" style="53"/>
  </cols>
  <sheetData>
    <row r="1" spans="1:11" ht="18" customHeight="1">
      <c r="A1" s="63" t="s">
        <v>258</v>
      </c>
      <c r="B1" s="52"/>
      <c r="C1" s="52"/>
      <c r="D1" s="52"/>
      <c r="E1" s="52"/>
      <c r="F1" s="52"/>
      <c r="G1" s="52"/>
      <c r="H1" s="52"/>
      <c r="I1" s="52"/>
    </row>
    <row r="2" spans="1:11" ht="15.95" customHeight="1">
      <c r="A2" s="52"/>
      <c r="B2" s="52"/>
      <c r="C2" s="52"/>
      <c r="D2" s="52"/>
      <c r="E2" s="52"/>
      <c r="F2" s="52"/>
      <c r="G2" s="52"/>
      <c r="H2" s="52"/>
      <c r="I2" s="52"/>
    </row>
    <row r="3" spans="1:11" ht="15.95" customHeight="1">
      <c r="A3" s="31" t="s">
        <v>269</v>
      </c>
      <c r="B3" s="52"/>
      <c r="C3" s="52"/>
      <c r="D3" s="52"/>
      <c r="E3" s="52"/>
      <c r="F3" s="52"/>
      <c r="G3" s="52"/>
      <c r="H3" s="52"/>
      <c r="I3" s="52"/>
    </row>
    <row r="5" spans="1:11" ht="15.95" customHeight="1">
      <c r="A5" s="53" t="s">
        <v>259</v>
      </c>
    </row>
    <row r="7" spans="1:11" ht="15.95" customHeight="1">
      <c r="A7" s="52"/>
      <c r="B7" s="52"/>
      <c r="C7" s="98" t="s">
        <v>245</v>
      </c>
      <c r="D7" s="98"/>
      <c r="E7" s="98"/>
      <c r="F7" s="98"/>
      <c r="G7" s="98"/>
      <c r="H7" s="98" t="s">
        <v>246</v>
      </c>
      <c r="I7" s="98"/>
    </row>
    <row r="8" spans="1:11" ht="15.95" customHeight="1">
      <c r="A8" s="51"/>
      <c r="B8" s="51"/>
      <c r="C8" s="99">
        <v>1990</v>
      </c>
      <c r="D8" s="99">
        <v>2000</v>
      </c>
      <c r="E8" s="99">
        <v>2010</v>
      </c>
      <c r="F8" s="99">
        <v>2015</v>
      </c>
      <c r="G8" s="99">
        <v>2020</v>
      </c>
      <c r="H8" s="99" t="s">
        <v>247</v>
      </c>
      <c r="I8" s="99" t="s">
        <v>267</v>
      </c>
    </row>
    <row r="9" spans="1:11" ht="15.95" customHeight="1">
      <c r="A9" s="52" t="s">
        <v>2</v>
      </c>
      <c r="C9" s="24">
        <v>29032</v>
      </c>
      <c r="D9" s="24">
        <v>33307</v>
      </c>
      <c r="E9" s="24">
        <v>36149</v>
      </c>
      <c r="F9" s="24">
        <v>37622</v>
      </c>
      <c r="G9" s="24">
        <v>39055</v>
      </c>
      <c r="H9" s="56">
        <v>9.934766663119099E-3</v>
      </c>
      <c r="I9" s="56">
        <v>7.5044026230015604E-3</v>
      </c>
      <c r="J9" s="55"/>
      <c r="K9" s="55"/>
    </row>
    <row r="10" spans="1:11" ht="15.95" customHeight="1">
      <c r="B10" s="53" t="s">
        <v>25</v>
      </c>
      <c r="C10" s="24">
        <v>26130</v>
      </c>
      <c r="D10" s="24">
        <v>29205</v>
      </c>
      <c r="E10" s="24">
        <v>34171</v>
      </c>
      <c r="F10" s="24">
        <v>34438</v>
      </c>
      <c r="G10" s="24">
        <v>36088</v>
      </c>
      <c r="H10" s="56">
        <v>1.0820668531388078E-2</v>
      </c>
      <c r="I10" s="56">
        <v>9.4039002528196747E-3</v>
      </c>
      <c r="J10" s="55"/>
      <c r="K10" s="55"/>
    </row>
    <row r="11" spans="1:11" ht="15.95" customHeight="1">
      <c r="B11" s="53" t="s">
        <v>27</v>
      </c>
      <c r="C11" s="24">
        <v>164</v>
      </c>
      <c r="D11" s="24">
        <v>158</v>
      </c>
      <c r="E11" s="24">
        <v>39</v>
      </c>
      <c r="F11" s="24">
        <v>102</v>
      </c>
      <c r="G11" s="24">
        <v>79</v>
      </c>
      <c r="H11" s="56">
        <v>-2.4053281583144681E-2</v>
      </c>
      <c r="I11" s="56">
        <v>-4.9821096043626611E-2</v>
      </c>
      <c r="J11" s="55"/>
      <c r="K11" s="55"/>
    </row>
    <row r="12" spans="1:11" ht="15.95" customHeight="1">
      <c r="B12" s="53" t="s">
        <v>28</v>
      </c>
      <c r="C12" s="24">
        <v>730</v>
      </c>
      <c r="D12" s="24">
        <v>979</v>
      </c>
      <c r="E12" s="24">
        <v>412</v>
      </c>
      <c r="F12" s="24">
        <v>570</v>
      </c>
      <c r="G12" s="24">
        <v>494</v>
      </c>
      <c r="H12" s="56">
        <v>-1.2932612922970765E-2</v>
      </c>
      <c r="I12" s="56">
        <v>-2.8214491099314398E-2</v>
      </c>
      <c r="J12" s="55"/>
      <c r="K12" s="55"/>
    </row>
    <row r="13" spans="1:11" ht="15.95" customHeight="1">
      <c r="B13" s="53" t="s">
        <v>104</v>
      </c>
      <c r="C13" s="24">
        <v>54</v>
      </c>
      <c r="D13" s="24">
        <v>56</v>
      </c>
      <c r="E13" s="24">
        <v>1</v>
      </c>
      <c r="F13" s="24">
        <v>5</v>
      </c>
      <c r="G13" s="24">
        <v>3</v>
      </c>
      <c r="H13" s="56">
        <v>-9.1850008606102373E-2</v>
      </c>
      <c r="I13" s="56">
        <v>-9.7119548552565771E-2</v>
      </c>
      <c r="J13" s="55"/>
      <c r="K13" s="55"/>
    </row>
    <row r="14" spans="1:11" ht="15.95" customHeight="1">
      <c r="B14" s="53" t="s">
        <v>26</v>
      </c>
      <c r="C14" s="24">
        <v>151</v>
      </c>
      <c r="D14" s="24">
        <v>169</v>
      </c>
      <c r="E14" s="24">
        <v>59</v>
      </c>
      <c r="F14" s="24">
        <v>139</v>
      </c>
      <c r="G14" s="24">
        <v>199</v>
      </c>
      <c r="H14" s="56">
        <v>9.2432907093664696E-3</v>
      </c>
      <c r="I14" s="56">
        <v>7.4404095719311059E-2</v>
      </c>
      <c r="J14" s="55"/>
      <c r="K14" s="55"/>
    </row>
    <row r="15" spans="1:11" ht="15.95" customHeight="1">
      <c r="B15" s="53" t="s">
        <v>105</v>
      </c>
      <c r="C15" s="24">
        <v>30</v>
      </c>
      <c r="D15" s="24">
        <v>50</v>
      </c>
      <c r="E15" s="24">
        <v>25</v>
      </c>
      <c r="F15" s="24">
        <v>22</v>
      </c>
      <c r="G15" s="24">
        <v>24</v>
      </c>
      <c r="H15" s="56">
        <v>-7.4105240336950207E-3</v>
      </c>
      <c r="I15" s="56">
        <v>1.7554577175587616E-2</v>
      </c>
      <c r="J15" s="55"/>
      <c r="K15" s="55"/>
    </row>
    <row r="16" spans="1:11" ht="15.95" customHeight="1">
      <c r="B16" s="54" t="s">
        <v>29</v>
      </c>
      <c r="C16" s="24">
        <v>438</v>
      </c>
      <c r="D16" s="24">
        <v>577</v>
      </c>
      <c r="E16" s="24">
        <v>227</v>
      </c>
      <c r="F16" s="24">
        <v>348</v>
      </c>
      <c r="G16" s="24">
        <v>324</v>
      </c>
      <c r="H16" s="56">
        <v>-9.9988555256479428E-3</v>
      </c>
      <c r="I16" s="56">
        <v>-1.4190149921543771E-2</v>
      </c>
      <c r="J16" s="55"/>
      <c r="K16" s="55"/>
    </row>
    <row r="17" spans="2:11" ht="15.95" customHeight="1">
      <c r="B17" s="54" t="s">
        <v>30</v>
      </c>
      <c r="C17" s="24">
        <v>195</v>
      </c>
      <c r="D17" s="24">
        <v>440</v>
      </c>
      <c r="E17" s="24">
        <v>284</v>
      </c>
      <c r="F17" s="24">
        <v>425</v>
      </c>
      <c r="G17" s="24">
        <v>390</v>
      </c>
      <c r="H17" s="56">
        <v>2.3373891996774976E-2</v>
      </c>
      <c r="I17" s="56">
        <v>-1.7041606683494637E-2</v>
      </c>
      <c r="J17" s="55"/>
      <c r="K17" s="55"/>
    </row>
    <row r="18" spans="2:11" ht="15.95" customHeight="1">
      <c r="B18" s="54" t="s">
        <v>260</v>
      </c>
      <c r="C18" s="24" t="s">
        <v>252</v>
      </c>
      <c r="D18" s="24">
        <v>0</v>
      </c>
      <c r="E18" s="24">
        <v>1</v>
      </c>
      <c r="F18" s="24">
        <v>1</v>
      </c>
      <c r="G18" s="24">
        <v>0</v>
      </c>
      <c r="H18" s="56" t="s">
        <v>252</v>
      </c>
      <c r="I18" s="56">
        <v>-1</v>
      </c>
      <c r="J18" s="55"/>
      <c r="K18" s="55"/>
    </row>
    <row r="19" spans="2:11" ht="15.95" customHeight="1">
      <c r="B19" s="54" t="s">
        <v>106</v>
      </c>
      <c r="C19" s="24" t="s">
        <v>252</v>
      </c>
      <c r="D19" s="24">
        <v>19</v>
      </c>
      <c r="E19" s="24">
        <v>2</v>
      </c>
      <c r="F19" s="24">
        <v>5</v>
      </c>
      <c r="G19" s="24">
        <v>10</v>
      </c>
      <c r="H19" s="56" t="s">
        <v>252</v>
      </c>
      <c r="I19" s="56">
        <v>0.1486983549970351</v>
      </c>
      <c r="J19" s="55"/>
      <c r="K19" s="55"/>
    </row>
    <row r="20" spans="2:11" ht="15.95" customHeight="1">
      <c r="B20" s="54" t="s">
        <v>107</v>
      </c>
      <c r="C20" s="24" t="s">
        <v>252</v>
      </c>
      <c r="D20" s="24" t="s">
        <v>252</v>
      </c>
      <c r="E20" s="24">
        <v>0</v>
      </c>
      <c r="F20" s="24">
        <v>1</v>
      </c>
      <c r="G20" s="24">
        <v>2</v>
      </c>
      <c r="H20" s="56" t="s">
        <v>252</v>
      </c>
      <c r="I20" s="56">
        <v>0.1486983549970351</v>
      </c>
      <c r="J20" s="55"/>
      <c r="K20" s="55"/>
    </row>
    <row r="21" spans="2:11" ht="15.95" customHeight="1">
      <c r="B21" s="54" t="s">
        <v>108</v>
      </c>
      <c r="C21" s="24" t="s">
        <v>252</v>
      </c>
      <c r="D21" s="24">
        <v>14</v>
      </c>
      <c r="E21" s="24">
        <v>7</v>
      </c>
      <c r="F21" s="24">
        <v>12</v>
      </c>
      <c r="G21" s="24">
        <v>12</v>
      </c>
      <c r="H21" s="56" t="s">
        <v>252</v>
      </c>
      <c r="I21" s="24">
        <v>0</v>
      </c>
      <c r="J21" s="55"/>
      <c r="K21" s="55"/>
    </row>
    <row r="22" spans="2:11" ht="15.95" customHeight="1">
      <c r="B22" s="54" t="s">
        <v>109</v>
      </c>
      <c r="C22" s="24" t="s">
        <v>252</v>
      </c>
      <c r="D22" s="24">
        <v>3</v>
      </c>
      <c r="E22" s="24">
        <v>1</v>
      </c>
      <c r="F22" s="24">
        <v>4</v>
      </c>
      <c r="G22" s="24">
        <v>2</v>
      </c>
      <c r="H22" s="56" t="s">
        <v>252</v>
      </c>
      <c r="I22" s="56">
        <v>-0.12944943670387588</v>
      </c>
      <c r="J22" s="55"/>
      <c r="K22" s="55"/>
    </row>
    <row r="23" spans="2:11" ht="15.95" customHeight="1">
      <c r="B23" s="54" t="s">
        <v>127</v>
      </c>
      <c r="C23" s="24" t="s">
        <v>252</v>
      </c>
      <c r="D23" s="24">
        <f>1+6</f>
        <v>7</v>
      </c>
      <c r="E23" s="24">
        <v>1</v>
      </c>
      <c r="F23" s="24">
        <v>1</v>
      </c>
      <c r="G23" s="24">
        <v>3</v>
      </c>
      <c r="H23" s="56" t="s">
        <v>252</v>
      </c>
      <c r="I23" s="56">
        <v>0.2457309396155174</v>
      </c>
      <c r="J23" s="55"/>
      <c r="K23" s="55"/>
    </row>
    <row r="24" spans="2:11" ht="15.95" customHeight="1">
      <c r="B24" s="54" t="s">
        <v>111</v>
      </c>
      <c r="C24" s="24" t="s">
        <v>252</v>
      </c>
      <c r="D24" s="24">
        <v>471</v>
      </c>
      <c r="E24" s="24">
        <v>244</v>
      </c>
      <c r="F24" s="24">
        <v>325</v>
      </c>
      <c r="G24" s="24">
        <v>288</v>
      </c>
      <c r="H24" s="56" t="s">
        <v>252</v>
      </c>
      <c r="I24" s="56">
        <v>-2.3883114922361726E-2</v>
      </c>
      <c r="J24" s="55"/>
      <c r="K24" s="55"/>
    </row>
    <row r="25" spans="2:11" ht="15.95" customHeight="1">
      <c r="B25" s="54" t="s">
        <v>112</v>
      </c>
      <c r="C25" s="24" t="s">
        <v>252</v>
      </c>
      <c r="D25" s="24">
        <v>34</v>
      </c>
      <c r="E25" s="24">
        <v>33</v>
      </c>
      <c r="F25" s="24">
        <v>62</v>
      </c>
      <c r="G25" s="24">
        <v>84</v>
      </c>
      <c r="H25" s="56" t="s">
        <v>252</v>
      </c>
      <c r="I25" s="56">
        <v>6.2618858899870622E-2</v>
      </c>
      <c r="J25" s="55"/>
      <c r="K25" s="55"/>
    </row>
    <row r="26" spans="2:11" ht="15.95" customHeight="1">
      <c r="B26" s="54" t="s">
        <v>113</v>
      </c>
      <c r="C26" s="24" t="s">
        <v>252</v>
      </c>
      <c r="D26" s="24">
        <v>25</v>
      </c>
      <c r="E26" s="24">
        <v>8</v>
      </c>
      <c r="F26" s="24">
        <v>19</v>
      </c>
      <c r="G26" s="24">
        <v>27</v>
      </c>
      <c r="H26" s="56" t="s">
        <v>252</v>
      </c>
      <c r="I26" s="56">
        <v>7.2808072187642514E-2</v>
      </c>
      <c r="J26" s="55"/>
      <c r="K26" s="55"/>
    </row>
    <row r="27" spans="2:11" ht="15.95" customHeight="1">
      <c r="B27" s="54" t="s">
        <v>114</v>
      </c>
      <c r="C27" s="24" t="s">
        <v>252</v>
      </c>
      <c r="D27" s="24">
        <v>13</v>
      </c>
      <c r="E27" s="24">
        <v>4</v>
      </c>
      <c r="F27" s="24">
        <v>8</v>
      </c>
      <c r="G27" s="24">
        <v>11</v>
      </c>
      <c r="H27" s="56" t="s">
        <v>252</v>
      </c>
      <c r="I27" s="56">
        <v>6.5762756635474151E-2</v>
      </c>
      <c r="J27" s="55"/>
      <c r="K27" s="55"/>
    </row>
    <row r="28" spans="2:11" ht="15.95" customHeight="1">
      <c r="B28" s="54" t="s">
        <v>115</v>
      </c>
      <c r="C28" s="24" t="s">
        <v>252</v>
      </c>
      <c r="D28" s="24">
        <v>13</v>
      </c>
      <c r="E28" s="24">
        <v>10</v>
      </c>
      <c r="F28" s="24">
        <v>19</v>
      </c>
      <c r="G28" s="24">
        <v>19</v>
      </c>
      <c r="H28" s="56" t="s">
        <v>252</v>
      </c>
      <c r="I28" s="24">
        <v>0</v>
      </c>
      <c r="J28" s="55"/>
      <c r="K28" s="55"/>
    </row>
    <row r="29" spans="2:11" ht="15.95" customHeight="1">
      <c r="B29" s="54" t="s">
        <v>116</v>
      </c>
      <c r="C29" s="24" t="s">
        <v>252</v>
      </c>
      <c r="D29" s="24">
        <v>7</v>
      </c>
      <c r="E29" s="24">
        <v>9</v>
      </c>
      <c r="F29" s="24">
        <v>9</v>
      </c>
      <c r="G29" s="24">
        <v>9</v>
      </c>
      <c r="H29" s="56" t="s">
        <v>252</v>
      </c>
      <c r="I29" s="24">
        <v>0</v>
      </c>
      <c r="J29" s="55"/>
      <c r="K29" s="55"/>
    </row>
    <row r="30" spans="2:11" ht="15.95" customHeight="1">
      <c r="B30" s="54" t="s">
        <v>117</v>
      </c>
      <c r="C30" s="24" t="s">
        <v>252</v>
      </c>
      <c r="D30" s="24">
        <v>25</v>
      </c>
      <c r="E30" s="24">
        <v>8</v>
      </c>
      <c r="F30" s="24">
        <v>13</v>
      </c>
      <c r="G30" s="24">
        <v>12</v>
      </c>
      <c r="H30" s="56" t="s">
        <v>252</v>
      </c>
      <c r="I30" s="56">
        <v>-1.5881085866475741E-2</v>
      </c>
      <c r="J30" s="55"/>
      <c r="K30" s="55"/>
    </row>
    <row r="31" spans="2:11" ht="15.95" customHeight="1">
      <c r="B31" s="54" t="s">
        <v>118</v>
      </c>
      <c r="C31" s="24" t="s">
        <v>252</v>
      </c>
      <c r="D31" s="24">
        <v>2</v>
      </c>
      <c r="E31" s="24">
        <v>1</v>
      </c>
      <c r="F31" s="24">
        <v>6</v>
      </c>
      <c r="G31" s="24">
        <v>4</v>
      </c>
      <c r="H31" s="56" t="s">
        <v>252</v>
      </c>
      <c r="I31" s="56">
        <v>-7.7892088518272229E-2</v>
      </c>
      <c r="J31" s="55"/>
      <c r="K31" s="55"/>
    </row>
    <row r="32" spans="2:11" ht="15.95" customHeight="1">
      <c r="B32" s="54" t="s">
        <v>33</v>
      </c>
      <c r="C32" s="24" t="s">
        <v>252</v>
      </c>
      <c r="D32" s="24">
        <v>206</v>
      </c>
      <c r="E32" s="24">
        <v>143</v>
      </c>
      <c r="F32" s="24">
        <v>241</v>
      </c>
      <c r="G32" s="24">
        <v>207</v>
      </c>
      <c r="H32" s="56" t="s">
        <v>252</v>
      </c>
      <c r="I32" s="56">
        <v>-2.9957727022428493E-2</v>
      </c>
      <c r="J32" s="55"/>
      <c r="K32" s="55"/>
    </row>
    <row r="33" spans="1:11" ht="15.95" customHeight="1">
      <c r="B33" s="54" t="s">
        <v>34</v>
      </c>
      <c r="C33" s="24">
        <v>471</v>
      </c>
      <c r="D33" s="24">
        <v>604</v>
      </c>
      <c r="E33" s="24">
        <v>268</v>
      </c>
      <c r="F33" s="24">
        <v>476</v>
      </c>
      <c r="G33" s="24">
        <v>362</v>
      </c>
      <c r="H33" s="56">
        <v>-8.7354186448473925E-3</v>
      </c>
      <c r="I33" s="56">
        <v>-5.3282677724979188E-2</v>
      </c>
      <c r="J33" s="55"/>
      <c r="K33" s="55"/>
    </row>
    <row r="34" spans="1:11" ht="15.95" customHeight="1">
      <c r="B34" s="54" t="s">
        <v>261</v>
      </c>
      <c r="C34" s="24" t="s">
        <v>252</v>
      </c>
      <c r="D34" s="24">
        <v>0</v>
      </c>
      <c r="E34" s="24">
        <v>0</v>
      </c>
      <c r="F34" s="24">
        <v>2</v>
      </c>
      <c r="G34" s="24">
        <v>0</v>
      </c>
      <c r="H34" s="56" t="s">
        <v>252</v>
      </c>
      <c r="I34" s="56">
        <v>-1</v>
      </c>
      <c r="J34" s="55"/>
      <c r="K34" s="55"/>
    </row>
    <row r="35" spans="1:11" ht="15.95" customHeight="1">
      <c r="B35" s="54" t="s">
        <v>119</v>
      </c>
      <c r="C35" s="24" t="s">
        <v>252</v>
      </c>
      <c r="D35" s="24">
        <v>15</v>
      </c>
      <c r="E35" s="24">
        <v>12</v>
      </c>
      <c r="F35" s="24">
        <v>33</v>
      </c>
      <c r="G35" s="24">
        <v>39</v>
      </c>
      <c r="H35" s="56" t="s">
        <v>252</v>
      </c>
      <c r="I35" s="56">
        <v>3.3975226531950176E-2</v>
      </c>
      <c r="J35" s="55"/>
      <c r="K35" s="55"/>
    </row>
    <row r="36" spans="1:11" ht="15.95" customHeight="1">
      <c r="B36" s="54" t="s">
        <v>120</v>
      </c>
      <c r="C36" s="24" t="s">
        <v>252</v>
      </c>
      <c r="D36" s="24">
        <v>9</v>
      </c>
      <c r="E36" s="24">
        <v>5</v>
      </c>
      <c r="F36" s="24">
        <v>6</v>
      </c>
      <c r="G36" s="24">
        <v>4</v>
      </c>
      <c r="H36" s="56" t="s">
        <v>252</v>
      </c>
      <c r="I36" s="56">
        <v>-7.7892088518272229E-2</v>
      </c>
      <c r="J36" s="55"/>
      <c r="K36" s="55"/>
    </row>
    <row r="37" spans="1:11" ht="15.95" customHeight="1">
      <c r="B37" s="54" t="s">
        <v>121</v>
      </c>
      <c r="C37" s="24">
        <v>70</v>
      </c>
      <c r="D37" s="24">
        <v>54</v>
      </c>
      <c r="E37" s="24">
        <v>21</v>
      </c>
      <c r="F37" s="24">
        <v>35</v>
      </c>
      <c r="G37" s="24">
        <v>27</v>
      </c>
      <c r="H37" s="56">
        <v>-3.1256375213227106E-2</v>
      </c>
      <c r="I37" s="56">
        <v>-5.0578321373251911E-2</v>
      </c>
      <c r="J37" s="55"/>
      <c r="K37" s="55"/>
    </row>
    <row r="38" spans="1:11" ht="15.95" customHeight="1">
      <c r="B38" s="54" t="s">
        <v>122</v>
      </c>
      <c r="C38" s="24">
        <v>2</v>
      </c>
      <c r="D38" s="24">
        <v>3</v>
      </c>
      <c r="E38" s="24">
        <v>6</v>
      </c>
      <c r="F38" s="24">
        <v>38</v>
      </c>
      <c r="G38" s="24">
        <v>38</v>
      </c>
      <c r="H38" s="56">
        <v>0.10312599814401291</v>
      </c>
      <c r="I38" s="24">
        <v>0</v>
      </c>
      <c r="J38" s="55"/>
      <c r="K38" s="55"/>
    </row>
    <row r="39" spans="1:11" ht="15.95" customHeight="1">
      <c r="B39" s="54" t="s">
        <v>123</v>
      </c>
      <c r="C39" s="24">
        <v>2</v>
      </c>
      <c r="D39" s="24">
        <v>13</v>
      </c>
      <c r="E39" s="24">
        <v>19</v>
      </c>
      <c r="F39" s="24">
        <v>47</v>
      </c>
      <c r="G39" s="24">
        <v>59</v>
      </c>
      <c r="H39" s="56">
        <v>0.11942259117861576</v>
      </c>
      <c r="I39" s="56">
        <v>4.652794771578006E-2</v>
      </c>
      <c r="J39" s="55"/>
      <c r="K39" s="55"/>
    </row>
    <row r="40" spans="1:11" ht="15.95" customHeight="1">
      <c r="B40" s="54" t="s">
        <v>124</v>
      </c>
      <c r="C40" s="24" t="s">
        <v>252</v>
      </c>
      <c r="D40" s="24">
        <v>17</v>
      </c>
      <c r="E40" s="24">
        <v>13</v>
      </c>
      <c r="F40" s="24">
        <v>34</v>
      </c>
      <c r="G40" s="24">
        <v>28</v>
      </c>
      <c r="H40" s="56" t="s">
        <v>252</v>
      </c>
      <c r="I40" s="56">
        <v>-3.8086936409554406E-2</v>
      </c>
      <c r="J40" s="55"/>
      <c r="K40" s="55"/>
    </row>
    <row r="41" spans="1:11" ht="15.95" customHeight="1">
      <c r="B41" s="54" t="s">
        <v>128</v>
      </c>
      <c r="C41" s="24" t="s">
        <v>252</v>
      </c>
      <c r="D41" s="24">
        <v>6</v>
      </c>
      <c r="E41" s="24">
        <v>9</v>
      </c>
      <c r="F41" s="24">
        <v>15</v>
      </c>
      <c r="G41" s="24">
        <v>24</v>
      </c>
      <c r="H41" s="56" t="s">
        <v>252</v>
      </c>
      <c r="I41" s="56">
        <v>9.8560543306117854E-2</v>
      </c>
      <c r="J41" s="55"/>
      <c r="K41" s="55"/>
    </row>
    <row r="42" spans="1:11" ht="15.95" customHeight="1">
      <c r="B42" s="54" t="s">
        <v>125</v>
      </c>
      <c r="C42" s="24" t="s">
        <v>252</v>
      </c>
      <c r="D42" s="24">
        <v>103</v>
      </c>
      <c r="E42" s="24">
        <v>102</v>
      </c>
      <c r="F42" s="24">
        <v>138</v>
      </c>
      <c r="G42" s="24">
        <v>179</v>
      </c>
      <c r="H42" s="56" t="s">
        <v>252</v>
      </c>
      <c r="I42" s="56">
        <v>5.3403577425747084E-2</v>
      </c>
      <c r="J42" s="55"/>
      <c r="K42" s="55"/>
    </row>
    <row r="43" spans="1:11" ht="15.95" customHeight="1">
      <c r="B43" s="53" t="s">
        <v>35</v>
      </c>
      <c r="C43" s="24">
        <f>30+421+83+61</f>
        <v>595</v>
      </c>
      <c r="D43" s="24">
        <f>7+1+2</f>
        <v>10</v>
      </c>
      <c r="E43" s="24">
        <v>4</v>
      </c>
      <c r="F43" s="24">
        <v>23</v>
      </c>
      <c r="G43" s="24">
        <v>4</v>
      </c>
      <c r="H43" s="56">
        <v>-0.15358223974837426</v>
      </c>
      <c r="I43" s="56">
        <v>-0.2951991307003311</v>
      </c>
      <c r="J43" s="55"/>
      <c r="K43" s="55"/>
    </row>
    <row r="44" spans="1:11" ht="15.95" customHeight="1">
      <c r="A44" s="53" t="s">
        <v>3</v>
      </c>
      <c r="C44" s="24">
        <v>18123</v>
      </c>
      <c r="D44" s="24">
        <v>21115</v>
      </c>
      <c r="E44" s="24">
        <v>24145</v>
      </c>
      <c r="F44" s="24">
        <v>24847</v>
      </c>
      <c r="G44" s="24">
        <v>25588</v>
      </c>
      <c r="H44" s="56">
        <v>1.1564411437168465E-2</v>
      </c>
      <c r="I44" s="56">
        <v>5.8945993149310816E-3</v>
      </c>
      <c r="J44" s="55"/>
      <c r="K44" s="55"/>
    </row>
    <row r="45" spans="1:11" ht="15.95" customHeight="1">
      <c r="B45" s="53" t="s">
        <v>25</v>
      </c>
      <c r="C45" s="24">
        <v>17920</v>
      </c>
      <c r="D45" s="24">
        <v>20886</v>
      </c>
      <c r="E45" s="24">
        <v>24059</v>
      </c>
      <c r="F45" s="24">
        <v>24553</v>
      </c>
      <c r="G45" s="24">
        <v>25338</v>
      </c>
      <c r="H45" s="56">
        <v>1.1613176621691146E-2</v>
      </c>
      <c r="I45" s="56">
        <v>6.3140901153515561E-3</v>
      </c>
      <c r="J45" s="55"/>
      <c r="K45" s="55"/>
    </row>
    <row r="46" spans="1:11" ht="15.95" customHeight="1">
      <c r="B46" s="53" t="s">
        <v>27</v>
      </c>
      <c r="C46" s="24">
        <v>53</v>
      </c>
      <c r="D46" s="24">
        <v>67</v>
      </c>
      <c r="E46" s="24">
        <v>9</v>
      </c>
      <c r="F46" s="24">
        <v>37</v>
      </c>
      <c r="G46" s="24">
        <v>22</v>
      </c>
      <c r="H46" s="56">
        <v>-2.8882991964840343E-2</v>
      </c>
      <c r="I46" s="56">
        <v>-9.8752254450806154E-2</v>
      </c>
      <c r="J46" s="55"/>
      <c r="K46" s="55"/>
    </row>
    <row r="47" spans="1:11" ht="15.95" customHeight="1">
      <c r="B47" s="53" t="s">
        <v>28</v>
      </c>
      <c r="C47" s="24">
        <v>24</v>
      </c>
      <c r="D47" s="24">
        <v>27</v>
      </c>
      <c r="E47" s="24">
        <v>4</v>
      </c>
      <c r="F47" s="24">
        <v>10</v>
      </c>
      <c r="G47" s="24">
        <v>6</v>
      </c>
      <c r="H47" s="56">
        <v>-4.5158396089583497E-2</v>
      </c>
      <c r="I47" s="56">
        <v>-9.7119548552565771E-2</v>
      </c>
      <c r="J47" s="55"/>
      <c r="K47" s="55"/>
    </row>
    <row r="48" spans="1:11" ht="15.95" customHeight="1">
      <c r="B48" s="53" t="s">
        <v>104</v>
      </c>
      <c r="C48" s="24">
        <v>11</v>
      </c>
      <c r="D48" s="24">
        <v>3</v>
      </c>
      <c r="E48" s="24">
        <v>0</v>
      </c>
      <c r="F48" s="24">
        <v>0</v>
      </c>
      <c r="G48" s="24">
        <v>0</v>
      </c>
      <c r="H48" s="56">
        <v>-1</v>
      </c>
      <c r="I48" s="56" t="s">
        <v>252</v>
      </c>
      <c r="J48" s="55"/>
      <c r="K48" s="55"/>
    </row>
    <row r="49" spans="2:11" ht="15.95" customHeight="1">
      <c r="B49" s="53" t="s">
        <v>26</v>
      </c>
      <c r="C49" s="24">
        <v>49</v>
      </c>
      <c r="D49" s="24">
        <v>43</v>
      </c>
      <c r="E49" s="24">
        <v>4</v>
      </c>
      <c r="F49" s="24">
        <v>29</v>
      </c>
      <c r="G49" s="24">
        <v>24</v>
      </c>
      <c r="H49" s="56">
        <v>-2.3511412217221861E-2</v>
      </c>
      <c r="I49" s="56">
        <v>-3.7141100693989126E-2</v>
      </c>
      <c r="J49" s="55"/>
      <c r="K49" s="55"/>
    </row>
    <row r="50" spans="2:11" ht="15.95" customHeight="1">
      <c r="B50" s="53" t="s">
        <v>105</v>
      </c>
      <c r="C50" s="24">
        <v>6</v>
      </c>
      <c r="D50" s="24">
        <v>2</v>
      </c>
      <c r="E50" s="24">
        <v>0</v>
      </c>
      <c r="F50" s="24">
        <v>0</v>
      </c>
      <c r="G50" s="24">
        <v>0</v>
      </c>
      <c r="H50" s="56">
        <v>-1</v>
      </c>
      <c r="I50" s="56" t="s">
        <v>252</v>
      </c>
      <c r="J50" s="55"/>
      <c r="K50" s="55"/>
    </row>
    <row r="51" spans="2:11" ht="15.95" customHeight="1">
      <c r="B51" s="53" t="s">
        <v>29</v>
      </c>
      <c r="C51" s="24">
        <v>5</v>
      </c>
      <c r="D51" s="24">
        <v>20</v>
      </c>
      <c r="E51" s="24">
        <v>9</v>
      </c>
      <c r="F51" s="24">
        <v>27</v>
      </c>
      <c r="G51" s="24">
        <v>23</v>
      </c>
      <c r="H51" s="56">
        <v>5.2184567638098533E-2</v>
      </c>
      <c r="I51" s="56">
        <v>-3.1559787417257401E-2</v>
      </c>
      <c r="J51" s="55"/>
      <c r="K51" s="55"/>
    </row>
    <row r="52" spans="2:11" ht="15.95" customHeight="1">
      <c r="B52" s="54" t="s">
        <v>30</v>
      </c>
      <c r="C52" s="24">
        <v>2</v>
      </c>
      <c r="D52" s="24">
        <v>2</v>
      </c>
      <c r="E52" s="24">
        <v>1</v>
      </c>
      <c r="F52" s="24">
        <v>5</v>
      </c>
      <c r="G52" s="24">
        <v>6</v>
      </c>
      <c r="H52" s="56">
        <v>3.7299197302950615E-2</v>
      </c>
      <c r="I52" s="56">
        <v>3.7137289336648172E-2</v>
      </c>
      <c r="J52" s="55"/>
      <c r="K52" s="55"/>
    </row>
    <row r="53" spans="2:11" ht="15.95" customHeight="1">
      <c r="B53" s="54" t="s">
        <v>260</v>
      </c>
      <c r="C53" s="24" t="s">
        <v>252</v>
      </c>
      <c r="D53" s="24">
        <v>0</v>
      </c>
      <c r="E53" s="24">
        <v>0</v>
      </c>
      <c r="F53" s="24">
        <v>0</v>
      </c>
      <c r="G53" s="24">
        <v>0</v>
      </c>
      <c r="H53" s="56" t="s">
        <v>252</v>
      </c>
      <c r="I53" s="56" t="s">
        <v>252</v>
      </c>
      <c r="J53" s="55"/>
      <c r="K53" s="55"/>
    </row>
    <row r="54" spans="2:11" ht="15.95" customHeight="1">
      <c r="B54" s="54" t="s">
        <v>106</v>
      </c>
      <c r="C54" s="24" t="s">
        <v>252</v>
      </c>
      <c r="D54" s="24">
        <v>1</v>
      </c>
      <c r="E54" s="24">
        <v>0</v>
      </c>
      <c r="F54" s="24">
        <v>0</v>
      </c>
      <c r="G54" s="24">
        <v>1</v>
      </c>
      <c r="H54" s="56" t="s">
        <v>252</v>
      </c>
      <c r="I54" s="56" t="s">
        <v>252</v>
      </c>
      <c r="J54" s="55"/>
      <c r="K54" s="55"/>
    </row>
    <row r="55" spans="2:11" ht="15.95" customHeight="1">
      <c r="B55" s="54" t="s">
        <v>107</v>
      </c>
      <c r="C55" s="24" t="s">
        <v>252</v>
      </c>
      <c r="D55" s="24" t="s">
        <v>252</v>
      </c>
      <c r="E55" s="24">
        <v>0</v>
      </c>
      <c r="F55" s="24">
        <v>0</v>
      </c>
      <c r="G55" s="24">
        <v>0</v>
      </c>
      <c r="H55" s="56" t="s">
        <v>252</v>
      </c>
      <c r="I55" s="56" t="s">
        <v>252</v>
      </c>
      <c r="J55" s="55"/>
      <c r="K55" s="55"/>
    </row>
    <row r="56" spans="2:11" ht="15.95" customHeight="1">
      <c r="B56" s="54" t="s">
        <v>108</v>
      </c>
      <c r="C56" s="24" t="s">
        <v>252</v>
      </c>
      <c r="D56" s="24">
        <v>0</v>
      </c>
      <c r="E56" s="24">
        <v>0</v>
      </c>
      <c r="F56" s="24">
        <v>1</v>
      </c>
      <c r="G56" s="24">
        <v>0</v>
      </c>
      <c r="H56" s="56" t="s">
        <v>252</v>
      </c>
      <c r="I56" s="56">
        <v>-1</v>
      </c>
      <c r="J56" s="55"/>
      <c r="K56" s="55"/>
    </row>
    <row r="57" spans="2:11" ht="15.95" customHeight="1">
      <c r="B57" s="54" t="s">
        <v>109</v>
      </c>
      <c r="C57" s="24" t="s">
        <v>252</v>
      </c>
      <c r="D57" s="24">
        <v>1</v>
      </c>
      <c r="E57" s="24">
        <v>0</v>
      </c>
      <c r="F57" s="24">
        <v>0</v>
      </c>
      <c r="G57" s="24">
        <v>0</v>
      </c>
      <c r="H57" s="56" t="s">
        <v>252</v>
      </c>
      <c r="I57" s="56" t="s">
        <v>252</v>
      </c>
      <c r="J57" s="55"/>
      <c r="K57" s="55"/>
    </row>
    <row r="58" spans="2:11" ht="15.95" customHeight="1">
      <c r="B58" s="53" t="s">
        <v>127</v>
      </c>
      <c r="C58" s="24" t="s">
        <v>252</v>
      </c>
      <c r="D58" s="24">
        <v>2</v>
      </c>
      <c r="E58" s="24">
        <v>0</v>
      </c>
      <c r="F58" s="24">
        <v>0</v>
      </c>
      <c r="G58" s="24">
        <v>0</v>
      </c>
      <c r="H58" s="56" t="s">
        <v>252</v>
      </c>
      <c r="I58" s="56" t="s">
        <v>252</v>
      </c>
      <c r="J58" s="55"/>
      <c r="K58" s="55"/>
    </row>
    <row r="59" spans="2:11" ht="15.95" customHeight="1">
      <c r="B59" s="53" t="s">
        <v>111</v>
      </c>
      <c r="C59" s="24" t="s">
        <v>252</v>
      </c>
      <c r="D59" s="24">
        <v>12</v>
      </c>
      <c r="E59" s="24">
        <v>8</v>
      </c>
      <c r="F59" s="24">
        <v>23</v>
      </c>
      <c r="G59" s="24">
        <v>21</v>
      </c>
      <c r="H59" s="56" t="s">
        <v>252</v>
      </c>
      <c r="I59" s="56">
        <v>-1.8029837629920942E-2</v>
      </c>
      <c r="J59" s="55"/>
      <c r="K59" s="55"/>
    </row>
    <row r="60" spans="2:11" ht="15.95" customHeight="1">
      <c r="B60" s="53" t="s">
        <v>112</v>
      </c>
      <c r="C60" s="24" t="s">
        <v>252</v>
      </c>
      <c r="D60" s="24">
        <v>2</v>
      </c>
      <c r="E60" s="24">
        <v>6</v>
      </c>
      <c r="F60" s="24">
        <v>6</v>
      </c>
      <c r="G60" s="24">
        <v>8</v>
      </c>
      <c r="H60" s="56" t="s">
        <v>252</v>
      </c>
      <c r="I60" s="56">
        <v>5.9223841048812176E-2</v>
      </c>
      <c r="J60" s="55"/>
      <c r="K60" s="55"/>
    </row>
    <row r="61" spans="2:11" ht="15.95" customHeight="1">
      <c r="B61" s="53" t="s">
        <v>113</v>
      </c>
      <c r="C61" s="24" t="s">
        <v>252</v>
      </c>
      <c r="D61" s="24">
        <v>4</v>
      </c>
      <c r="E61" s="24">
        <v>0</v>
      </c>
      <c r="F61" s="24">
        <v>0</v>
      </c>
      <c r="G61" s="24">
        <v>1</v>
      </c>
      <c r="H61" s="56" t="s">
        <v>252</v>
      </c>
      <c r="I61" s="56" t="s">
        <v>252</v>
      </c>
      <c r="J61" s="55"/>
      <c r="K61" s="55"/>
    </row>
    <row r="62" spans="2:11" ht="15.95" customHeight="1">
      <c r="B62" s="53" t="s">
        <v>114</v>
      </c>
      <c r="C62" s="24" t="s">
        <v>252</v>
      </c>
      <c r="D62" s="24">
        <v>6</v>
      </c>
      <c r="E62" s="24">
        <v>1</v>
      </c>
      <c r="F62" s="24">
        <v>1</v>
      </c>
      <c r="G62" s="24">
        <v>1</v>
      </c>
      <c r="H62" s="56" t="s">
        <v>252</v>
      </c>
      <c r="I62" s="24">
        <v>0</v>
      </c>
      <c r="J62" s="55"/>
      <c r="K62" s="55"/>
    </row>
    <row r="63" spans="2:11" ht="15.95" customHeight="1">
      <c r="B63" s="53" t="s">
        <v>115</v>
      </c>
      <c r="C63" s="24" t="s">
        <v>252</v>
      </c>
      <c r="D63" s="24">
        <v>1</v>
      </c>
      <c r="E63" s="24">
        <v>2</v>
      </c>
      <c r="F63" s="24">
        <v>0</v>
      </c>
      <c r="G63" s="24">
        <v>1</v>
      </c>
      <c r="H63" s="56" t="s">
        <v>252</v>
      </c>
      <c r="I63" s="56" t="s">
        <v>252</v>
      </c>
      <c r="J63" s="55"/>
      <c r="K63" s="55"/>
    </row>
    <row r="64" spans="2:11" ht="15.95" customHeight="1">
      <c r="B64" s="53" t="s">
        <v>116</v>
      </c>
      <c r="C64" s="24" t="s">
        <v>252</v>
      </c>
      <c r="D64" s="24">
        <v>1</v>
      </c>
      <c r="E64" s="24">
        <v>0</v>
      </c>
      <c r="F64" s="24">
        <v>0</v>
      </c>
      <c r="G64" s="24">
        <v>0</v>
      </c>
      <c r="H64" s="56" t="s">
        <v>252</v>
      </c>
      <c r="I64" s="56" t="s">
        <v>252</v>
      </c>
      <c r="J64" s="55"/>
      <c r="K64" s="55"/>
    </row>
    <row r="65" spans="1:11" ht="15.95" customHeight="1">
      <c r="B65" s="53" t="s">
        <v>117</v>
      </c>
      <c r="C65" s="24" t="s">
        <v>252</v>
      </c>
      <c r="D65" s="24">
        <v>3</v>
      </c>
      <c r="E65" s="24">
        <v>0</v>
      </c>
      <c r="F65" s="24">
        <v>2</v>
      </c>
      <c r="G65" s="24">
        <v>2</v>
      </c>
      <c r="H65" s="56" t="s">
        <v>252</v>
      </c>
      <c r="I65" s="24">
        <v>0</v>
      </c>
      <c r="J65" s="55"/>
      <c r="K65" s="55"/>
    </row>
    <row r="66" spans="1:11" ht="15.95" customHeight="1">
      <c r="B66" s="53" t="s">
        <v>118</v>
      </c>
      <c r="C66" s="24" t="s">
        <v>252</v>
      </c>
      <c r="D66" s="24">
        <v>0</v>
      </c>
      <c r="E66" s="24">
        <v>0</v>
      </c>
      <c r="F66" s="24">
        <v>0</v>
      </c>
      <c r="G66" s="24">
        <v>0</v>
      </c>
      <c r="H66" s="56" t="s">
        <v>252</v>
      </c>
      <c r="I66" s="56" t="s">
        <v>252</v>
      </c>
      <c r="J66" s="55"/>
      <c r="K66" s="55"/>
    </row>
    <row r="67" spans="1:11" ht="15.95" customHeight="1">
      <c r="B67" s="54" t="s">
        <v>33</v>
      </c>
      <c r="C67" s="24" t="s">
        <v>252</v>
      </c>
      <c r="D67" s="24">
        <v>0</v>
      </c>
      <c r="E67" s="24">
        <v>1</v>
      </c>
      <c r="F67" s="24">
        <v>10</v>
      </c>
      <c r="G67" s="24">
        <v>6</v>
      </c>
      <c r="H67" s="56" t="s">
        <v>252</v>
      </c>
      <c r="I67" s="56">
        <v>-9.7119548552565771E-2</v>
      </c>
      <c r="J67" s="55"/>
      <c r="K67" s="55"/>
    </row>
    <row r="68" spans="1:11" ht="15.95" customHeight="1">
      <c r="B68" s="54" t="s">
        <v>34</v>
      </c>
      <c r="C68" s="24">
        <v>0</v>
      </c>
      <c r="D68" s="24">
        <v>6</v>
      </c>
      <c r="E68" s="24">
        <v>14</v>
      </c>
      <c r="F68" s="24">
        <v>90</v>
      </c>
      <c r="G68" s="24">
        <v>70</v>
      </c>
      <c r="H68" s="56" t="s">
        <v>252</v>
      </c>
      <c r="I68" s="56">
        <v>-4.9020607204410371E-2</v>
      </c>
      <c r="J68" s="55"/>
      <c r="K68" s="55"/>
    </row>
    <row r="69" spans="1:11" ht="15.95" customHeight="1">
      <c r="B69" s="54" t="s">
        <v>261</v>
      </c>
      <c r="C69" s="24" t="s">
        <v>252</v>
      </c>
      <c r="D69" s="24">
        <v>0</v>
      </c>
      <c r="E69" s="24">
        <v>0</v>
      </c>
      <c r="F69" s="24">
        <v>0</v>
      </c>
      <c r="G69" s="24">
        <v>0</v>
      </c>
      <c r="H69" s="56" t="s">
        <v>252</v>
      </c>
      <c r="I69" s="56" t="s">
        <v>252</v>
      </c>
      <c r="J69" s="55"/>
      <c r="K69" s="55"/>
    </row>
    <row r="70" spans="1:11" ht="15.95" customHeight="1">
      <c r="B70" s="54" t="s">
        <v>119</v>
      </c>
      <c r="C70" s="24" t="s">
        <v>252</v>
      </c>
      <c r="D70" s="24">
        <v>2</v>
      </c>
      <c r="E70" s="24">
        <v>1</v>
      </c>
      <c r="F70" s="24">
        <v>4</v>
      </c>
      <c r="G70" s="24">
        <v>6</v>
      </c>
      <c r="H70" s="56" t="s">
        <v>252</v>
      </c>
      <c r="I70" s="56">
        <v>8.4471771197698553E-2</v>
      </c>
      <c r="J70" s="55"/>
      <c r="K70" s="55"/>
    </row>
    <row r="71" spans="1:11" ht="15.95" customHeight="1">
      <c r="B71" s="54" t="s">
        <v>120</v>
      </c>
      <c r="C71" s="24" t="s">
        <v>252</v>
      </c>
      <c r="D71" s="24">
        <v>0</v>
      </c>
      <c r="E71" s="24">
        <v>1</v>
      </c>
      <c r="F71" s="24">
        <v>0</v>
      </c>
      <c r="G71" s="24">
        <v>0</v>
      </c>
      <c r="H71" s="56" t="s">
        <v>252</v>
      </c>
      <c r="I71" s="56" t="s">
        <v>252</v>
      </c>
      <c r="J71" s="55"/>
      <c r="K71" s="55"/>
    </row>
    <row r="72" spans="1:11" ht="15.95" customHeight="1">
      <c r="B72" s="53" t="s">
        <v>121</v>
      </c>
      <c r="C72" s="24">
        <v>6</v>
      </c>
      <c r="D72" s="24">
        <v>3</v>
      </c>
      <c r="E72" s="24">
        <v>0</v>
      </c>
      <c r="F72" s="24">
        <v>1</v>
      </c>
      <c r="G72" s="24">
        <v>0</v>
      </c>
      <c r="H72" s="56">
        <v>-1</v>
      </c>
      <c r="I72" s="56">
        <v>-1</v>
      </c>
      <c r="J72" s="55"/>
      <c r="K72" s="55"/>
    </row>
    <row r="73" spans="1:11" ht="15.95" customHeight="1">
      <c r="B73" s="53" t="s">
        <v>122</v>
      </c>
      <c r="C73" s="24">
        <v>0</v>
      </c>
      <c r="D73" s="24">
        <v>0</v>
      </c>
      <c r="E73" s="24">
        <v>1</v>
      </c>
      <c r="F73" s="24">
        <v>0</v>
      </c>
      <c r="G73" s="24">
        <v>1</v>
      </c>
      <c r="H73" s="56" t="s">
        <v>252</v>
      </c>
      <c r="I73" s="56" t="s">
        <v>252</v>
      </c>
      <c r="J73" s="55"/>
      <c r="K73" s="55"/>
    </row>
    <row r="74" spans="1:11" ht="15.95" customHeight="1">
      <c r="B74" s="53" t="s">
        <v>123</v>
      </c>
      <c r="C74" s="24">
        <v>0</v>
      </c>
      <c r="D74" s="24">
        <v>1</v>
      </c>
      <c r="E74" s="24">
        <v>2</v>
      </c>
      <c r="F74" s="24">
        <v>5</v>
      </c>
      <c r="G74" s="24">
        <v>6</v>
      </c>
      <c r="H74" s="56" t="s">
        <v>252</v>
      </c>
      <c r="I74" s="56">
        <v>3.7137289336648172E-2</v>
      </c>
      <c r="J74" s="55"/>
      <c r="K74" s="55"/>
    </row>
    <row r="75" spans="1:11" ht="15.95" customHeight="1">
      <c r="B75" s="53" t="s">
        <v>124</v>
      </c>
      <c r="C75" s="24" t="s">
        <v>252</v>
      </c>
      <c r="D75" s="24">
        <v>1</v>
      </c>
      <c r="E75" s="24">
        <v>0</v>
      </c>
      <c r="F75" s="24">
        <v>3</v>
      </c>
      <c r="G75" s="24">
        <v>1</v>
      </c>
      <c r="H75" s="56" t="s">
        <v>252</v>
      </c>
      <c r="I75" s="56">
        <v>-0.1972584382397693</v>
      </c>
      <c r="J75" s="55"/>
      <c r="K75" s="55"/>
    </row>
    <row r="76" spans="1:11" ht="15.95" customHeight="1">
      <c r="B76" s="53" t="s">
        <v>128</v>
      </c>
      <c r="C76" s="24" t="s">
        <v>252</v>
      </c>
      <c r="D76" s="24">
        <v>2</v>
      </c>
      <c r="E76" s="24">
        <v>2</v>
      </c>
      <c r="F76" s="24">
        <v>3</v>
      </c>
      <c r="G76" s="24">
        <v>7</v>
      </c>
      <c r="H76" s="56" t="s">
        <v>252</v>
      </c>
      <c r="I76" s="56">
        <v>0.18466445254224406</v>
      </c>
      <c r="J76" s="55"/>
      <c r="K76" s="55"/>
    </row>
    <row r="77" spans="1:11" ht="15.95" customHeight="1">
      <c r="B77" s="53" t="s">
        <v>125</v>
      </c>
      <c r="C77" s="24" t="s">
        <v>252</v>
      </c>
      <c r="D77" s="24">
        <v>13</v>
      </c>
      <c r="E77" s="24">
        <v>16</v>
      </c>
      <c r="F77" s="24">
        <v>32</v>
      </c>
      <c r="G77" s="24">
        <v>35</v>
      </c>
      <c r="H77" s="56" t="s">
        <v>252</v>
      </c>
      <c r="I77" s="56">
        <v>1.8084002320198911E-2</v>
      </c>
      <c r="J77" s="55"/>
      <c r="K77" s="55"/>
    </row>
    <row r="78" spans="1:11" ht="15.95" customHeight="1">
      <c r="B78" s="53" t="s">
        <v>35</v>
      </c>
      <c r="C78" s="24">
        <f>3+35+5+4</f>
        <v>47</v>
      </c>
      <c r="D78" s="24">
        <f>3+1</f>
        <v>4</v>
      </c>
      <c r="E78" s="24">
        <v>4</v>
      </c>
      <c r="F78" s="24">
        <v>5</v>
      </c>
      <c r="G78" s="24">
        <v>2</v>
      </c>
      <c r="H78" s="56">
        <v>-9.9885541264853384E-2</v>
      </c>
      <c r="I78" s="56">
        <v>-0.16744679259812689</v>
      </c>
      <c r="J78" s="55"/>
      <c r="K78" s="55"/>
    </row>
    <row r="79" spans="1:11" ht="15.95" customHeight="1">
      <c r="A79" s="53" t="s">
        <v>4</v>
      </c>
      <c r="C79" s="24">
        <v>10909</v>
      </c>
      <c r="D79" s="24">
        <v>12192</v>
      </c>
      <c r="E79" s="24">
        <v>12004</v>
      </c>
      <c r="F79" s="24">
        <v>12775</v>
      </c>
      <c r="G79" s="24">
        <v>13467</v>
      </c>
      <c r="H79" s="56">
        <v>7.0465143961697674E-3</v>
      </c>
      <c r="I79" s="56">
        <v>1.0606274430593476E-2</v>
      </c>
      <c r="J79" s="55"/>
      <c r="K79" s="55"/>
    </row>
    <row r="80" spans="1:11" ht="15.95" customHeight="1">
      <c r="B80" s="53" t="s">
        <v>25</v>
      </c>
      <c r="C80" s="24">
        <v>8210</v>
      </c>
      <c r="D80" s="24">
        <v>8319</v>
      </c>
      <c r="E80" s="24">
        <v>10112</v>
      </c>
      <c r="F80" s="24">
        <v>9885</v>
      </c>
      <c r="G80" s="24">
        <v>10750</v>
      </c>
      <c r="H80" s="56">
        <v>9.0255815001112349E-3</v>
      </c>
      <c r="I80" s="56">
        <v>1.6918991573206199E-2</v>
      </c>
      <c r="J80" s="55"/>
      <c r="K80" s="55"/>
    </row>
    <row r="81" spans="2:11" ht="15.95" customHeight="1">
      <c r="B81" s="53" t="s">
        <v>27</v>
      </c>
      <c r="C81" s="24">
        <v>111</v>
      </c>
      <c r="D81" s="24">
        <v>91</v>
      </c>
      <c r="E81" s="24">
        <v>30</v>
      </c>
      <c r="F81" s="24">
        <v>65</v>
      </c>
      <c r="G81" s="24">
        <v>57</v>
      </c>
      <c r="H81" s="56">
        <v>-2.1971007251161412E-2</v>
      </c>
      <c r="I81" s="56">
        <v>-2.5925218350086321E-2</v>
      </c>
      <c r="J81" s="55"/>
      <c r="K81" s="55"/>
    </row>
    <row r="82" spans="2:11" ht="15.95" customHeight="1">
      <c r="B82" s="53" t="s">
        <v>28</v>
      </c>
      <c r="C82" s="24">
        <v>706</v>
      </c>
      <c r="D82" s="24">
        <v>952</v>
      </c>
      <c r="E82" s="24">
        <v>408</v>
      </c>
      <c r="F82" s="24">
        <v>560</v>
      </c>
      <c r="G82" s="24">
        <v>488</v>
      </c>
      <c r="H82" s="56">
        <v>-1.2234536353779801E-2</v>
      </c>
      <c r="I82" s="56">
        <v>-2.7148934252414825E-2</v>
      </c>
      <c r="J82" s="55"/>
      <c r="K82" s="55"/>
    </row>
    <row r="83" spans="2:11" ht="15.95" customHeight="1">
      <c r="B83" s="53" t="s">
        <v>104</v>
      </c>
      <c r="C83" s="24">
        <v>43</v>
      </c>
      <c r="D83" s="24">
        <v>53</v>
      </c>
      <c r="E83" s="24">
        <v>1</v>
      </c>
      <c r="F83" s="24">
        <v>5</v>
      </c>
      <c r="G83" s="24">
        <v>3</v>
      </c>
      <c r="H83" s="56">
        <v>-8.4928365378760584E-2</v>
      </c>
      <c r="I83" s="56">
        <v>-9.7119548552565771E-2</v>
      </c>
      <c r="J83" s="55"/>
      <c r="K83" s="55"/>
    </row>
    <row r="84" spans="2:11" ht="15.95" customHeight="1">
      <c r="B84" s="53" t="s">
        <v>26</v>
      </c>
      <c r="C84" s="24">
        <v>102</v>
      </c>
      <c r="D84" s="24">
        <v>126</v>
      </c>
      <c r="E84" s="24">
        <v>55</v>
      </c>
      <c r="F84" s="24">
        <v>110</v>
      </c>
      <c r="G84" s="24">
        <v>175</v>
      </c>
      <c r="H84" s="56">
        <v>1.8156635312218006E-2</v>
      </c>
      <c r="I84" s="56">
        <v>9.7309332149995154E-2</v>
      </c>
      <c r="J84" s="55"/>
      <c r="K84" s="55"/>
    </row>
    <row r="85" spans="2:11" ht="15.95" customHeight="1">
      <c r="B85" s="53" t="s">
        <v>105</v>
      </c>
      <c r="C85" s="24">
        <v>24</v>
      </c>
      <c r="D85" s="24">
        <v>48</v>
      </c>
      <c r="E85" s="24">
        <v>25</v>
      </c>
      <c r="F85" s="24">
        <v>22</v>
      </c>
      <c r="G85" s="24">
        <v>24</v>
      </c>
      <c r="H85" s="24">
        <v>0</v>
      </c>
      <c r="I85" s="56">
        <v>1.7554577175587616E-2</v>
      </c>
      <c r="J85" s="55"/>
      <c r="K85" s="55"/>
    </row>
    <row r="86" spans="2:11" ht="15.95" customHeight="1">
      <c r="B86" s="53" t="s">
        <v>29</v>
      </c>
      <c r="C86" s="24">
        <v>433</v>
      </c>
      <c r="D86" s="24">
        <v>557</v>
      </c>
      <c r="E86" s="24">
        <v>218</v>
      </c>
      <c r="F86" s="24">
        <v>321</v>
      </c>
      <c r="G86" s="24">
        <v>301</v>
      </c>
      <c r="H86" s="56">
        <v>-1.2047753042965681E-2</v>
      </c>
      <c r="I86" s="56">
        <v>-1.2783756324758033E-2</v>
      </c>
      <c r="J86" s="55"/>
      <c r="K86" s="55"/>
    </row>
    <row r="87" spans="2:11" ht="15.95" customHeight="1">
      <c r="B87" s="53" t="s">
        <v>30</v>
      </c>
      <c r="C87" s="24">
        <v>193</v>
      </c>
      <c r="D87" s="24">
        <v>438</v>
      </c>
      <c r="E87" s="24">
        <v>283</v>
      </c>
      <c r="F87" s="24">
        <v>420</v>
      </c>
      <c r="G87" s="24">
        <v>384</v>
      </c>
      <c r="H87" s="56">
        <v>2.3196699339750104E-2</v>
      </c>
      <c r="I87" s="56">
        <v>-1.7762780162526748E-2</v>
      </c>
      <c r="J87" s="55"/>
      <c r="K87" s="55"/>
    </row>
    <row r="88" spans="2:11" ht="15.95" customHeight="1">
      <c r="B88" s="54" t="s">
        <v>260</v>
      </c>
      <c r="C88" s="24" t="s">
        <v>252</v>
      </c>
      <c r="D88" s="24">
        <v>0</v>
      </c>
      <c r="E88" s="24">
        <v>1</v>
      </c>
      <c r="F88" s="24">
        <v>1</v>
      </c>
      <c r="G88" s="24">
        <v>0</v>
      </c>
      <c r="H88" s="56" t="s">
        <v>252</v>
      </c>
      <c r="I88" s="56">
        <v>-1</v>
      </c>
      <c r="J88" s="55"/>
      <c r="K88" s="55"/>
    </row>
    <row r="89" spans="2:11" ht="15.95" customHeight="1">
      <c r="B89" s="54" t="s">
        <v>106</v>
      </c>
      <c r="C89" s="24" t="s">
        <v>252</v>
      </c>
      <c r="D89" s="24">
        <v>18</v>
      </c>
      <c r="E89" s="24">
        <v>2</v>
      </c>
      <c r="F89" s="24">
        <v>5</v>
      </c>
      <c r="G89" s="24">
        <v>9</v>
      </c>
      <c r="H89" s="56" t="s">
        <v>252</v>
      </c>
      <c r="I89" s="56">
        <v>0.12474611314209483</v>
      </c>
      <c r="J89" s="55"/>
      <c r="K89" s="55"/>
    </row>
    <row r="90" spans="2:11" ht="15.95" customHeight="1">
      <c r="B90" s="54" t="s">
        <v>107</v>
      </c>
      <c r="C90" s="24" t="s">
        <v>252</v>
      </c>
      <c r="D90" s="24" t="s">
        <v>252</v>
      </c>
      <c r="E90" s="24">
        <v>0</v>
      </c>
      <c r="F90" s="24">
        <v>1</v>
      </c>
      <c r="G90" s="24">
        <v>2</v>
      </c>
      <c r="H90" s="56" t="s">
        <v>252</v>
      </c>
      <c r="I90" s="56">
        <v>0.1486983549970351</v>
      </c>
      <c r="J90" s="55"/>
      <c r="K90" s="55"/>
    </row>
    <row r="91" spans="2:11" ht="15.95" customHeight="1">
      <c r="B91" s="54" t="s">
        <v>108</v>
      </c>
      <c r="C91" s="24" t="s">
        <v>252</v>
      </c>
      <c r="D91" s="24">
        <v>14</v>
      </c>
      <c r="E91" s="24">
        <v>7</v>
      </c>
      <c r="F91" s="24">
        <v>11</v>
      </c>
      <c r="G91" s="24">
        <v>12</v>
      </c>
      <c r="H91" s="56" t="s">
        <v>252</v>
      </c>
      <c r="I91" s="56">
        <v>1.7554577175587616E-2</v>
      </c>
      <c r="J91" s="55"/>
      <c r="K91" s="55"/>
    </row>
    <row r="92" spans="2:11" ht="15.95" customHeight="1">
      <c r="B92" s="54" t="s">
        <v>109</v>
      </c>
      <c r="C92" s="24" t="s">
        <v>252</v>
      </c>
      <c r="D92" s="24">
        <v>2</v>
      </c>
      <c r="E92" s="24">
        <v>1</v>
      </c>
      <c r="F92" s="24">
        <v>4</v>
      </c>
      <c r="G92" s="24">
        <v>2</v>
      </c>
      <c r="H92" s="56" t="s">
        <v>252</v>
      </c>
      <c r="I92" s="56">
        <v>-0.12944943670387588</v>
      </c>
      <c r="J92" s="55"/>
      <c r="K92" s="55"/>
    </row>
    <row r="93" spans="2:11" ht="15.95" customHeight="1">
      <c r="B93" s="53" t="s">
        <v>127</v>
      </c>
      <c r="C93" s="24" t="s">
        <v>252</v>
      </c>
      <c r="D93" s="24">
        <v>5</v>
      </c>
      <c r="E93" s="24">
        <v>1</v>
      </c>
      <c r="F93" s="24">
        <v>1</v>
      </c>
      <c r="G93" s="24">
        <v>3</v>
      </c>
      <c r="H93" s="56" t="s">
        <v>252</v>
      </c>
      <c r="I93" s="56">
        <v>0.2457309396155174</v>
      </c>
      <c r="J93" s="55"/>
      <c r="K93" s="55"/>
    </row>
    <row r="94" spans="2:11" ht="15.95" customHeight="1">
      <c r="B94" s="53" t="s">
        <v>111</v>
      </c>
      <c r="C94" s="24" t="s">
        <v>252</v>
      </c>
      <c r="D94" s="24">
        <v>459</v>
      </c>
      <c r="E94" s="24">
        <v>236</v>
      </c>
      <c r="F94" s="24">
        <v>302</v>
      </c>
      <c r="G94" s="24">
        <v>267</v>
      </c>
      <c r="H94" s="56" t="s">
        <v>252</v>
      </c>
      <c r="I94" s="56">
        <v>-2.4334690325263142E-2</v>
      </c>
      <c r="J94" s="55"/>
      <c r="K94" s="55"/>
    </row>
    <row r="95" spans="2:11" ht="15.95" customHeight="1">
      <c r="B95" s="53" t="s">
        <v>112</v>
      </c>
      <c r="C95" s="24" t="s">
        <v>252</v>
      </c>
      <c r="D95" s="24">
        <v>32</v>
      </c>
      <c r="E95" s="24">
        <v>27</v>
      </c>
      <c r="F95" s="24">
        <v>56</v>
      </c>
      <c r="G95" s="24">
        <v>76</v>
      </c>
      <c r="H95" s="56" t="s">
        <v>252</v>
      </c>
      <c r="I95" s="56">
        <v>6.2980048262344379E-2</v>
      </c>
      <c r="J95" s="55"/>
      <c r="K95" s="55"/>
    </row>
    <row r="96" spans="2:11" ht="15.95" customHeight="1">
      <c r="B96" s="53" t="s">
        <v>113</v>
      </c>
      <c r="C96" s="24" t="s">
        <v>252</v>
      </c>
      <c r="D96" s="24">
        <v>21</v>
      </c>
      <c r="E96" s="24">
        <v>8</v>
      </c>
      <c r="F96" s="24">
        <v>19</v>
      </c>
      <c r="G96" s="24">
        <v>26</v>
      </c>
      <c r="H96" s="56" t="s">
        <v>252</v>
      </c>
      <c r="I96" s="56">
        <v>6.4740930444701084E-2</v>
      </c>
      <c r="J96" s="55"/>
      <c r="K96" s="55"/>
    </row>
    <row r="97" spans="2:11" ht="15.95" customHeight="1">
      <c r="B97" s="53" t="s">
        <v>114</v>
      </c>
      <c r="C97" s="24" t="s">
        <v>252</v>
      </c>
      <c r="D97" s="24">
        <v>7</v>
      </c>
      <c r="E97" s="24">
        <v>3</v>
      </c>
      <c r="F97" s="24">
        <v>7</v>
      </c>
      <c r="G97" s="24">
        <v>10</v>
      </c>
      <c r="H97" s="56" t="s">
        <v>252</v>
      </c>
      <c r="I97" s="56">
        <v>7.3940923785779322E-2</v>
      </c>
      <c r="J97" s="55"/>
      <c r="K97" s="55"/>
    </row>
    <row r="98" spans="2:11" ht="15.95" customHeight="1">
      <c r="B98" s="53" t="s">
        <v>115</v>
      </c>
      <c r="C98" s="24" t="s">
        <v>252</v>
      </c>
      <c r="D98" s="24">
        <v>12</v>
      </c>
      <c r="E98" s="24">
        <v>8</v>
      </c>
      <c r="F98" s="24">
        <v>19</v>
      </c>
      <c r="G98" s="24">
        <v>18</v>
      </c>
      <c r="H98" s="56" t="s">
        <v>252</v>
      </c>
      <c r="I98" s="56">
        <v>-1.075518913431428E-2</v>
      </c>
      <c r="J98" s="55"/>
      <c r="K98" s="55"/>
    </row>
    <row r="99" spans="2:11" ht="15.95" customHeight="1">
      <c r="B99" s="53" t="s">
        <v>116</v>
      </c>
      <c r="C99" s="24" t="s">
        <v>252</v>
      </c>
      <c r="D99" s="24">
        <v>6</v>
      </c>
      <c r="E99" s="24">
        <v>9</v>
      </c>
      <c r="F99" s="24">
        <v>9</v>
      </c>
      <c r="G99" s="24">
        <v>9</v>
      </c>
      <c r="H99" s="56" t="s">
        <v>252</v>
      </c>
      <c r="I99" s="24">
        <v>0</v>
      </c>
      <c r="J99" s="55"/>
      <c r="K99" s="55"/>
    </row>
    <row r="100" spans="2:11" ht="15.95" customHeight="1">
      <c r="B100" s="54" t="s">
        <v>117</v>
      </c>
      <c r="C100" s="24" t="s">
        <v>252</v>
      </c>
      <c r="D100" s="24">
        <v>22</v>
      </c>
      <c r="E100" s="24">
        <v>8</v>
      </c>
      <c r="F100" s="24">
        <v>11</v>
      </c>
      <c r="G100" s="24">
        <v>10</v>
      </c>
      <c r="H100" s="56" t="s">
        <v>252</v>
      </c>
      <c r="I100" s="56">
        <v>-1.8881504273735694E-2</v>
      </c>
      <c r="J100" s="55"/>
      <c r="K100" s="55"/>
    </row>
    <row r="101" spans="2:11" ht="15.95" customHeight="1">
      <c r="B101" s="54" t="s">
        <v>118</v>
      </c>
      <c r="C101" s="24" t="s">
        <v>252</v>
      </c>
      <c r="D101" s="24">
        <v>2</v>
      </c>
      <c r="E101" s="24">
        <v>1</v>
      </c>
      <c r="F101" s="24">
        <v>6</v>
      </c>
      <c r="G101" s="24">
        <v>4</v>
      </c>
      <c r="H101" s="56" t="s">
        <v>252</v>
      </c>
      <c r="I101" s="56">
        <v>-7.7892088518272229E-2</v>
      </c>
      <c r="J101" s="55"/>
      <c r="K101" s="55"/>
    </row>
    <row r="102" spans="2:11" ht="15.95" customHeight="1">
      <c r="B102" s="54" t="s">
        <v>33</v>
      </c>
      <c r="C102" s="24" t="s">
        <v>252</v>
      </c>
      <c r="D102" s="24">
        <v>206</v>
      </c>
      <c r="E102" s="24">
        <v>142</v>
      </c>
      <c r="F102" s="24">
        <v>231</v>
      </c>
      <c r="G102" s="24">
        <v>201</v>
      </c>
      <c r="H102" s="56" t="s">
        <v>252</v>
      </c>
      <c r="I102" s="56">
        <v>-2.7439077777269727E-2</v>
      </c>
      <c r="J102" s="55"/>
      <c r="K102" s="55"/>
    </row>
    <row r="103" spans="2:11" ht="15.95" customHeight="1">
      <c r="B103" s="54" t="s">
        <v>34</v>
      </c>
      <c r="C103" s="24">
        <v>471</v>
      </c>
      <c r="D103" s="24">
        <v>598</v>
      </c>
      <c r="E103" s="24">
        <v>254</v>
      </c>
      <c r="F103" s="24">
        <v>386</v>
      </c>
      <c r="G103" s="24">
        <v>292</v>
      </c>
      <c r="H103" s="56">
        <v>-1.5810490703807467E-2</v>
      </c>
      <c r="I103" s="56">
        <v>-5.4287543610214484E-2</v>
      </c>
      <c r="J103" s="55"/>
      <c r="K103" s="55"/>
    </row>
    <row r="104" spans="2:11" ht="15.95" customHeight="1">
      <c r="B104" s="54" t="s">
        <v>261</v>
      </c>
      <c r="C104" s="24" t="s">
        <v>252</v>
      </c>
      <c r="D104" s="24">
        <v>0</v>
      </c>
      <c r="E104" s="24">
        <v>0</v>
      </c>
      <c r="F104" s="24">
        <v>2</v>
      </c>
      <c r="G104" s="24">
        <v>0</v>
      </c>
      <c r="H104" s="56" t="s">
        <v>252</v>
      </c>
      <c r="I104" s="56">
        <v>-1</v>
      </c>
      <c r="J104" s="55"/>
      <c r="K104" s="55"/>
    </row>
    <row r="105" spans="2:11" ht="15.95" customHeight="1">
      <c r="B105" s="54" t="s">
        <v>119</v>
      </c>
      <c r="C105" s="24" t="s">
        <v>252</v>
      </c>
      <c r="D105" s="24">
        <v>13</v>
      </c>
      <c r="E105" s="24">
        <v>11</v>
      </c>
      <c r="F105" s="24">
        <v>29</v>
      </c>
      <c r="G105" s="24">
        <v>33</v>
      </c>
      <c r="H105" s="56" t="s">
        <v>252</v>
      </c>
      <c r="I105" s="56">
        <v>2.6179154775372693E-2</v>
      </c>
      <c r="J105" s="55"/>
      <c r="K105" s="55"/>
    </row>
    <row r="106" spans="2:11" ht="15.95" customHeight="1">
      <c r="B106" s="54" t="s">
        <v>120</v>
      </c>
      <c r="C106" s="24" t="s">
        <v>252</v>
      </c>
      <c r="D106" s="24">
        <v>9</v>
      </c>
      <c r="E106" s="24">
        <v>4</v>
      </c>
      <c r="F106" s="24">
        <v>6</v>
      </c>
      <c r="G106" s="24">
        <v>4</v>
      </c>
      <c r="H106" s="56" t="s">
        <v>252</v>
      </c>
      <c r="I106" s="56">
        <v>-7.7892088518272229E-2</v>
      </c>
      <c r="J106" s="55"/>
      <c r="K106" s="55"/>
    </row>
    <row r="107" spans="2:11" ht="15.95" customHeight="1">
      <c r="B107" s="54" t="s">
        <v>121</v>
      </c>
      <c r="C107" s="24">
        <v>64</v>
      </c>
      <c r="D107" s="24">
        <v>51</v>
      </c>
      <c r="E107" s="24">
        <v>21</v>
      </c>
      <c r="F107" s="24">
        <v>34</v>
      </c>
      <c r="G107" s="24">
        <v>27</v>
      </c>
      <c r="H107" s="56">
        <v>-2.8358342136926451E-2</v>
      </c>
      <c r="I107" s="56">
        <v>-4.5058055761300286E-2</v>
      </c>
      <c r="J107" s="55"/>
      <c r="K107" s="55"/>
    </row>
    <row r="108" spans="2:11" ht="15.95" customHeight="1">
      <c r="B108" s="54" t="s">
        <v>122</v>
      </c>
      <c r="C108" s="24">
        <v>2</v>
      </c>
      <c r="D108" s="24">
        <v>3</v>
      </c>
      <c r="E108" s="24">
        <v>5</v>
      </c>
      <c r="F108" s="24">
        <v>38</v>
      </c>
      <c r="G108" s="24">
        <v>37</v>
      </c>
      <c r="H108" s="56">
        <v>0.10214581931337108</v>
      </c>
      <c r="I108" s="56">
        <v>-5.3194507631458832E-3</v>
      </c>
      <c r="J108" s="55"/>
      <c r="K108" s="55"/>
    </row>
    <row r="109" spans="2:11" ht="15.95" customHeight="1">
      <c r="B109" s="54" t="s">
        <v>123</v>
      </c>
      <c r="C109" s="24">
        <v>2</v>
      </c>
      <c r="D109" s="24">
        <v>12</v>
      </c>
      <c r="E109" s="24">
        <v>17</v>
      </c>
      <c r="F109" s="24">
        <v>42</v>
      </c>
      <c r="G109" s="24">
        <v>53</v>
      </c>
      <c r="H109" s="56">
        <v>0.11542796654401033</v>
      </c>
      <c r="I109" s="56">
        <v>4.762370263962179E-2</v>
      </c>
      <c r="J109" s="55"/>
      <c r="K109" s="55"/>
    </row>
    <row r="110" spans="2:11" ht="15.95" customHeight="1">
      <c r="B110" s="54" t="s">
        <v>124</v>
      </c>
      <c r="C110" s="24" t="s">
        <v>252</v>
      </c>
      <c r="D110" s="24">
        <v>16</v>
      </c>
      <c r="E110" s="24">
        <v>13</v>
      </c>
      <c r="F110" s="24">
        <v>31</v>
      </c>
      <c r="G110" s="24">
        <v>27</v>
      </c>
      <c r="H110" s="56" t="s">
        <v>252</v>
      </c>
      <c r="I110" s="56">
        <v>-2.7251848786163158E-2</v>
      </c>
      <c r="J110" s="55"/>
      <c r="K110" s="55"/>
    </row>
    <row r="111" spans="2:11" ht="15.95" customHeight="1">
      <c r="B111" s="54" t="s">
        <v>128</v>
      </c>
      <c r="C111" s="24" t="s">
        <v>252</v>
      </c>
      <c r="D111" s="24">
        <v>4</v>
      </c>
      <c r="E111" s="24">
        <v>7</v>
      </c>
      <c r="F111" s="24">
        <v>12</v>
      </c>
      <c r="G111" s="24">
        <v>17</v>
      </c>
      <c r="H111" s="56" t="s">
        <v>252</v>
      </c>
      <c r="I111" s="56">
        <v>7.2145025900850923E-2</v>
      </c>
      <c r="J111" s="55"/>
      <c r="K111" s="55"/>
    </row>
    <row r="112" spans="2:11" ht="15.95" customHeight="1">
      <c r="B112" s="54" t="s">
        <v>125</v>
      </c>
      <c r="C112" s="24" t="s">
        <v>252</v>
      </c>
      <c r="D112" s="24">
        <v>90</v>
      </c>
      <c r="E112" s="24">
        <v>86</v>
      </c>
      <c r="F112" s="24">
        <v>106</v>
      </c>
      <c r="G112" s="24">
        <v>144</v>
      </c>
      <c r="H112" s="56" t="s">
        <v>252</v>
      </c>
      <c r="I112" s="56">
        <v>6.3191082634400875E-2</v>
      </c>
      <c r="J112" s="55"/>
      <c r="K112" s="55"/>
    </row>
    <row r="113" spans="1:11" ht="15.95" customHeight="1">
      <c r="B113" s="54" t="s">
        <v>35</v>
      </c>
      <c r="C113" s="24">
        <f>27+386+78+57</f>
        <v>548</v>
      </c>
      <c r="D113" s="24">
        <f>1+1+4</f>
        <v>6</v>
      </c>
      <c r="E113" s="24">
        <v>0</v>
      </c>
      <c r="F113" s="24">
        <v>18</v>
      </c>
      <c r="G113" s="24">
        <v>2</v>
      </c>
      <c r="H113" s="56">
        <v>-0.17064274538079272</v>
      </c>
      <c r="I113" s="56">
        <v>-0.35560598502274576</v>
      </c>
      <c r="J113" s="55"/>
      <c r="K113" s="55"/>
    </row>
    <row r="114" spans="1:11" ht="15.95" customHeight="1">
      <c r="B114" s="54"/>
      <c r="C114" s="24"/>
      <c r="D114" s="24"/>
      <c r="E114" s="24"/>
      <c r="F114" s="24"/>
      <c r="G114" s="24"/>
      <c r="H114" s="56"/>
      <c r="I114" s="56"/>
      <c r="J114" s="55"/>
      <c r="K114" s="55"/>
    </row>
    <row r="115" spans="1:11" ht="15.95" customHeight="1">
      <c r="A115" s="31" t="s">
        <v>270</v>
      </c>
      <c r="C115" s="24"/>
      <c r="D115" s="24"/>
      <c r="E115" s="24"/>
      <c r="F115" s="24"/>
      <c r="G115" s="24"/>
      <c r="H115" s="56"/>
      <c r="I115" s="56"/>
      <c r="J115" s="55"/>
      <c r="K115" s="55"/>
    </row>
    <row r="116" spans="1:11" ht="15.95" customHeight="1">
      <c r="A116" s="54"/>
      <c r="B116" s="54"/>
      <c r="C116" s="54"/>
      <c r="D116" s="54"/>
      <c r="E116" s="54"/>
      <c r="F116" s="54"/>
      <c r="G116" s="54"/>
      <c r="H116" s="54"/>
      <c r="I116" s="54"/>
    </row>
    <row r="117" spans="1:11" ht="15.95" customHeight="1">
      <c r="A117" s="65" t="s">
        <v>254</v>
      </c>
      <c r="B117" s="65"/>
      <c r="C117" s="65"/>
      <c r="D117" s="65"/>
      <c r="E117" s="65"/>
      <c r="F117" s="65"/>
      <c r="G117" s="65"/>
      <c r="H117" s="65"/>
      <c r="I117" s="65"/>
    </row>
    <row r="118" spans="1:11" ht="15.95" customHeight="1">
      <c r="A118" s="59" t="s">
        <v>460</v>
      </c>
      <c r="B118" s="59"/>
      <c r="C118" s="59"/>
      <c r="D118" s="59"/>
      <c r="E118" s="59"/>
      <c r="F118" s="59"/>
      <c r="G118" s="59"/>
      <c r="H118" s="59"/>
      <c r="I118" s="59"/>
    </row>
  </sheetData>
  <hyperlinks>
    <hyperlink ref="A3" location="Inhalt!A1" display="&lt;&lt;&lt; Inhalt" xr:uid="{36D1FCE0-0D49-49B7-9579-857553C1C818}"/>
    <hyperlink ref="A115" location="Metadaten!A1" display="&lt;&lt;&lt; Metadaten" xr:uid="{DAA682FC-483F-4E24-9152-70E40646A0CF}"/>
  </hyperlinks>
  <printOptions gridLines="1"/>
  <pageMargins left="0.39370078740157483" right="0.19685039370078741" top="0.59055118110236227" bottom="0.59055118110236227" header="0.31496062992125984" footer="0.31496062992125984"/>
  <pageSetup paperSize="9" orientation="portrait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FA8F87-6F6C-48DF-B4E9-5E6E0D0B7DC2}">
  <dimension ref="A1:P64"/>
  <sheetViews>
    <sheetView workbookViewId="0"/>
  </sheetViews>
  <sheetFormatPr baseColWidth="10" defaultColWidth="11.42578125" defaultRowHeight="15.95" customHeight="1"/>
  <cols>
    <col min="1" max="2" width="4.42578125" style="53" customWidth="1"/>
    <col min="3" max="3" width="5.7109375" style="53" customWidth="1"/>
    <col min="4" max="4" width="15.42578125" style="53" customWidth="1"/>
    <col min="5" max="5" width="11.28515625" style="53" bestFit="1" customWidth="1"/>
    <col min="6" max="6" width="9.140625" style="53" customWidth="1"/>
    <col min="7" max="8" width="6.7109375" style="53" bestFit="1" customWidth="1"/>
    <col min="9" max="9" width="10.140625" style="53" bestFit="1" customWidth="1"/>
    <col min="10" max="10" width="6.7109375" style="53" bestFit="1" customWidth="1"/>
    <col min="11" max="11" width="7.28515625" style="53" bestFit="1" customWidth="1"/>
    <col min="12" max="12" width="6.42578125" style="53" bestFit="1" customWidth="1"/>
    <col min="13" max="13" width="7.140625" style="53" bestFit="1" customWidth="1"/>
    <col min="14" max="14" width="7.85546875" style="53" bestFit="1" customWidth="1"/>
    <col min="15" max="15" width="6.7109375" style="53" bestFit="1" customWidth="1"/>
    <col min="16" max="16" width="11" style="53" bestFit="1" customWidth="1"/>
    <col min="17" max="16384" width="11.42578125" style="53"/>
  </cols>
  <sheetData>
    <row r="1" spans="1:16" s="64" customFormat="1" ht="18" customHeight="1">
      <c r="A1" s="63" t="s">
        <v>452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</row>
    <row r="2" spans="1:16" ht="15.95" customHeight="1">
      <c r="A2" s="52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</row>
    <row r="3" spans="1:16" ht="15.95" customHeight="1">
      <c r="A3" s="31" t="s">
        <v>269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</row>
    <row r="5" spans="1:16" ht="15.95" customHeight="1">
      <c r="A5" s="53" t="s">
        <v>365</v>
      </c>
    </row>
    <row r="7" spans="1:16" ht="15.95" customHeight="1">
      <c r="A7" s="52"/>
      <c r="B7" s="52"/>
      <c r="C7" s="52"/>
      <c r="D7" s="52"/>
      <c r="E7" s="98" t="s">
        <v>44</v>
      </c>
      <c r="F7" s="98" t="s">
        <v>428</v>
      </c>
      <c r="G7" s="98"/>
      <c r="H7" s="98"/>
      <c r="I7" s="98"/>
      <c r="J7" s="98"/>
      <c r="K7" s="98"/>
      <c r="L7" s="98"/>
      <c r="M7" s="98"/>
      <c r="N7" s="98"/>
      <c r="O7" s="98"/>
      <c r="P7" s="98"/>
    </row>
    <row r="8" spans="1:16" ht="15.95" customHeight="1">
      <c r="A8" s="51"/>
      <c r="B8" s="51"/>
      <c r="C8" s="51"/>
      <c r="D8" s="51"/>
      <c r="E8" s="99"/>
      <c r="F8" s="99" t="s">
        <v>53</v>
      </c>
      <c r="G8" s="99" t="s">
        <v>54</v>
      </c>
      <c r="H8" s="99" t="s">
        <v>55</v>
      </c>
      <c r="I8" s="99" t="s">
        <v>56</v>
      </c>
      <c r="J8" s="99" t="s">
        <v>57</v>
      </c>
      <c r="K8" s="99" t="s">
        <v>58</v>
      </c>
      <c r="L8" s="99" t="s">
        <v>59</v>
      </c>
      <c r="M8" s="99" t="s">
        <v>60</v>
      </c>
      <c r="N8" s="99" t="s">
        <v>61</v>
      </c>
      <c r="O8" s="99" t="s">
        <v>62</v>
      </c>
      <c r="P8" s="99" t="s">
        <v>63</v>
      </c>
    </row>
    <row r="9" spans="1:16" ht="15.95" customHeight="1">
      <c r="A9" s="52" t="s">
        <v>2</v>
      </c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</row>
    <row r="10" spans="1:16" ht="15.95" customHeight="1">
      <c r="D10" s="53">
        <v>1990</v>
      </c>
      <c r="E10" s="24">
        <v>29032</v>
      </c>
      <c r="F10" s="24">
        <v>4897</v>
      </c>
      <c r="G10" s="24">
        <v>3543</v>
      </c>
      <c r="H10" s="24">
        <v>3791</v>
      </c>
      <c r="I10" s="24">
        <v>2296</v>
      </c>
      <c r="J10" s="24">
        <v>5036</v>
      </c>
      <c r="K10" s="24">
        <v>312</v>
      </c>
      <c r="L10" s="24">
        <v>3103</v>
      </c>
      <c r="M10" s="24">
        <v>2774</v>
      </c>
      <c r="N10" s="24">
        <v>989</v>
      </c>
      <c r="O10" s="24">
        <v>1479</v>
      </c>
      <c r="P10" s="24">
        <v>812</v>
      </c>
    </row>
    <row r="11" spans="1:16" ht="15.95" customHeight="1">
      <c r="D11" s="53">
        <v>2000</v>
      </c>
      <c r="E11" s="24">
        <v>33307</v>
      </c>
      <c r="F11" s="24">
        <v>5045</v>
      </c>
      <c r="G11" s="24">
        <v>4424</v>
      </c>
      <c r="H11" s="24">
        <v>4247</v>
      </c>
      <c r="I11" s="24">
        <v>2636</v>
      </c>
      <c r="J11" s="24">
        <v>5574</v>
      </c>
      <c r="K11" s="24">
        <v>352</v>
      </c>
      <c r="L11" s="24">
        <v>3772</v>
      </c>
      <c r="M11" s="24">
        <v>3335</v>
      </c>
      <c r="N11" s="24">
        <v>1210</v>
      </c>
      <c r="O11" s="24">
        <v>1721</v>
      </c>
      <c r="P11" s="24">
        <v>991</v>
      </c>
    </row>
    <row r="12" spans="1:16" ht="15.95" customHeight="1">
      <c r="D12" s="53">
        <v>2010</v>
      </c>
      <c r="E12" s="24">
        <v>36149</v>
      </c>
      <c r="F12" s="24">
        <v>5207</v>
      </c>
      <c r="G12" s="24">
        <v>4826</v>
      </c>
      <c r="H12" s="24">
        <v>4528</v>
      </c>
      <c r="I12" s="24">
        <v>2562</v>
      </c>
      <c r="J12" s="24">
        <v>5767</v>
      </c>
      <c r="K12" s="24">
        <v>425</v>
      </c>
      <c r="L12" s="24">
        <v>4215</v>
      </c>
      <c r="M12" s="24">
        <v>3999</v>
      </c>
      <c r="N12" s="24">
        <v>1606</v>
      </c>
      <c r="O12" s="24">
        <v>2001</v>
      </c>
      <c r="P12" s="24">
        <v>1013</v>
      </c>
    </row>
    <row r="13" spans="1:16" ht="15.95" customHeight="1">
      <c r="D13" s="53">
        <v>2015</v>
      </c>
      <c r="E13" s="24">
        <v>37622</v>
      </c>
      <c r="F13" s="24">
        <v>5435</v>
      </c>
      <c r="G13" s="24">
        <v>5051</v>
      </c>
      <c r="H13" s="24">
        <v>4608</v>
      </c>
      <c r="I13" s="24">
        <v>2608</v>
      </c>
      <c r="J13" s="24">
        <v>5994</v>
      </c>
      <c r="K13" s="24">
        <v>446</v>
      </c>
      <c r="L13" s="24">
        <v>4411</v>
      </c>
      <c r="M13" s="24">
        <v>4190</v>
      </c>
      <c r="N13" s="24">
        <v>1659</v>
      </c>
      <c r="O13" s="24">
        <v>2156</v>
      </c>
      <c r="P13" s="24">
        <v>1064</v>
      </c>
    </row>
    <row r="14" spans="1:16" ht="15.95" customHeight="1">
      <c r="D14" s="53">
        <v>2020</v>
      </c>
      <c r="E14" s="24">
        <v>39055</v>
      </c>
      <c r="F14" s="24">
        <v>5741</v>
      </c>
      <c r="G14" s="24">
        <v>5330</v>
      </c>
      <c r="H14" s="24">
        <v>4684</v>
      </c>
      <c r="I14" s="24">
        <v>2634</v>
      </c>
      <c r="J14" s="24">
        <v>6037</v>
      </c>
      <c r="K14" s="24">
        <v>483</v>
      </c>
      <c r="L14" s="24">
        <v>4523</v>
      </c>
      <c r="M14" s="24">
        <v>4424</v>
      </c>
      <c r="N14" s="24">
        <v>1686</v>
      </c>
      <c r="O14" s="24">
        <v>2404</v>
      </c>
      <c r="P14" s="24">
        <v>1109</v>
      </c>
    </row>
    <row r="15" spans="1:16" ht="15.95" customHeight="1">
      <c r="B15" s="53" t="s">
        <v>43</v>
      </c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</row>
    <row r="16" spans="1:16" ht="15.95" customHeight="1">
      <c r="C16" s="53" t="s">
        <v>44</v>
      </c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</row>
    <row r="17" spans="3:16" ht="15.95" customHeight="1">
      <c r="D17" s="53">
        <v>1990</v>
      </c>
      <c r="E17" s="24">
        <v>17861</v>
      </c>
      <c r="F17" s="24">
        <v>2640</v>
      </c>
      <c r="G17" s="24">
        <v>2118</v>
      </c>
      <c r="H17" s="24">
        <v>2598</v>
      </c>
      <c r="I17" s="24">
        <v>1706</v>
      </c>
      <c r="J17" s="24">
        <v>2735</v>
      </c>
      <c r="K17" s="24">
        <v>220</v>
      </c>
      <c r="L17" s="24">
        <v>1940</v>
      </c>
      <c r="M17" s="24">
        <v>1713</v>
      </c>
      <c r="N17" s="24">
        <v>634</v>
      </c>
      <c r="O17" s="24">
        <v>1035</v>
      </c>
      <c r="P17" s="24">
        <v>522</v>
      </c>
    </row>
    <row r="18" spans="3:16" ht="15.95" customHeight="1">
      <c r="D18" s="53">
        <v>2000</v>
      </c>
      <c r="E18" s="24">
        <v>18521</v>
      </c>
      <c r="F18" s="24">
        <v>2506</v>
      </c>
      <c r="G18" s="24">
        <v>2391</v>
      </c>
      <c r="H18" s="24">
        <v>2680</v>
      </c>
      <c r="I18" s="24">
        <v>1678</v>
      </c>
      <c r="J18" s="24">
        <v>2845</v>
      </c>
      <c r="K18" s="24">
        <v>223</v>
      </c>
      <c r="L18" s="24">
        <v>2081</v>
      </c>
      <c r="M18" s="24">
        <v>1813</v>
      </c>
      <c r="N18" s="24">
        <v>681</v>
      </c>
      <c r="O18" s="24">
        <v>1061</v>
      </c>
      <c r="P18" s="24">
        <v>562</v>
      </c>
    </row>
    <row r="19" spans="3:16" ht="15.95" customHeight="1">
      <c r="D19" s="53">
        <v>2010</v>
      </c>
      <c r="E19" s="24">
        <v>21494</v>
      </c>
      <c r="F19" s="24">
        <v>2679</v>
      </c>
      <c r="G19" s="24">
        <v>2857</v>
      </c>
      <c r="H19" s="24">
        <v>3016</v>
      </c>
      <c r="I19" s="24">
        <v>1821</v>
      </c>
      <c r="J19" s="24">
        <v>3157</v>
      </c>
      <c r="K19" s="24">
        <v>275</v>
      </c>
      <c r="L19" s="24">
        <v>2493</v>
      </c>
      <c r="M19" s="24">
        <v>2279</v>
      </c>
      <c r="N19" s="24">
        <v>985</v>
      </c>
      <c r="O19" s="24">
        <v>1275</v>
      </c>
      <c r="P19" s="24">
        <v>657</v>
      </c>
    </row>
    <row r="20" spans="3:16" ht="15.95" customHeight="1">
      <c r="D20" s="53">
        <v>2015</v>
      </c>
      <c r="E20" s="24">
        <v>21882</v>
      </c>
      <c r="F20" s="24">
        <v>2724</v>
      </c>
      <c r="G20" s="24">
        <v>2899</v>
      </c>
      <c r="H20" s="24">
        <v>3043</v>
      </c>
      <c r="I20" s="24">
        <v>1809</v>
      </c>
      <c r="J20" s="24">
        <v>3234</v>
      </c>
      <c r="K20" s="24">
        <v>290</v>
      </c>
      <c r="L20" s="24">
        <v>2520</v>
      </c>
      <c r="M20" s="24">
        <v>2344</v>
      </c>
      <c r="N20" s="24">
        <v>992</v>
      </c>
      <c r="O20" s="24">
        <v>1353</v>
      </c>
      <c r="P20" s="24">
        <v>674</v>
      </c>
    </row>
    <row r="21" spans="3:16" ht="15.95" customHeight="1">
      <c r="D21" s="53">
        <v>2020</v>
      </c>
      <c r="E21" s="24">
        <v>22689</v>
      </c>
      <c r="F21" s="24">
        <v>2888</v>
      </c>
      <c r="G21" s="24">
        <v>3056</v>
      </c>
      <c r="H21" s="24">
        <v>3095</v>
      </c>
      <c r="I21" s="24">
        <v>1818</v>
      </c>
      <c r="J21" s="24">
        <v>3282</v>
      </c>
      <c r="K21" s="24">
        <v>305</v>
      </c>
      <c r="L21" s="24">
        <v>2582</v>
      </c>
      <c r="M21" s="24">
        <v>2472</v>
      </c>
      <c r="N21" s="24">
        <v>986</v>
      </c>
      <c r="O21" s="24">
        <v>1520</v>
      </c>
      <c r="P21" s="24">
        <v>685</v>
      </c>
    </row>
    <row r="22" spans="3:16" ht="15.95" customHeight="1">
      <c r="C22" s="53" t="s">
        <v>253</v>
      </c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</row>
    <row r="23" spans="3:16" ht="15.95" customHeight="1">
      <c r="D23" s="53">
        <v>1990</v>
      </c>
      <c r="E23" s="24">
        <v>10962</v>
      </c>
      <c r="F23" s="24">
        <v>2204</v>
      </c>
      <c r="G23" s="24">
        <v>1395</v>
      </c>
      <c r="H23" s="24">
        <v>1178</v>
      </c>
      <c r="I23" s="24">
        <v>582</v>
      </c>
      <c r="J23" s="24">
        <v>2238</v>
      </c>
      <c r="K23" s="24">
        <v>91</v>
      </c>
      <c r="L23" s="24">
        <v>1142</v>
      </c>
      <c r="M23" s="24">
        <v>1046</v>
      </c>
      <c r="N23" s="24">
        <v>354</v>
      </c>
      <c r="O23" s="24">
        <v>442</v>
      </c>
      <c r="P23" s="24">
        <v>290</v>
      </c>
    </row>
    <row r="24" spans="3:16" ht="15.95" customHeight="1">
      <c r="D24" s="53">
        <v>2000</v>
      </c>
      <c r="E24" s="24">
        <v>12392</v>
      </c>
      <c r="F24" s="24">
        <v>2199</v>
      </c>
      <c r="G24" s="24">
        <v>1717</v>
      </c>
      <c r="H24" s="24">
        <v>1305</v>
      </c>
      <c r="I24" s="24">
        <v>712</v>
      </c>
      <c r="J24" s="24">
        <v>2356</v>
      </c>
      <c r="K24" s="24">
        <v>105</v>
      </c>
      <c r="L24" s="24">
        <v>1437</v>
      </c>
      <c r="M24" s="24">
        <v>1221</v>
      </c>
      <c r="N24" s="24">
        <v>439</v>
      </c>
      <c r="O24" s="24">
        <v>558</v>
      </c>
      <c r="P24" s="24">
        <v>343</v>
      </c>
    </row>
    <row r="25" spans="3:16" ht="15.95" customHeight="1">
      <c r="D25" s="53">
        <v>2010</v>
      </c>
      <c r="E25" s="24">
        <v>14649</v>
      </c>
      <c r="F25" s="24">
        <v>2528</v>
      </c>
      <c r="G25" s="24">
        <v>1969</v>
      </c>
      <c r="H25" s="24">
        <v>1512</v>
      </c>
      <c r="I25" s="24">
        <v>741</v>
      </c>
      <c r="J25" s="24">
        <v>2609</v>
      </c>
      <c r="K25" s="24">
        <v>150</v>
      </c>
      <c r="L25" s="24">
        <v>1722</v>
      </c>
      <c r="M25" s="24">
        <v>1716</v>
      </c>
      <c r="N25" s="24">
        <v>620</v>
      </c>
      <c r="O25" s="24">
        <v>726</v>
      </c>
      <c r="P25" s="24">
        <v>356</v>
      </c>
    </row>
    <row r="26" spans="3:16" ht="15.95" customHeight="1">
      <c r="D26" s="53">
        <v>2015</v>
      </c>
      <c r="E26" s="24">
        <v>15740</v>
      </c>
      <c r="F26" s="24">
        <v>2711</v>
      </c>
      <c r="G26" s="24">
        <v>2152</v>
      </c>
      <c r="H26" s="24">
        <v>1565</v>
      </c>
      <c r="I26" s="24">
        <v>799</v>
      </c>
      <c r="J26" s="24">
        <v>2760</v>
      </c>
      <c r="K26" s="24">
        <v>156</v>
      </c>
      <c r="L26" s="24">
        <v>1891</v>
      </c>
      <c r="M26" s="24">
        <v>1846</v>
      </c>
      <c r="N26" s="24">
        <v>667</v>
      </c>
      <c r="O26" s="24">
        <v>803</v>
      </c>
      <c r="P26" s="24">
        <v>390</v>
      </c>
    </row>
    <row r="27" spans="3:16" ht="15.95" customHeight="1">
      <c r="D27" s="53">
        <v>2020</v>
      </c>
      <c r="E27" s="24">
        <v>16366</v>
      </c>
      <c r="F27" s="24">
        <v>2853</v>
      </c>
      <c r="G27" s="24">
        <v>2274</v>
      </c>
      <c r="H27" s="24">
        <v>1589</v>
      </c>
      <c r="I27" s="24">
        <v>816</v>
      </c>
      <c r="J27" s="24">
        <v>2755</v>
      </c>
      <c r="K27" s="24">
        <v>178</v>
      </c>
      <c r="L27" s="24">
        <v>1941</v>
      </c>
      <c r="M27" s="24">
        <v>1952</v>
      </c>
      <c r="N27" s="24">
        <v>700</v>
      </c>
      <c r="O27" s="24">
        <v>884</v>
      </c>
      <c r="P27" s="24">
        <v>424</v>
      </c>
    </row>
    <row r="28" spans="3:16" ht="15.95" customHeight="1">
      <c r="C28" s="53" t="s">
        <v>23</v>
      </c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</row>
    <row r="29" spans="3:16" ht="15.95" customHeight="1">
      <c r="D29" s="53">
        <v>1990</v>
      </c>
      <c r="E29" s="24">
        <v>209</v>
      </c>
      <c r="F29" s="24">
        <v>53</v>
      </c>
      <c r="G29" s="24">
        <v>30</v>
      </c>
      <c r="H29" s="24">
        <v>15</v>
      </c>
      <c r="I29" s="24">
        <v>8</v>
      </c>
      <c r="J29" s="24">
        <v>63</v>
      </c>
      <c r="K29" s="24">
        <v>1</v>
      </c>
      <c r="L29" s="24">
        <v>21</v>
      </c>
      <c r="M29" s="24">
        <v>15</v>
      </c>
      <c r="N29" s="24">
        <v>1</v>
      </c>
      <c r="O29" s="24">
        <v>2</v>
      </c>
      <c r="P29" s="24">
        <v>0</v>
      </c>
    </row>
    <row r="30" spans="3:16" ht="15.95" customHeight="1">
      <c r="D30" s="53">
        <v>2000</v>
      </c>
      <c r="E30" s="24">
        <v>2394</v>
      </c>
      <c r="F30" s="24">
        <v>340</v>
      </c>
      <c r="G30" s="24">
        <v>316</v>
      </c>
      <c r="H30" s="24">
        <v>262</v>
      </c>
      <c r="I30" s="24">
        <v>246</v>
      </c>
      <c r="J30" s="24">
        <v>373</v>
      </c>
      <c r="K30" s="24">
        <v>24</v>
      </c>
      <c r="L30" s="24">
        <v>254</v>
      </c>
      <c r="M30" s="24">
        <v>301</v>
      </c>
      <c r="N30" s="24">
        <v>90</v>
      </c>
      <c r="O30" s="24">
        <v>102</v>
      </c>
      <c r="P30" s="24">
        <v>86</v>
      </c>
    </row>
    <row r="31" spans="3:16" ht="15.95" customHeight="1">
      <c r="D31" s="53">
        <v>2010</v>
      </c>
      <c r="E31" s="24">
        <v>6</v>
      </c>
      <c r="F31" s="24">
        <v>0</v>
      </c>
      <c r="G31" s="24">
        <v>0</v>
      </c>
      <c r="H31" s="24">
        <v>0</v>
      </c>
      <c r="I31" s="24">
        <v>0</v>
      </c>
      <c r="J31" s="24">
        <v>1</v>
      </c>
      <c r="K31" s="24">
        <v>0</v>
      </c>
      <c r="L31" s="24">
        <v>0</v>
      </c>
      <c r="M31" s="24">
        <v>4</v>
      </c>
      <c r="N31" s="24">
        <v>1</v>
      </c>
      <c r="O31" s="24">
        <v>0</v>
      </c>
      <c r="P31" s="24">
        <v>0</v>
      </c>
    </row>
    <row r="32" spans="3:16" ht="15.95" customHeight="1">
      <c r="D32" s="53">
        <v>2015</v>
      </c>
      <c r="E32" s="24">
        <v>0</v>
      </c>
      <c r="F32" s="24">
        <v>0</v>
      </c>
      <c r="G32" s="24">
        <v>0</v>
      </c>
      <c r="H32" s="24">
        <v>0</v>
      </c>
      <c r="I32" s="24">
        <v>0</v>
      </c>
      <c r="J32" s="24">
        <v>0</v>
      </c>
      <c r="K32" s="24">
        <v>0</v>
      </c>
      <c r="L32" s="24">
        <v>0</v>
      </c>
      <c r="M32" s="24">
        <v>0</v>
      </c>
      <c r="N32" s="24">
        <v>0</v>
      </c>
      <c r="O32" s="24">
        <v>0</v>
      </c>
      <c r="P32" s="24">
        <v>0</v>
      </c>
    </row>
    <row r="33" spans="1:16" ht="15.95" customHeight="1">
      <c r="D33" s="53">
        <v>2020</v>
      </c>
      <c r="E33" s="24">
        <v>0</v>
      </c>
      <c r="F33" s="24">
        <v>0</v>
      </c>
      <c r="G33" s="24">
        <v>0</v>
      </c>
      <c r="H33" s="24">
        <v>0</v>
      </c>
      <c r="I33" s="24">
        <v>0</v>
      </c>
      <c r="J33" s="24">
        <v>0</v>
      </c>
      <c r="K33" s="24">
        <v>0</v>
      </c>
      <c r="L33" s="24">
        <v>0</v>
      </c>
      <c r="M33" s="24">
        <v>0</v>
      </c>
      <c r="N33" s="24">
        <v>0</v>
      </c>
      <c r="O33" s="24">
        <v>0</v>
      </c>
      <c r="P33" s="24">
        <v>0</v>
      </c>
    </row>
    <row r="34" spans="1:16" ht="15.95" customHeight="1">
      <c r="A34" s="53" t="s">
        <v>262</v>
      </c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</row>
    <row r="35" spans="1:16" ht="15.95" customHeight="1">
      <c r="B35" s="53" t="s">
        <v>2</v>
      </c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</row>
    <row r="36" spans="1:16" ht="15.95" customHeight="1">
      <c r="C36" s="53" t="s">
        <v>263</v>
      </c>
      <c r="E36" s="56">
        <v>9.934766663119099E-3</v>
      </c>
      <c r="F36" s="56">
        <v>5.3144263457707286E-3</v>
      </c>
      <c r="G36" s="56">
        <v>1.370565342431096E-2</v>
      </c>
      <c r="H36" s="56">
        <v>7.0756687257773621E-3</v>
      </c>
      <c r="I36" s="56">
        <v>4.5883318011574747E-3</v>
      </c>
      <c r="J36" s="56">
        <v>6.0614662412261655E-3</v>
      </c>
      <c r="K36" s="56">
        <v>1.467373302959829E-2</v>
      </c>
      <c r="L36" s="56">
        <v>1.2639414143498895E-2</v>
      </c>
      <c r="M36" s="56">
        <v>1.5680127801391164E-2</v>
      </c>
      <c r="N36" s="56">
        <v>1.7939677248142827E-2</v>
      </c>
      <c r="O36" s="56">
        <v>1.6324066204467469E-2</v>
      </c>
      <c r="P36" s="56">
        <v>1.0444623131142805E-2</v>
      </c>
    </row>
    <row r="37" spans="1:16" ht="15.95" customHeight="1">
      <c r="C37" s="53" t="s">
        <v>268</v>
      </c>
      <c r="E37" s="56">
        <v>7.5044026230015604E-3</v>
      </c>
      <c r="F37" s="56">
        <v>1.101500141435241E-2</v>
      </c>
      <c r="G37" s="56">
        <v>1.0811020212528666E-2</v>
      </c>
      <c r="H37" s="56">
        <v>3.2770623349656081E-3</v>
      </c>
      <c r="I37" s="56">
        <v>1.9859612653880809E-3</v>
      </c>
      <c r="J37" s="56">
        <v>1.4306686152494308E-3</v>
      </c>
      <c r="K37" s="56">
        <v>1.6067252454669667E-2</v>
      </c>
      <c r="L37" s="56">
        <v>5.0274090991131448E-3</v>
      </c>
      <c r="M37" s="56">
        <v>1.0927985010058316E-2</v>
      </c>
      <c r="N37" s="56">
        <v>3.2339877655696014E-3</v>
      </c>
      <c r="O37" s="56">
        <v>2.2014697430172703E-2</v>
      </c>
      <c r="P37" s="56">
        <v>8.3190762814786545E-3</v>
      </c>
    </row>
    <row r="38" spans="1:16" ht="15.95" customHeight="1">
      <c r="B38" s="53" t="s">
        <v>264</v>
      </c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</row>
    <row r="39" spans="1:16" ht="15.95" customHeight="1">
      <c r="C39" s="53" t="s">
        <v>263</v>
      </c>
      <c r="E39" s="56">
        <v>8.0072432164739471E-3</v>
      </c>
      <c r="F39" s="56">
        <v>2.9973264896243634E-3</v>
      </c>
      <c r="G39" s="56">
        <v>1.2296137591835121E-2</v>
      </c>
      <c r="H39" s="56">
        <v>5.8519222520938552E-3</v>
      </c>
      <c r="I39" s="56">
        <v>2.1217659893886243E-3</v>
      </c>
      <c r="J39" s="56">
        <v>6.095889999946591E-3</v>
      </c>
      <c r="K39" s="56">
        <v>1.0948980468218128E-2</v>
      </c>
      <c r="L39" s="56">
        <v>9.5747581349796551E-3</v>
      </c>
      <c r="M39" s="56">
        <v>1.2301087601410243E-2</v>
      </c>
      <c r="N39" s="56">
        <v>1.4829123076426587E-2</v>
      </c>
      <c r="O39" s="56">
        <v>1.2892700286351255E-2</v>
      </c>
      <c r="P39" s="56">
        <v>9.0995262521893494E-3</v>
      </c>
    </row>
    <row r="40" spans="1:16" ht="15.95" customHeight="1">
      <c r="C40" s="53" t="s">
        <v>268</v>
      </c>
      <c r="E40" s="56">
        <v>7.2694640938300026E-3</v>
      </c>
      <c r="F40" s="56">
        <v>1.1761191812579508E-2</v>
      </c>
      <c r="G40" s="56">
        <v>1.0604032703537269E-2</v>
      </c>
      <c r="H40" s="56">
        <v>3.3945555426200258E-3</v>
      </c>
      <c r="I40" s="56">
        <v>9.9305061700061259E-4</v>
      </c>
      <c r="J40" s="56">
        <v>2.950991932109126E-3</v>
      </c>
      <c r="K40" s="56">
        <v>1.013720758985226E-2</v>
      </c>
      <c r="L40" s="56">
        <v>4.8729123886612769E-3</v>
      </c>
      <c r="M40" s="56">
        <v>1.0690472658771544E-2</v>
      </c>
      <c r="N40" s="56">
        <v>-1.2126147243147756E-3</v>
      </c>
      <c r="O40" s="56">
        <v>2.3550225415841064E-2</v>
      </c>
      <c r="P40" s="56">
        <v>3.2429926293082723E-3</v>
      </c>
    </row>
    <row r="41" spans="1:16" ht="15.95" customHeight="1">
      <c r="B41" s="53" t="s">
        <v>265</v>
      </c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</row>
    <row r="42" spans="1:16" ht="15.95" customHeight="1">
      <c r="C42" s="53" t="s">
        <v>263</v>
      </c>
      <c r="E42" s="56">
        <v>1.34486728687091E-2</v>
      </c>
      <c r="F42" s="56">
        <v>8.6403535862999981E-3</v>
      </c>
      <c r="G42" s="56">
        <v>1.6421575220970874E-2</v>
      </c>
      <c r="H42" s="56">
        <v>1.0026155188569197E-2</v>
      </c>
      <c r="I42" s="56">
        <v>1.1328483647180754E-2</v>
      </c>
      <c r="J42" s="56">
        <v>6.9518806686152956E-3</v>
      </c>
      <c r="K42" s="56">
        <v>2.2616086778787015E-2</v>
      </c>
      <c r="L42" s="56">
        <v>1.7837969322463954E-2</v>
      </c>
      <c r="M42" s="56">
        <v>2.1013781784902319E-2</v>
      </c>
      <c r="N42" s="56">
        <v>2.2986319608804262E-2</v>
      </c>
      <c r="O42" s="56">
        <v>2.3373891996774976E-2</v>
      </c>
      <c r="P42" s="56">
        <v>1.2742250440708425E-2</v>
      </c>
    </row>
    <row r="43" spans="1:16" ht="15.95" customHeight="1">
      <c r="C43" s="53" t="s">
        <v>268</v>
      </c>
      <c r="E43" s="56">
        <v>7.8306542741810592E-3</v>
      </c>
      <c r="F43" s="56">
        <v>1.0263007422765202E-2</v>
      </c>
      <c r="G43" s="56">
        <v>1.1089589252887277E-2</v>
      </c>
      <c r="H43" s="56">
        <v>3.0484498140361804E-3</v>
      </c>
      <c r="I43" s="56">
        <v>4.2195592159059991E-3</v>
      </c>
      <c r="J43" s="56">
        <v>-3.6258167620684123E-4</v>
      </c>
      <c r="K43" s="56">
        <v>2.6736688019944443E-2</v>
      </c>
      <c r="L43" s="56">
        <v>5.2331482376761773E-3</v>
      </c>
      <c r="M43" s="56">
        <v>1.1229250365519583E-2</v>
      </c>
      <c r="N43" s="56">
        <v>9.7048473767884502E-3</v>
      </c>
      <c r="O43" s="56">
        <v>1.9406372100086333E-2</v>
      </c>
      <c r="P43" s="56">
        <v>1.6857859933832264E-2</v>
      </c>
    </row>
    <row r="44" spans="1:16" ht="15.95" customHeight="1">
      <c r="A44" s="53" t="s">
        <v>266</v>
      </c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</row>
    <row r="45" spans="1:16" ht="15.95" customHeight="1">
      <c r="B45" s="53" t="s">
        <v>44</v>
      </c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</row>
    <row r="46" spans="1:16" ht="15.95" customHeight="1">
      <c r="C46" s="53">
        <v>1990</v>
      </c>
      <c r="E46" s="68">
        <v>0.61521769082391842</v>
      </c>
      <c r="F46" s="68">
        <v>0.53910557484173982</v>
      </c>
      <c r="G46" s="68">
        <v>0.59779847586790857</v>
      </c>
      <c r="H46" s="68">
        <v>0.68530730677921392</v>
      </c>
      <c r="I46" s="68">
        <v>0.74303135888501737</v>
      </c>
      <c r="J46" s="68">
        <v>0.54308975377283564</v>
      </c>
      <c r="K46" s="68">
        <v>0.70512820512820518</v>
      </c>
      <c r="L46" s="68">
        <v>0.62520141798259754</v>
      </c>
      <c r="M46" s="68">
        <v>0.617519826964672</v>
      </c>
      <c r="N46" s="68">
        <v>0.64105156723963597</v>
      </c>
      <c r="O46" s="68">
        <v>0.69979716024340766</v>
      </c>
      <c r="P46" s="68">
        <v>0.6428571428571429</v>
      </c>
    </row>
    <row r="47" spans="1:16" ht="15.95" customHeight="1">
      <c r="C47" s="53">
        <v>2000</v>
      </c>
      <c r="E47" s="68">
        <v>0.55606929474284683</v>
      </c>
      <c r="F47" s="68">
        <v>0.49672943508424183</v>
      </c>
      <c r="G47" s="68">
        <v>0.5404611211573237</v>
      </c>
      <c r="H47" s="68">
        <v>0.63103367082646578</v>
      </c>
      <c r="I47" s="68">
        <v>0.63657056145675261</v>
      </c>
      <c r="J47" s="68">
        <v>0.51040545389307501</v>
      </c>
      <c r="K47" s="68">
        <v>0.63352272727272729</v>
      </c>
      <c r="L47" s="68">
        <v>0.55169671261930009</v>
      </c>
      <c r="M47" s="68">
        <v>0.54362818590704642</v>
      </c>
      <c r="N47" s="68">
        <v>0.56280991735537189</v>
      </c>
      <c r="O47" s="68">
        <v>0.61650203370133638</v>
      </c>
      <c r="P47" s="68">
        <v>0.56710393541876891</v>
      </c>
    </row>
    <row r="48" spans="1:16" ht="15.95" customHeight="1">
      <c r="C48" s="53">
        <v>2010</v>
      </c>
      <c r="E48" s="68">
        <v>0.59459459459459463</v>
      </c>
      <c r="F48" s="68">
        <v>0.5144997119262531</v>
      </c>
      <c r="G48" s="68">
        <v>0.59200165768752588</v>
      </c>
      <c r="H48" s="68">
        <v>0.66607773851590102</v>
      </c>
      <c r="I48" s="68">
        <v>0.71077283372365341</v>
      </c>
      <c r="J48" s="68">
        <v>0.54742500433500951</v>
      </c>
      <c r="K48" s="68">
        <v>0.6470588235294118</v>
      </c>
      <c r="L48" s="68">
        <v>0.59145907473309611</v>
      </c>
      <c r="M48" s="68">
        <v>0.56989247311827962</v>
      </c>
      <c r="N48" s="68">
        <v>0.61332503113325032</v>
      </c>
      <c r="O48" s="68">
        <v>0.63718140929535227</v>
      </c>
      <c r="P48" s="68">
        <v>0.64856860809476802</v>
      </c>
    </row>
    <row r="49" spans="1:16" ht="15.95" customHeight="1">
      <c r="C49" s="53">
        <v>2015</v>
      </c>
      <c r="E49" s="68">
        <v>0.58162777098506191</v>
      </c>
      <c r="F49" s="68">
        <v>0.50119595216191348</v>
      </c>
      <c r="G49" s="68">
        <v>0.57394575331617503</v>
      </c>
      <c r="H49" s="68">
        <v>0.66037326388888884</v>
      </c>
      <c r="I49" s="68">
        <v>0.69363496932515334</v>
      </c>
      <c r="J49" s="68">
        <v>0.53953953953953959</v>
      </c>
      <c r="K49" s="68">
        <v>0.65022421524663676</v>
      </c>
      <c r="L49" s="68">
        <v>0.57129902516436182</v>
      </c>
      <c r="M49" s="68">
        <v>0.55942720763723153</v>
      </c>
      <c r="N49" s="68">
        <v>0.59795057263411688</v>
      </c>
      <c r="O49" s="68">
        <v>0.62755102040816324</v>
      </c>
      <c r="P49" s="68">
        <v>0.63345864661654139</v>
      </c>
    </row>
    <row r="50" spans="1:16" ht="15.95" customHeight="1">
      <c r="C50" s="53">
        <v>2020</v>
      </c>
      <c r="E50" s="68">
        <v>0.58094994238893871</v>
      </c>
      <c r="F50" s="68">
        <v>0.50304824943389659</v>
      </c>
      <c r="G50" s="68">
        <v>0.57335834896810511</v>
      </c>
      <c r="H50" s="68">
        <v>0.66076003415883855</v>
      </c>
      <c r="I50" s="68">
        <v>0.69020501138952162</v>
      </c>
      <c r="J50" s="68">
        <v>0.54364750703992049</v>
      </c>
      <c r="K50" s="68">
        <v>0.6314699792960663</v>
      </c>
      <c r="L50" s="68">
        <v>0.57086004864028295</v>
      </c>
      <c r="M50" s="68">
        <v>0.55877034358047017</v>
      </c>
      <c r="N50" s="68">
        <v>0.58481613285883749</v>
      </c>
      <c r="O50" s="68">
        <v>0.63227953410981697</v>
      </c>
      <c r="P50" s="68">
        <v>0.61767357980162307</v>
      </c>
    </row>
    <row r="51" spans="1:16" ht="15.95" customHeight="1">
      <c r="B51" s="53" t="s">
        <v>253</v>
      </c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</row>
    <row r="52" spans="1:16" ht="15.95" customHeight="1">
      <c r="C52" s="53">
        <v>1990</v>
      </c>
      <c r="E52" s="68">
        <v>0.37758335629650042</v>
      </c>
      <c r="F52" s="68">
        <v>0.45007147232999795</v>
      </c>
      <c r="G52" s="68">
        <v>0.39373412362404742</v>
      </c>
      <c r="H52" s="68">
        <v>0.31073595357425482</v>
      </c>
      <c r="I52" s="68">
        <v>0.25348432055749132</v>
      </c>
      <c r="J52" s="68">
        <v>0.44440031771247024</v>
      </c>
      <c r="K52" s="68">
        <v>0.29166666666666669</v>
      </c>
      <c r="L52" s="68">
        <v>0.36803093780212698</v>
      </c>
      <c r="M52" s="68">
        <v>0.37707281903388606</v>
      </c>
      <c r="N52" s="68">
        <v>0.35793731041456017</v>
      </c>
      <c r="O52" s="68">
        <v>0.2988505747126437</v>
      </c>
      <c r="P52" s="68">
        <v>0.35714285714285715</v>
      </c>
    </row>
    <row r="53" spans="1:16" ht="15.95" customHeight="1">
      <c r="C53" s="53">
        <v>2000</v>
      </c>
      <c r="E53" s="68">
        <v>0.37205392259885312</v>
      </c>
      <c r="F53" s="68">
        <v>0.43587710604558971</v>
      </c>
      <c r="G53" s="68">
        <v>0.3881103074141049</v>
      </c>
      <c r="H53" s="68">
        <v>0.30727572404049919</v>
      </c>
      <c r="I53" s="68">
        <v>0.27010622154779967</v>
      </c>
      <c r="J53" s="68">
        <v>0.42267671331180479</v>
      </c>
      <c r="K53" s="68">
        <v>0.29829545454545453</v>
      </c>
      <c r="L53" s="68">
        <v>0.38096500530222693</v>
      </c>
      <c r="M53" s="68">
        <v>0.36611694152923541</v>
      </c>
      <c r="N53" s="68">
        <v>0.36280991735537188</v>
      </c>
      <c r="O53" s="68">
        <v>0.32423009877977921</v>
      </c>
      <c r="P53" s="68">
        <v>0.34611503531786075</v>
      </c>
    </row>
    <row r="54" spans="1:16" ht="15.95" customHeight="1">
      <c r="C54" s="53">
        <v>2010</v>
      </c>
      <c r="E54" s="68">
        <v>0.40523942571025479</v>
      </c>
      <c r="F54" s="68">
        <v>0.4855002880737469</v>
      </c>
      <c r="G54" s="68">
        <v>0.40799834231247412</v>
      </c>
      <c r="H54" s="68">
        <v>0.33392226148409893</v>
      </c>
      <c r="I54" s="68">
        <v>0.28922716627634659</v>
      </c>
      <c r="J54" s="68">
        <v>0.45240159528350965</v>
      </c>
      <c r="K54" s="68">
        <v>0.35294117647058826</v>
      </c>
      <c r="L54" s="68">
        <v>0.40854092526690389</v>
      </c>
      <c r="M54" s="68">
        <v>0.4291072768192048</v>
      </c>
      <c r="N54" s="68">
        <v>0.38605230386052303</v>
      </c>
      <c r="O54" s="68">
        <v>0.36281859070464767</v>
      </c>
      <c r="P54" s="68">
        <v>0.35143139190523198</v>
      </c>
    </row>
    <row r="55" spans="1:16" ht="15.95" customHeight="1">
      <c r="C55" s="53">
        <v>2015</v>
      </c>
      <c r="E55" s="68">
        <v>0.41837222901493809</v>
      </c>
      <c r="F55" s="68">
        <v>0.49880404783808646</v>
      </c>
      <c r="G55" s="68">
        <v>0.42605424668382497</v>
      </c>
      <c r="H55" s="68">
        <v>0.3396267361111111</v>
      </c>
      <c r="I55" s="68">
        <v>0.30636503067484661</v>
      </c>
      <c r="J55" s="68">
        <v>0.46046046046046046</v>
      </c>
      <c r="K55" s="68">
        <v>0.34977578475336324</v>
      </c>
      <c r="L55" s="68">
        <v>0.42870097483563818</v>
      </c>
      <c r="M55" s="68">
        <v>0.44057279236276847</v>
      </c>
      <c r="N55" s="68">
        <v>0.40204942736588306</v>
      </c>
      <c r="O55" s="68">
        <v>0.37244897959183676</v>
      </c>
      <c r="P55" s="68">
        <v>0.36654135338345867</v>
      </c>
    </row>
    <row r="56" spans="1:16" ht="15.95" customHeight="1">
      <c r="C56" s="53">
        <v>2020</v>
      </c>
      <c r="E56" s="68">
        <v>0.41905005761106134</v>
      </c>
      <c r="F56" s="68">
        <v>0.49695175056610347</v>
      </c>
      <c r="G56" s="68">
        <v>0.42664165103189494</v>
      </c>
      <c r="H56" s="68">
        <v>0.33923996584116139</v>
      </c>
      <c r="I56" s="68">
        <v>0.30979498861047838</v>
      </c>
      <c r="J56" s="68">
        <v>0.45635249296007951</v>
      </c>
      <c r="K56" s="68">
        <v>0.36853002070393376</v>
      </c>
      <c r="L56" s="68">
        <v>0.429139951359717</v>
      </c>
      <c r="M56" s="68">
        <v>0.44122965641952983</v>
      </c>
      <c r="N56" s="68">
        <v>0.41518386714116251</v>
      </c>
      <c r="O56" s="68">
        <v>0.36772046589018303</v>
      </c>
      <c r="P56" s="68">
        <v>0.38232642019837693</v>
      </c>
    </row>
    <row r="57" spans="1:16" ht="15.95" customHeight="1">
      <c r="B57" s="53" t="s">
        <v>23</v>
      </c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</row>
    <row r="58" spans="1:16" ht="15.95" customHeight="1">
      <c r="C58" s="53">
        <v>1990</v>
      </c>
      <c r="E58" s="68">
        <v>7.1989528795811516E-3</v>
      </c>
      <c r="F58" s="68">
        <v>1.0822952828262202E-2</v>
      </c>
      <c r="G58" s="68">
        <v>8.4674005080440304E-3</v>
      </c>
      <c r="H58" s="68">
        <v>3.9567396465312581E-3</v>
      </c>
      <c r="I58" s="68">
        <v>3.4843205574912892E-3</v>
      </c>
      <c r="J58" s="68">
        <v>1.2509928514694202E-2</v>
      </c>
      <c r="K58" s="68">
        <v>3.205128205128205E-3</v>
      </c>
      <c r="L58" s="68">
        <v>6.7676442152755402E-3</v>
      </c>
      <c r="M58" s="68">
        <v>5.4073540014419608E-3</v>
      </c>
      <c r="N58" s="68">
        <v>1.0111223458038423E-3</v>
      </c>
      <c r="O58" s="68">
        <v>1.3522650439486139E-3</v>
      </c>
      <c r="P58" s="24">
        <v>0</v>
      </c>
    </row>
    <row r="59" spans="1:16" ht="15.95" customHeight="1">
      <c r="C59" s="53">
        <v>2000</v>
      </c>
      <c r="E59" s="68">
        <v>7.1876782658300054E-2</v>
      </c>
      <c r="F59" s="68">
        <v>6.7393458870168482E-2</v>
      </c>
      <c r="G59" s="68">
        <v>7.1428571428571425E-2</v>
      </c>
      <c r="H59" s="68">
        <v>6.1690605133035085E-2</v>
      </c>
      <c r="I59" s="68">
        <v>9.3323216995447641E-2</v>
      </c>
      <c r="J59" s="68">
        <v>6.6917832795120202E-2</v>
      </c>
      <c r="K59" s="68">
        <v>6.8181818181818177E-2</v>
      </c>
      <c r="L59" s="68">
        <v>6.7338282078472964E-2</v>
      </c>
      <c r="M59" s="68">
        <v>9.0254872563718141E-2</v>
      </c>
      <c r="N59" s="68">
        <v>7.43801652892562E-2</v>
      </c>
      <c r="O59" s="68">
        <v>5.9267867518884368E-2</v>
      </c>
      <c r="P59" s="68">
        <v>8.6781029263370335E-2</v>
      </c>
    </row>
    <row r="60" spans="1:16" ht="15.95" customHeight="1">
      <c r="C60" s="53">
        <v>2010</v>
      </c>
      <c r="E60" s="68">
        <v>1.6597969515062656E-4</v>
      </c>
      <c r="F60" s="24">
        <v>0</v>
      </c>
      <c r="G60" s="24">
        <v>0</v>
      </c>
      <c r="H60" s="24">
        <v>0</v>
      </c>
      <c r="I60" s="24">
        <v>0</v>
      </c>
      <c r="J60" s="68">
        <v>1.7340038148083925E-4</v>
      </c>
      <c r="K60" s="24">
        <v>0</v>
      </c>
      <c r="L60" s="24">
        <v>0</v>
      </c>
      <c r="M60" s="68">
        <v>1.000250062515629E-3</v>
      </c>
      <c r="N60" s="68">
        <v>6.2266500622665006E-4</v>
      </c>
      <c r="O60" s="24">
        <v>0</v>
      </c>
      <c r="P60" s="24">
        <v>0</v>
      </c>
    </row>
    <row r="61" spans="1:16" ht="15.95" customHeight="1">
      <c r="C61" s="53">
        <v>2015</v>
      </c>
      <c r="E61" s="24">
        <v>0</v>
      </c>
      <c r="F61" s="24">
        <v>0</v>
      </c>
      <c r="G61" s="24">
        <v>0</v>
      </c>
      <c r="H61" s="24">
        <v>0</v>
      </c>
      <c r="I61" s="24">
        <v>0</v>
      </c>
      <c r="J61" s="24">
        <v>0</v>
      </c>
      <c r="K61" s="24">
        <v>0</v>
      </c>
      <c r="L61" s="24">
        <v>0</v>
      </c>
      <c r="M61" s="24">
        <v>0</v>
      </c>
      <c r="N61" s="24">
        <v>0</v>
      </c>
      <c r="O61" s="24">
        <v>0</v>
      </c>
      <c r="P61" s="24">
        <v>0</v>
      </c>
    </row>
    <row r="62" spans="1:16" ht="15.95" customHeight="1">
      <c r="C62" s="53">
        <v>2020</v>
      </c>
      <c r="E62" s="24">
        <v>0</v>
      </c>
      <c r="F62" s="24">
        <v>0</v>
      </c>
      <c r="G62" s="24">
        <v>0</v>
      </c>
      <c r="H62" s="24">
        <v>0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  <c r="O62" s="24">
        <v>0</v>
      </c>
      <c r="P62" s="24">
        <v>0</v>
      </c>
    </row>
    <row r="63" spans="1:16" ht="15.95" customHeight="1"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0"/>
    </row>
    <row r="64" spans="1:16" ht="15.95" customHeight="1">
      <c r="A64" s="31" t="s">
        <v>270</v>
      </c>
    </row>
  </sheetData>
  <hyperlinks>
    <hyperlink ref="A3" location="Inhalt!A1" display="&lt;&lt;&lt; Inhalt" xr:uid="{DB30510D-D125-4A0D-85C3-D763E313DE23}"/>
    <hyperlink ref="A64" location="Metadaten!A1" display="&lt;&lt;&lt; Metadaten" xr:uid="{4C3E383C-F7EA-4B2F-A760-AB48AA96EAB9}"/>
  </hyperlinks>
  <printOptions gridLines="1"/>
  <pageMargins left="0.39370078740157483" right="0.19685039370078741" top="0.59055118110236227" bottom="0.59055118110236227" header="0.31496062992125984" footer="0.31496062992125984"/>
  <pageSetup paperSize="9"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51CDE8-6F94-4430-894A-0D6099DDCCBD}">
  <dimension ref="A1:P79"/>
  <sheetViews>
    <sheetView workbookViewId="0"/>
  </sheetViews>
  <sheetFormatPr baseColWidth="10" defaultColWidth="11.42578125" defaultRowHeight="15.95" customHeight="1"/>
  <cols>
    <col min="1" max="3" width="5.7109375" style="53" customWidth="1"/>
    <col min="4" max="4" width="14.85546875" style="53" customWidth="1"/>
    <col min="5" max="5" width="12" style="53" bestFit="1" customWidth="1"/>
    <col min="6" max="6" width="6.28515625" style="53" customWidth="1"/>
    <col min="7" max="7" width="7" style="53" bestFit="1" customWidth="1"/>
    <col min="8" max="8" width="7.28515625" style="53" bestFit="1" customWidth="1"/>
    <col min="9" max="9" width="10.5703125" style="53" bestFit="1" customWidth="1"/>
    <col min="10" max="10" width="7.28515625" style="53" bestFit="1" customWidth="1"/>
    <col min="11" max="11" width="7.7109375" style="53" bestFit="1" customWidth="1"/>
    <col min="12" max="13" width="7.28515625" style="53" bestFit="1" customWidth="1"/>
    <col min="14" max="14" width="8" style="53" bestFit="1" customWidth="1"/>
    <col min="15" max="15" width="7.28515625" style="53" bestFit="1" customWidth="1"/>
    <col min="16" max="16" width="11.7109375" style="53" bestFit="1" customWidth="1"/>
    <col min="17" max="16384" width="11.42578125" style="53"/>
  </cols>
  <sheetData>
    <row r="1" spans="1:16" s="64" customFormat="1" ht="18" customHeight="1">
      <c r="A1" s="63" t="s">
        <v>453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</row>
    <row r="2" spans="1:16" ht="15.95" customHeight="1">
      <c r="A2" s="52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</row>
    <row r="3" spans="1:16" ht="15.95" customHeight="1">
      <c r="A3" s="31" t="s">
        <v>269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</row>
    <row r="5" spans="1:16" ht="15.95" customHeight="1">
      <c r="A5" s="53" t="s">
        <v>364</v>
      </c>
    </row>
    <row r="7" spans="1:16" ht="15.95" customHeight="1">
      <c r="D7" s="52"/>
      <c r="E7" s="98" t="s">
        <v>44</v>
      </c>
      <c r="F7" s="98" t="s">
        <v>428</v>
      </c>
      <c r="G7" s="98"/>
      <c r="H7" s="98"/>
      <c r="I7" s="98"/>
      <c r="J7" s="98"/>
      <c r="K7" s="98"/>
      <c r="L7" s="98"/>
      <c r="M7" s="98"/>
      <c r="N7" s="98"/>
      <c r="O7" s="98"/>
      <c r="P7" s="98"/>
    </row>
    <row r="8" spans="1:16" ht="15.95" customHeight="1">
      <c r="A8" s="61"/>
      <c r="B8" s="61"/>
      <c r="C8" s="61"/>
      <c r="D8" s="51"/>
      <c r="E8" s="99"/>
      <c r="F8" s="99" t="s">
        <v>53</v>
      </c>
      <c r="G8" s="99" t="s">
        <v>54</v>
      </c>
      <c r="H8" s="99" t="s">
        <v>55</v>
      </c>
      <c r="I8" s="99" t="s">
        <v>56</v>
      </c>
      <c r="J8" s="99" t="s">
        <v>57</v>
      </c>
      <c r="K8" s="99" t="s">
        <v>58</v>
      </c>
      <c r="L8" s="99" t="s">
        <v>59</v>
      </c>
      <c r="M8" s="99" t="s">
        <v>60</v>
      </c>
      <c r="N8" s="99" t="s">
        <v>61</v>
      </c>
      <c r="O8" s="99" t="s">
        <v>62</v>
      </c>
      <c r="P8" s="99" t="s">
        <v>63</v>
      </c>
    </row>
    <row r="9" spans="1:16" ht="15.95" customHeight="1">
      <c r="A9" s="52" t="s">
        <v>151</v>
      </c>
    </row>
    <row r="10" spans="1:16" ht="15.95" customHeight="1">
      <c r="D10" s="53">
        <v>1990</v>
      </c>
      <c r="E10" s="24">
        <v>27192</v>
      </c>
      <c r="F10" s="24">
        <v>4631</v>
      </c>
      <c r="G10" s="24">
        <v>3315</v>
      </c>
      <c r="H10" s="24">
        <v>3523</v>
      </c>
      <c r="I10" s="24">
        <v>2147</v>
      </c>
      <c r="J10" s="24">
        <v>4794</v>
      </c>
      <c r="K10" s="24">
        <v>289</v>
      </c>
      <c r="L10" s="24">
        <v>2861</v>
      </c>
      <c r="M10" s="24">
        <v>2583</v>
      </c>
      <c r="N10" s="24">
        <v>928</v>
      </c>
      <c r="O10" s="24">
        <v>1378</v>
      </c>
      <c r="P10" s="24">
        <v>743</v>
      </c>
    </row>
    <row r="11" spans="1:16" ht="15.95" customHeight="1">
      <c r="D11" s="53">
        <v>2000</v>
      </c>
      <c r="E11" s="24">
        <v>31293</v>
      </c>
      <c r="F11" s="24">
        <v>4798</v>
      </c>
      <c r="G11" s="24">
        <v>4131</v>
      </c>
      <c r="H11" s="24">
        <v>3990</v>
      </c>
      <c r="I11" s="24">
        <v>2507</v>
      </c>
      <c r="J11" s="24">
        <v>5271</v>
      </c>
      <c r="K11" s="24">
        <v>328</v>
      </c>
      <c r="L11" s="24">
        <v>3500</v>
      </c>
      <c r="M11" s="24">
        <v>3087</v>
      </c>
      <c r="N11" s="24">
        <v>1138</v>
      </c>
      <c r="O11" s="24">
        <v>1629</v>
      </c>
      <c r="P11" s="24">
        <v>914</v>
      </c>
    </row>
    <row r="12" spans="1:16" ht="15.95" customHeight="1">
      <c r="D12" s="53">
        <v>2010</v>
      </c>
      <c r="E12" s="24">
        <v>34311</v>
      </c>
      <c r="F12" s="24">
        <v>5000</v>
      </c>
      <c r="G12" s="24">
        <v>4585</v>
      </c>
      <c r="H12" s="24">
        <v>4267</v>
      </c>
      <c r="I12" s="24">
        <v>2460</v>
      </c>
      <c r="J12" s="24">
        <v>5512</v>
      </c>
      <c r="K12" s="24">
        <v>397</v>
      </c>
      <c r="L12" s="24">
        <v>3997</v>
      </c>
      <c r="M12" s="24">
        <v>3774</v>
      </c>
      <c r="N12" s="24">
        <v>1477</v>
      </c>
      <c r="O12" s="24">
        <v>1870</v>
      </c>
      <c r="P12" s="24">
        <v>972</v>
      </c>
    </row>
    <row r="13" spans="1:16" ht="15.95" customHeight="1">
      <c r="D13" s="53">
        <v>2015</v>
      </c>
      <c r="E13" s="24">
        <v>35793</v>
      </c>
      <c r="F13" s="24">
        <v>5210</v>
      </c>
      <c r="G13" s="24">
        <v>4820</v>
      </c>
      <c r="H13" s="24">
        <v>4371</v>
      </c>
      <c r="I13" s="24">
        <v>2497</v>
      </c>
      <c r="J13" s="24">
        <v>5737</v>
      </c>
      <c r="K13" s="24">
        <v>421</v>
      </c>
      <c r="L13" s="24">
        <v>4189</v>
      </c>
      <c r="M13" s="24">
        <v>3943</v>
      </c>
      <c r="N13" s="24">
        <v>1562</v>
      </c>
      <c r="O13" s="24">
        <v>2039</v>
      </c>
      <c r="P13" s="24">
        <v>1004</v>
      </c>
    </row>
    <row r="14" spans="1:16" ht="15.95" customHeight="1">
      <c r="D14" s="53">
        <v>2020</v>
      </c>
      <c r="E14" s="24">
        <v>37158</v>
      </c>
      <c r="F14" s="24">
        <v>5497</v>
      </c>
      <c r="G14" s="24">
        <v>5059</v>
      </c>
      <c r="H14" s="24">
        <v>4410</v>
      </c>
      <c r="I14" s="24">
        <v>2514</v>
      </c>
      <c r="J14" s="24">
        <v>5782</v>
      </c>
      <c r="K14" s="24">
        <v>468</v>
      </c>
      <c r="L14" s="24">
        <v>4302</v>
      </c>
      <c r="M14" s="24">
        <v>4199</v>
      </c>
      <c r="N14" s="24">
        <v>1611</v>
      </c>
      <c r="O14" s="24">
        <v>2263</v>
      </c>
      <c r="P14" s="24">
        <v>1053</v>
      </c>
    </row>
    <row r="15" spans="1:16" ht="15.95" customHeight="1">
      <c r="B15" s="53" t="s">
        <v>229</v>
      </c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</row>
    <row r="16" spans="1:16" ht="15.95" customHeight="1">
      <c r="C16" s="53" t="s">
        <v>49</v>
      </c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</row>
    <row r="17" spans="3:16" ht="15.95" customHeight="1">
      <c r="D17" s="53">
        <v>1990</v>
      </c>
      <c r="E17" s="24">
        <v>22025</v>
      </c>
      <c r="F17" s="24">
        <v>3747</v>
      </c>
      <c r="G17" s="24">
        <v>2507</v>
      </c>
      <c r="H17" s="24">
        <v>2991</v>
      </c>
      <c r="I17" s="24">
        <v>1864</v>
      </c>
      <c r="J17" s="24">
        <v>3880</v>
      </c>
      <c r="K17" s="24">
        <v>242</v>
      </c>
      <c r="L17" s="24">
        <v>2207</v>
      </c>
      <c r="M17" s="24">
        <v>2131</v>
      </c>
      <c r="N17" s="24">
        <v>738</v>
      </c>
      <c r="O17" s="24">
        <v>1140</v>
      </c>
      <c r="P17" s="24">
        <v>578</v>
      </c>
    </row>
    <row r="18" spans="3:16" ht="15.95" customHeight="1">
      <c r="D18" s="53">
        <v>2000</v>
      </c>
      <c r="E18" s="24">
        <v>23542</v>
      </c>
      <c r="F18" s="24">
        <v>3594</v>
      </c>
      <c r="G18" s="24">
        <v>2904</v>
      </c>
      <c r="H18" s="24">
        <v>3263</v>
      </c>
      <c r="I18" s="24">
        <v>1967</v>
      </c>
      <c r="J18" s="24">
        <v>3995</v>
      </c>
      <c r="K18" s="24">
        <v>246</v>
      </c>
      <c r="L18" s="24">
        <v>2560</v>
      </c>
      <c r="M18" s="24">
        <v>2248</v>
      </c>
      <c r="N18" s="24">
        <v>811</v>
      </c>
      <c r="O18" s="24">
        <v>1274</v>
      </c>
      <c r="P18" s="24">
        <v>680</v>
      </c>
    </row>
    <row r="19" spans="3:16" ht="15.95" customHeight="1">
      <c r="D19" s="53">
        <v>2010</v>
      </c>
      <c r="E19" s="24">
        <v>27572</v>
      </c>
      <c r="F19" s="24">
        <v>3849</v>
      </c>
      <c r="G19" s="24">
        <v>3663</v>
      </c>
      <c r="H19" s="24">
        <v>3730</v>
      </c>
      <c r="I19" s="24">
        <v>2120</v>
      </c>
      <c r="J19" s="24">
        <v>4453</v>
      </c>
      <c r="K19" s="24">
        <v>303</v>
      </c>
      <c r="L19" s="24">
        <v>3156</v>
      </c>
      <c r="M19" s="24">
        <v>2911</v>
      </c>
      <c r="N19" s="24">
        <v>1075</v>
      </c>
      <c r="O19" s="24">
        <v>1529</v>
      </c>
      <c r="P19" s="24">
        <v>783</v>
      </c>
    </row>
    <row r="20" spans="3:16" ht="15.95" customHeight="1">
      <c r="D20" s="53">
        <v>2015</v>
      </c>
      <c r="E20" s="24">
        <v>28546</v>
      </c>
      <c r="F20" s="24">
        <v>3884</v>
      </c>
      <c r="G20" s="24">
        <v>3785</v>
      </c>
      <c r="H20" s="24">
        <v>3824</v>
      </c>
      <c r="I20" s="24">
        <v>2108</v>
      </c>
      <c r="J20" s="24">
        <v>4566</v>
      </c>
      <c r="K20" s="24">
        <v>339</v>
      </c>
      <c r="L20" s="24">
        <v>3262</v>
      </c>
      <c r="M20" s="24">
        <v>3103</v>
      </c>
      <c r="N20" s="24">
        <v>1191</v>
      </c>
      <c r="O20" s="24">
        <v>1659</v>
      </c>
      <c r="P20" s="24">
        <v>825</v>
      </c>
    </row>
    <row r="21" spans="3:16" ht="15.95" customHeight="1">
      <c r="D21" s="53">
        <v>2020</v>
      </c>
      <c r="E21" s="24">
        <v>29765</v>
      </c>
      <c r="F21" s="24">
        <v>4076</v>
      </c>
      <c r="G21" s="24">
        <v>3978</v>
      </c>
      <c r="H21" s="24">
        <v>3829</v>
      </c>
      <c r="I21" s="24">
        <v>2178</v>
      </c>
      <c r="J21" s="24">
        <v>4738</v>
      </c>
      <c r="K21" s="24">
        <v>375</v>
      </c>
      <c r="L21" s="24">
        <v>3412</v>
      </c>
      <c r="M21" s="24">
        <v>3303</v>
      </c>
      <c r="N21" s="24">
        <v>1239</v>
      </c>
      <c r="O21" s="24">
        <v>1783</v>
      </c>
      <c r="P21" s="24">
        <v>854</v>
      </c>
    </row>
    <row r="22" spans="3:16" ht="15.95" customHeight="1">
      <c r="C22" s="53" t="s">
        <v>50</v>
      </c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</row>
    <row r="23" spans="3:16" ht="15.95" customHeight="1">
      <c r="D23" s="53">
        <v>1990</v>
      </c>
      <c r="E23" s="24">
        <v>2521</v>
      </c>
      <c r="F23" s="24">
        <v>393</v>
      </c>
      <c r="G23" s="24">
        <v>449</v>
      </c>
      <c r="H23" s="24">
        <v>198</v>
      </c>
      <c r="I23" s="24">
        <v>135</v>
      </c>
      <c r="J23" s="24">
        <v>429</v>
      </c>
      <c r="K23" s="24">
        <v>26</v>
      </c>
      <c r="L23" s="24">
        <v>345</v>
      </c>
      <c r="M23" s="24">
        <v>210</v>
      </c>
      <c r="N23" s="24">
        <v>95</v>
      </c>
      <c r="O23" s="24">
        <v>146</v>
      </c>
      <c r="P23" s="24">
        <v>95</v>
      </c>
    </row>
    <row r="24" spans="3:16" ht="15.95" customHeight="1">
      <c r="D24" s="53">
        <v>2000</v>
      </c>
      <c r="E24" s="24">
        <v>3840</v>
      </c>
      <c r="F24" s="24">
        <v>563</v>
      </c>
      <c r="G24" s="24">
        <v>678</v>
      </c>
      <c r="H24" s="24">
        <v>291</v>
      </c>
      <c r="I24" s="24">
        <v>176</v>
      </c>
      <c r="J24" s="24">
        <v>607</v>
      </c>
      <c r="K24" s="24">
        <v>57</v>
      </c>
      <c r="L24" s="24">
        <v>537</v>
      </c>
      <c r="M24" s="24">
        <v>433</v>
      </c>
      <c r="N24" s="24">
        <v>181</v>
      </c>
      <c r="O24" s="24">
        <v>205</v>
      </c>
      <c r="P24" s="24">
        <v>112</v>
      </c>
    </row>
    <row r="25" spans="3:16" ht="15.95" customHeight="1">
      <c r="D25" s="53">
        <v>2010</v>
      </c>
      <c r="E25" s="24">
        <v>4479</v>
      </c>
      <c r="F25" s="24">
        <v>756</v>
      </c>
      <c r="G25" s="24">
        <v>657</v>
      </c>
      <c r="H25" s="24">
        <v>319</v>
      </c>
      <c r="I25" s="24">
        <v>212</v>
      </c>
      <c r="J25" s="24">
        <v>651</v>
      </c>
      <c r="K25" s="24">
        <v>67</v>
      </c>
      <c r="L25" s="24">
        <v>603</v>
      </c>
      <c r="M25" s="24">
        <v>572</v>
      </c>
      <c r="N25" s="24">
        <v>296</v>
      </c>
      <c r="O25" s="24">
        <v>224</v>
      </c>
      <c r="P25" s="24">
        <v>122</v>
      </c>
    </row>
    <row r="26" spans="3:16" ht="15.95" customHeight="1">
      <c r="D26" s="53">
        <v>2015</v>
      </c>
      <c r="E26" s="24">
        <v>4689</v>
      </c>
      <c r="F26" s="24">
        <v>834</v>
      </c>
      <c r="G26" s="24">
        <v>667</v>
      </c>
      <c r="H26" s="24">
        <v>333</v>
      </c>
      <c r="I26" s="24">
        <v>215</v>
      </c>
      <c r="J26" s="24">
        <v>766</v>
      </c>
      <c r="K26" s="24">
        <v>61</v>
      </c>
      <c r="L26" s="24">
        <v>625</v>
      </c>
      <c r="M26" s="24">
        <v>509</v>
      </c>
      <c r="N26" s="24">
        <v>280</v>
      </c>
      <c r="O26" s="24">
        <v>269</v>
      </c>
      <c r="P26" s="24">
        <v>130</v>
      </c>
    </row>
    <row r="27" spans="3:16" ht="15.95" customHeight="1">
      <c r="D27" s="53">
        <v>2020</v>
      </c>
      <c r="E27" s="24">
        <v>4813</v>
      </c>
      <c r="F27" s="24">
        <v>911</v>
      </c>
      <c r="G27" s="24">
        <v>742</v>
      </c>
      <c r="H27" s="24">
        <v>331</v>
      </c>
      <c r="I27" s="24">
        <v>191</v>
      </c>
      <c r="J27" s="24">
        <v>679</v>
      </c>
      <c r="K27" s="24">
        <v>64</v>
      </c>
      <c r="L27" s="24">
        <v>606</v>
      </c>
      <c r="M27" s="24">
        <v>575</v>
      </c>
      <c r="N27" s="24">
        <v>257</v>
      </c>
      <c r="O27" s="24">
        <v>331</v>
      </c>
      <c r="P27" s="24">
        <v>126</v>
      </c>
    </row>
    <row r="28" spans="3:16" ht="15.95" customHeight="1">
      <c r="C28" s="53" t="s">
        <v>51</v>
      </c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</row>
    <row r="29" spans="3:16" ht="15.95" customHeight="1">
      <c r="D29" s="53">
        <v>1990</v>
      </c>
      <c r="E29" s="24">
        <v>2479</v>
      </c>
      <c r="F29" s="24">
        <v>456</v>
      </c>
      <c r="G29" s="24">
        <v>345</v>
      </c>
      <c r="H29" s="24">
        <v>320</v>
      </c>
      <c r="I29" s="24">
        <v>139</v>
      </c>
      <c r="J29" s="24">
        <v>449</v>
      </c>
      <c r="K29" s="24">
        <v>21</v>
      </c>
      <c r="L29" s="24">
        <v>283</v>
      </c>
      <c r="M29" s="24">
        <v>222</v>
      </c>
      <c r="N29" s="24">
        <v>90</v>
      </c>
      <c r="O29" s="24">
        <v>87</v>
      </c>
      <c r="P29" s="24">
        <v>67</v>
      </c>
    </row>
    <row r="30" spans="3:16" ht="15.95" customHeight="1">
      <c r="D30" s="53">
        <v>2000</v>
      </c>
      <c r="E30" s="24">
        <v>2659</v>
      </c>
      <c r="F30" s="24">
        <v>433</v>
      </c>
      <c r="G30" s="24">
        <v>404</v>
      </c>
      <c r="H30" s="24">
        <v>266</v>
      </c>
      <c r="I30" s="24">
        <v>233</v>
      </c>
      <c r="J30" s="24">
        <v>473</v>
      </c>
      <c r="K30" s="24">
        <v>17</v>
      </c>
      <c r="L30" s="24">
        <v>285</v>
      </c>
      <c r="M30" s="24">
        <v>251</v>
      </c>
      <c r="N30" s="24">
        <v>106</v>
      </c>
      <c r="O30" s="24">
        <v>99</v>
      </c>
      <c r="P30" s="24">
        <v>92</v>
      </c>
    </row>
    <row r="31" spans="3:16" ht="15.95" customHeight="1">
      <c r="D31" s="53">
        <v>2010</v>
      </c>
      <c r="E31" s="24">
        <v>2260</v>
      </c>
      <c r="F31" s="24">
        <v>395</v>
      </c>
      <c r="G31" s="24">
        <v>265</v>
      </c>
      <c r="H31" s="24">
        <v>218</v>
      </c>
      <c r="I31" s="24">
        <v>128</v>
      </c>
      <c r="J31" s="24">
        <v>408</v>
      </c>
      <c r="K31" s="24">
        <v>27</v>
      </c>
      <c r="L31" s="24">
        <v>238</v>
      </c>
      <c r="M31" s="24">
        <v>291</v>
      </c>
      <c r="N31" s="24">
        <v>106</v>
      </c>
      <c r="O31" s="24">
        <v>117</v>
      </c>
      <c r="P31" s="24">
        <v>67</v>
      </c>
    </row>
    <row r="32" spans="3:16" ht="15.95" customHeight="1">
      <c r="D32" s="53">
        <v>2015</v>
      </c>
      <c r="E32" s="24">
        <v>2558</v>
      </c>
      <c r="F32" s="24">
        <v>492</v>
      </c>
      <c r="G32" s="24">
        <v>368</v>
      </c>
      <c r="H32" s="24">
        <v>214</v>
      </c>
      <c r="I32" s="24">
        <v>174</v>
      </c>
      <c r="J32" s="24">
        <v>405</v>
      </c>
      <c r="K32" s="24">
        <v>21</v>
      </c>
      <c r="L32" s="24">
        <v>302</v>
      </c>
      <c r="M32" s="24">
        <v>331</v>
      </c>
      <c r="N32" s="24">
        <v>91</v>
      </c>
      <c r="O32" s="24">
        <v>111</v>
      </c>
      <c r="P32" s="24">
        <v>49</v>
      </c>
    </row>
    <row r="33" spans="1:16" ht="15.95" customHeight="1">
      <c r="D33" s="53">
        <v>2020</v>
      </c>
      <c r="E33" s="24">
        <v>2580</v>
      </c>
      <c r="F33" s="24">
        <v>510</v>
      </c>
      <c r="G33" s="24">
        <v>339</v>
      </c>
      <c r="H33" s="24">
        <v>250</v>
      </c>
      <c r="I33" s="24">
        <v>145</v>
      </c>
      <c r="J33" s="24">
        <v>365</v>
      </c>
      <c r="K33" s="24">
        <v>29</v>
      </c>
      <c r="L33" s="24">
        <v>284</v>
      </c>
      <c r="M33" s="24">
        <v>321</v>
      </c>
      <c r="N33" s="24">
        <v>115</v>
      </c>
      <c r="O33" s="24">
        <v>149</v>
      </c>
      <c r="P33" s="24">
        <v>73</v>
      </c>
    </row>
    <row r="34" spans="1:16" ht="15.95" customHeight="1">
      <c r="C34" s="53" t="s">
        <v>23</v>
      </c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</row>
    <row r="35" spans="1:16" ht="15.95" customHeight="1">
      <c r="D35" s="53">
        <v>1990</v>
      </c>
      <c r="E35" s="24">
        <v>167</v>
      </c>
      <c r="F35" s="24">
        <v>35</v>
      </c>
      <c r="G35" s="24">
        <v>14</v>
      </c>
      <c r="H35" s="24">
        <v>14</v>
      </c>
      <c r="I35" s="24">
        <v>9</v>
      </c>
      <c r="J35" s="24">
        <v>36</v>
      </c>
      <c r="K35" s="24">
        <v>0</v>
      </c>
      <c r="L35" s="24">
        <v>26</v>
      </c>
      <c r="M35" s="24">
        <v>20</v>
      </c>
      <c r="N35" s="24">
        <v>5</v>
      </c>
      <c r="O35" s="24">
        <v>5</v>
      </c>
      <c r="P35" s="24">
        <v>3</v>
      </c>
    </row>
    <row r="36" spans="1:16" ht="15.95" customHeight="1">
      <c r="D36" s="53">
        <v>2000</v>
      </c>
      <c r="E36" s="24">
        <v>1252</v>
      </c>
      <c r="F36" s="24">
        <v>208</v>
      </c>
      <c r="G36" s="24">
        <v>145</v>
      </c>
      <c r="H36" s="24">
        <v>170</v>
      </c>
      <c r="I36" s="24">
        <v>131</v>
      </c>
      <c r="J36" s="24">
        <v>196</v>
      </c>
      <c r="K36" s="24">
        <v>8</v>
      </c>
      <c r="L36" s="24">
        <v>118</v>
      </c>
      <c r="M36" s="24">
        <v>155</v>
      </c>
      <c r="N36" s="24">
        <v>40</v>
      </c>
      <c r="O36" s="24">
        <v>51</v>
      </c>
      <c r="P36" s="24">
        <v>30</v>
      </c>
    </row>
    <row r="37" spans="1:16" ht="15.95" customHeight="1">
      <c r="D37" s="53">
        <v>2010</v>
      </c>
      <c r="E37" s="24">
        <v>0</v>
      </c>
      <c r="F37" s="24">
        <v>0</v>
      </c>
      <c r="G37" s="24">
        <v>0</v>
      </c>
      <c r="H37" s="24">
        <v>0</v>
      </c>
      <c r="I37" s="24">
        <v>0</v>
      </c>
      <c r="J37" s="24">
        <v>0</v>
      </c>
      <c r="K37" s="24">
        <v>0</v>
      </c>
      <c r="L37" s="24">
        <v>0</v>
      </c>
      <c r="M37" s="24">
        <v>0</v>
      </c>
      <c r="N37" s="24">
        <v>0</v>
      </c>
      <c r="O37" s="24">
        <v>0</v>
      </c>
      <c r="P37" s="24">
        <v>0</v>
      </c>
    </row>
    <row r="38" spans="1:16" ht="15.95" customHeight="1">
      <c r="D38" s="53">
        <v>2015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24">
        <v>0</v>
      </c>
      <c r="K38" s="24">
        <v>0</v>
      </c>
      <c r="L38" s="24">
        <v>0</v>
      </c>
      <c r="M38" s="24">
        <v>0</v>
      </c>
      <c r="N38" s="24">
        <v>0</v>
      </c>
      <c r="O38" s="24">
        <v>0</v>
      </c>
      <c r="P38" s="24">
        <v>0</v>
      </c>
    </row>
    <row r="39" spans="1:16" ht="15.95" customHeight="1">
      <c r="D39" s="53">
        <v>2020</v>
      </c>
      <c r="E39" s="24">
        <v>0</v>
      </c>
      <c r="F39" s="24">
        <v>0</v>
      </c>
      <c r="G39" s="24">
        <v>0</v>
      </c>
      <c r="H39" s="24">
        <v>0</v>
      </c>
      <c r="I39" s="24">
        <v>0</v>
      </c>
      <c r="J39" s="24">
        <v>0</v>
      </c>
      <c r="K39" s="24">
        <v>0</v>
      </c>
      <c r="L39" s="24">
        <v>0</v>
      </c>
      <c r="M39" s="24">
        <v>0</v>
      </c>
      <c r="N39" s="24">
        <v>0</v>
      </c>
      <c r="O39" s="24">
        <v>0</v>
      </c>
      <c r="P39" s="24">
        <v>0</v>
      </c>
    </row>
    <row r="40" spans="1:16" ht="15.95" customHeight="1">
      <c r="A40" s="53" t="s">
        <v>262</v>
      </c>
    </row>
    <row r="41" spans="1:16" ht="15.95" customHeight="1">
      <c r="B41" s="53" t="s">
        <v>151</v>
      </c>
    </row>
    <row r="42" spans="1:16" ht="15.95" customHeight="1">
      <c r="C42" s="53" t="s">
        <v>263</v>
      </c>
      <c r="E42" s="56">
        <v>1.0462899935903547E-2</v>
      </c>
      <c r="F42" s="56">
        <v>5.7306799274441378E-3</v>
      </c>
      <c r="G42" s="56">
        <v>1.4190110932509326E-2</v>
      </c>
      <c r="H42" s="56">
        <v>7.5134785910146995E-3</v>
      </c>
      <c r="I42" s="56">
        <v>5.2739784275745993E-3</v>
      </c>
      <c r="J42" s="56">
        <v>6.2656981276831836E-3</v>
      </c>
      <c r="K42" s="56">
        <v>1.6197838967649814E-2</v>
      </c>
      <c r="L42" s="56">
        <v>1.3689819617151988E-2</v>
      </c>
      <c r="M42" s="56">
        <v>1.6328370503331247E-2</v>
      </c>
      <c r="N42" s="56">
        <v>1.8556017337791886E-2</v>
      </c>
      <c r="O42" s="56">
        <v>1.6672737388647274E-2</v>
      </c>
      <c r="P42" s="56">
        <v>1.1691229965649974E-2</v>
      </c>
    </row>
    <row r="43" spans="1:16" ht="15.95" customHeight="1">
      <c r="C43" s="53" t="s">
        <v>268</v>
      </c>
      <c r="E43" s="56">
        <v>7.5134347854572958E-3</v>
      </c>
      <c r="F43" s="56">
        <v>1.0782240491744366E-2</v>
      </c>
      <c r="G43" s="56">
        <v>9.7259742822917161E-3</v>
      </c>
      <c r="H43" s="56">
        <v>1.778153759333323E-3</v>
      </c>
      <c r="I43" s="56">
        <v>1.3579409420514388E-3</v>
      </c>
      <c r="J43" s="56">
        <v>1.5638651585931918E-3</v>
      </c>
      <c r="K43" s="56">
        <v>2.1392704386116845E-2</v>
      </c>
      <c r="L43" s="56">
        <v>5.3377933020131163E-3</v>
      </c>
      <c r="M43" s="56">
        <v>1.2660381930851061E-2</v>
      </c>
      <c r="N43" s="56">
        <v>6.1967313448749728E-3</v>
      </c>
      <c r="O43" s="56">
        <v>2.1065178462041478E-2</v>
      </c>
      <c r="P43" s="56">
        <v>9.5757997455827581E-3</v>
      </c>
    </row>
    <row r="44" spans="1:16" ht="15.95" customHeight="1">
      <c r="B44" s="53" t="s">
        <v>49</v>
      </c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</row>
    <row r="45" spans="1:16" ht="15.95" customHeight="1">
      <c r="C45" s="53" t="s">
        <v>263</v>
      </c>
      <c r="E45" s="56">
        <v>1.0089055935318392E-2</v>
      </c>
      <c r="F45" s="56">
        <v>2.8092918704838432E-3</v>
      </c>
      <c r="G45" s="56">
        <v>1.5508777346539659E-2</v>
      </c>
      <c r="H45" s="56">
        <v>8.2671823969817648E-3</v>
      </c>
      <c r="I45" s="56">
        <v>5.2028985864469579E-3</v>
      </c>
      <c r="J45" s="56">
        <v>6.6815543882525752E-3</v>
      </c>
      <c r="K45" s="56">
        <v>1.4706704846098484E-2</v>
      </c>
      <c r="L45" s="56">
        <v>1.4628108794751515E-2</v>
      </c>
      <c r="M45" s="56">
        <v>1.4715211285713847E-2</v>
      </c>
      <c r="N45" s="56">
        <v>1.7420533198762467E-2</v>
      </c>
      <c r="O45" s="56">
        <v>1.5020662283207864E-2</v>
      </c>
      <c r="P45" s="56">
        <v>1.3096934120603088E-2</v>
      </c>
    </row>
    <row r="46" spans="1:16" ht="15.95" customHeight="1">
      <c r="C46" s="53" t="s">
        <v>268</v>
      </c>
      <c r="E46" s="56">
        <v>8.3983469795649857E-3</v>
      </c>
      <c r="F46" s="56">
        <v>9.6968254659262065E-3</v>
      </c>
      <c r="G46" s="56">
        <v>9.9962911406683563E-3</v>
      </c>
      <c r="H46" s="56">
        <v>2.6136961228706568E-4</v>
      </c>
      <c r="I46" s="56">
        <v>6.5548684964680248E-3</v>
      </c>
      <c r="J46" s="56">
        <v>7.422925860501417E-3</v>
      </c>
      <c r="K46" s="56">
        <v>2.0390282197969345E-2</v>
      </c>
      <c r="L46" s="56">
        <v>9.03217118094779E-3</v>
      </c>
      <c r="M46" s="56">
        <v>1.2570707561101901E-2</v>
      </c>
      <c r="N46" s="56">
        <v>7.9335677372422975E-3</v>
      </c>
      <c r="O46" s="56">
        <v>1.4520883951893548E-2</v>
      </c>
      <c r="P46" s="56">
        <v>6.933487585304432E-3</v>
      </c>
    </row>
    <row r="47" spans="1:16" ht="15.95" customHeight="1">
      <c r="B47" s="53" t="s">
        <v>50</v>
      </c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</row>
    <row r="48" spans="1:16" ht="15.95" customHeight="1">
      <c r="C48" s="53" t="s">
        <v>263</v>
      </c>
      <c r="E48" s="56">
        <v>2.1789496109334561E-2</v>
      </c>
      <c r="F48" s="56">
        <v>2.8420821646344629E-2</v>
      </c>
      <c r="G48" s="56">
        <v>1.6885181874264577E-2</v>
      </c>
      <c r="H48" s="56">
        <v>1.7275909948310408E-2</v>
      </c>
      <c r="I48" s="56">
        <v>1.1633773679455173E-2</v>
      </c>
      <c r="J48" s="56">
        <v>1.5423202246335421E-2</v>
      </c>
      <c r="K48" s="56">
        <v>3.0481550948013414E-2</v>
      </c>
      <c r="L48" s="56">
        <v>1.8955264905816227E-2</v>
      </c>
      <c r="M48" s="56">
        <v>3.414543293425476E-2</v>
      </c>
      <c r="N48" s="56">
        <v>3.3729675731388964E-2</v>
      </c>
      <c r="O48" s="56">
        <v>2.7659334174403138E-2</v>
      </c>
      <c r="P48" s="56">
        <v>9.4579468634179431E-3</v>
      </c>
    </row>
    <row r="49" spans="1:16" ht="15.95" customHeight="1">
      <c r="C49" s="53" t="s">
        <v>268</v>
      </c>
      <c r="E49" s="56">
        <v>5.2338992884484181E-3</v>
      </c>
      <c r="F49" s="56">
        <v>1.7818792636914438E-2</v>
      </c>
      <c r="G49" s="56">
        <v>2.1540558619738137E-2</v>
      </c>
      <c r="H49" s="56">
        <v>-1.2040974129398085E-3</v>
      </c>
      <c r="I49" s="56">
        <v>-2.3394914500106334E-2</v>
      </c>
      <c r="J49" s="56">
        <v>-2.382383158919521E-2</v>
      </c>
      <c r="K49" s="56">
        <v>9.6480894356376634E-3</v>
      </c>
      <c r="L49" s="56">
        <v>-6.155310710633799E-3</v>
      </c>
      <c r="M49" s="56">
        <v>2.4684135743873625E-2</v>
      </c>
      <c r="N49" s="56">
        <v>-1.6996603552030587E-2</v>
      </c>
      <c r="O49" s="56">
        <v>4.2353773010229245E-2</v>
      </c>
      <c r="P49" s="56">
        <v>-6.2310149078322885E-3</v>
      </c>
    </row>
    <row r="50" spans="1:16" ht="15.95" customHeight="1">
      <c r="B50" s="53" t="s">
        <v>51</v>
      </c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</row>
    <row r="51" spans="1:16" ht="15.95" customHeight="1">
      <c r="C51" s="53" t="s">
        <v>263</v>
      </c>
      <c r="E51" s="56">
        <v>1.3320245537087327E-3</v>
      </c>
      <c r="F51" s="56">
        <v>3.7375645459769569E-3</v>
      </c>
      <c r="G51" s="56">
        <v>-5.8463935347041751E-4</v>
      </c>
      <c r="H51" s="56">
        <v>-8.1949064366355628E-3</v>
      </c>
      <c r="I51" s="56">
        <v>1.4096529376339539E-3</v>
      </c>
      <c r="J51" s="56">
        <v>-6.8804053470071791E-3</v>
      </c>
      <c r="K51" s="56">
        <v>1.0817200468548949E-2</v>
      </c>
      <c r="L51" s="56">
        <v>1.1758492983160451E-4</v>
      </c>
      <c r="M51" s="56">
        <v>1.2367983376269542E-2</v>
      </c>
      <c r="N51" s="56">
        <v>8.2042202682035548E-3</v>
      </c>
      <c r="O51" s="56">
        <v>1.8096397064518932E-2</v>
      </c>
      <c r="P51" s="56">
        <v>2.8629845934062814E-3</v>
      </c>
    </row>
    <row r="52" spans="1:16" ht="15.95" customHeight="1">
      <c r="C52" s="53" t="s">
        <v>268</v>
      </c>
      <c r="E52" s="56">
        <v>1.7142067308206776E-3</v>
      </c>
      <c r="F52" s="56">
        <v>7.2122859984449228E-3</v>
      </c>
      <c r="G52" s="56">
        <v>-1.628254870645951E-2</v>
      </c>
      <c r="H52" s="56">
        <v>3.158554278749115E-2</v>
      </c>
      <c r="I52" s="56">
        <v>-3.5807495997372762E-2</v>
      </c>
      <c r="J52" s="56">
        <v>-2.0583157104453909E-2</v>
      </c>
      <c r="K52" s="56">
        <v>6.6683901275273794E-2</v>
      </c>
      <c r="L52" s="56">
        <v>-1.2215335443479858E-2</v>
      </c>
      <c r="M52" s="56">
        <v>-6.1166670078921515E-3</v>
      </c>
      <c r="N52" s="56">
        <v>4.7927626016168068E-2</v>
      </c>
      <c r="O52" s="56">
        <v>6.0651371623287265E-2</v>
      </c>
      <c r="P52" s="56">
        <v>8.2992268045162243E-2</v>
      </c>
    </row>
    <row r="53" spans="1:16" ht="15.95" customHeight="1">
      <c r="A53" s="53" t="s">
        <v>230</v>
      </c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</row>
    <row r="54" spans="1:16" ht="15.95" customHeight="1">
      <c r="B54" s="53" t="s">
        <v>49</v>
      </c>
      <c r="E54" s="55"/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5"/>
    </row>
    <row r="55" spans="1:16" ht="15.95" customHeight="1">
      <c r="C55" s="53">
        <v>1990</v>
      </c>
      <c r="E55" s="103">
        <v>0.80998087672844954</v>
      </c>
      <c r="F55" s="103">
        <v>0.80911250269920099</v>
      </c>
      <c r="G55" s="103">
        <v>0.75625942684766212</v>
      </c>
      <c r="H55" s="103">
        <v>0.84899233607720692</v>
      </c>
      <c r="I55" s="103">
        <v>0.86818816953889144</v>
      </c>
      <c r="J55" s="103">
        <v>0.80934501460158537</v>
      </c>
      <c r="K55" s="103">
        <v>0.83737024221453282</v>
      </c>
      <c r="L55" s="103">
        <v>0.77140859839217057</v>
      </c>
      <c r="M55" s="103">
        <v>0.82500967866821528</v>
      </c>
      <c r="N55" s="103">
        <v>0.79525862068965514</v>
      </c>
      <c r="O55" s="103">
        <v>0.82728592162554426</v>
      </c>
      <c r="P55" s="103">
        <v>0.77792732166890988</v>
      </c>
    </row>
    <row r="56" spans="1:16" ht="15.95" customHeight="1">
      <c r="C56" s="53">
        <v>2000</v>
      </c>
      <c r="E56" s="103">
        <v>0.75230882305947022</v>
      </c>
      <c r="F56" s="103">
        <v>0.74906210921217176</v>
      </c>
      <c r="G56" s="103">
        <v>0.70297748729121279</v>
      </c>
      <c r="H56" s="103">
        <v>0.81779448621553885</v>
      </c>
      <c r="I56" s="103">
        <v>0.78460311128839255</v>
      </c>
      <c r="J56" s="103">
        <v>0.75792069815974195</v>
      </c>
      <c r="K56" s="103">
        <v>0.75</v>
      </c>
      <c r="L56" s="103">
        <v>0.73142857142857143</v>
      </c>
      <c r="M56" s="103">
        <v>0.72821509556203434</v>
      </c>
      <c r="N56" s="103">
        <v>0.71265377855887524</v>
      </c>
      <c r="O56" s="103">
        <v>0.78207489257213014</v>
      </c>
      <c r="P56" s="103">
        <v>0.74398249452954046</v>
      </c>
    </row>
    <row r="57" spans="1:16" ht="15.95" customHeight="1">
      <c r="C57" s="53">
        <v>2010</v>
      </c>
      <c r="E57" s="103">
        <v>0.80359068520299615</v>
      </c>
      <c r="F57" s="103">
        <v>0.76980000000000004</v>
      </c>
      <c r="G57" s="103">
        <v>0.79890948745910573</v>
      </c>
      <c r="H57" s="103">
        <v>0.87415045699554728</v>
      </c>
      <c r="I57" s="103">
        <v>0.86178861788617889</v>
      </c>
      <c r="J57" s="103">
        <v>0.80787373004354135</v>
      </c>
      <c r="K57" s="103">
        <v>0.76322418136020154</v>
      </c>
      <c r="L57" s="103">
        <v>0.78959219414560922</v>
      </c>
      <c r="M57" s="103">
        <v>0.77133015368309488</v>
      </c>
      <c r="N57" s="103">
        <v>0.7278266756939743</v>
      </c>
      <c r="O57" s="103">
        <v>0.81764705882352939</v>
      </c>
      <c r="P57" s="103">
        <v>0.80555555555555558</v>
      </c>
    </row>
    <row r="58" spans="1:16" ht="15.95" customHeight="1">
      <c r="C58" s="53">
        <v>2015</v>
      </c>
      <c r="E58" s="103">
        <v>0.79753024334367051</v>
      </c>
      <c r="F58" s="103">
        <v>0.74548944337811895</v>
      </c>
      <c r="G58" s="103">
        <v>0.78526970954356845</v>
      </c>
      <c r="H58" s="103">
        <v>0.87485701212537181</v>
      </c>
      <c r="I58" s="103">
        <v>0.84421305566680016</v>
      </c>
      <c r="J58" s="103">
        <v>0.79588635175178668</v>
      </c>
      <c r="K58" s="103">
        <v>0.80522565320665085</v>
      </c>
      <c r="L58" s="103">
        <v>0.77870613511577946</v>
      </c>
      <c r="M58" s="103">
        <v>0.78696424042607149</v>
      </c>
      <c r="N58" s="103">
        <v>0.76248399487836105</v>
      </c>
      <c r="O58" s="103">
        <v>0.81363413437959786</v>
      </c>
      <c r="P58" s="103">
        <v>0.82171314741035861</v>
      </c>
    </row>
    <row r="59" spans="1:16" ht="15.95" customHeight="1">
      <c r="C59" s="53">
        <v>2020</v>
      </c>
      <c r="E59" s="103">
        <v>0.80103880725550347</v>
      </c>
      <c r="F59" s="103">
        <v>0.74149536110605785</v>
      </c>
      <c r="G59" s="103">
        <v>0.78632140739276535</v>
      </c>
      <c r="H59" s="103">
        <v>0.86825396825396828</v>
      </c>
      <c r="I59" s="103">
        <v>0.86634844868735084</v>
      </c>
      <c r="J59" s="103">
        <v>0.81943964026288485</v>
      </c>
      <c r="K59" s="103">
        <v>0.80128205128205132</v>
      </c>
      <c r="L59" s="103">
        <v>0.79311947931194793</v>
      </c>
      <c r="M59" s="103">
        <v>0.7866158609192665</v>
      </c>
      <c r="N59" s="103">
        <v>0.76908752327746743</v>
      </c>
      <c r="O59" s="103">
        <v>0.78789217852408311</v>
      </c>
      <c r="P59" s="103">
        <v>0.81101614434947766</v>
      </c>
    </row>
    <row r="60" spans="1:16" ht="15.95" customHeight="1">
      <c r="B60" s="53" t="s">
        <v>50</v>
      </c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</row>
    <row r="61" spans="1:16" ht="15.95" customHeight="1">
      <c r="C61" s="53">
        <v>1990</v>
      </c>
      <c r="E61" s="103">
        <v>9.2711091497499259E-2</v>
      </c>
      <c r="F61" s="103">
        <v>8.4862880587346146E-2</v>
      </c>
      <c r="G61" s="103">
        <v>0.13544494720965308</v>
      </c>
      <c r="H61" s="103">
        <v>5.6202100482543288E-2</v>
      </c>
      <c r="I61" s="103">
        <v>6.2878435025617144E-2</v>
      </c>
      <c r="J61" s="103">
        <v>8.9486858573216518E-2</v>
      </c>
      <c r="K61" s="103">
        <v>8.9965397923875437E-2</v>
      </c>
      <c r="L61" s="103">
        <v>0.12058720727018525</v>
      </c>
      <c r="M61" s="103">
        <v>8.1300813008130079E-2</v>
      </c>
      <c r="N61" s="103">
        <v>0.10237068965517242</v>
      </c>
      <c r="O61" s="103">
        <v>0.10595065312046444</v>
      </c>
      <c r="P61" s="103">
        <v>0.12786002691790041</v>
      </c>
    </row>
    <row r="62" spans="1:16" ht="15.95" customHeight="1">
      <c r="C62" s="53">
        <v>2000</v>
      </c>
      <c r="E62" s="103">
        <v>0.12271114945834531</v>
      </c>
      <c r="F62" s="103">
        <v>0.11734055856606919</v>
      </c>
      <c r="G62" s="103">
        <v>0.16412490922294845</v>
      </c>
      <c r="H62" s="103">
        <v>7.2932330827067668E-2</v>
      </c>
      <c r="I62" s="103">
        <v>7.0203430394894295E-2</v>
      </c>
      <c r="J62" s="103">
        <v>0.11515841396319484</v>
      </c>
      <c r="K62" s="103">
        <v>0.17378048780487804</v>
      </c>
      <c r="L62" s="103">
        <v>0.15342857142857144</v>
      </c>
      <c r="M62" s="103">
        <v>0.14026563006154844</v>
      </c>
      <c r="N62" s="103">
        <v>0.15905096660808435</v>
      </c>
      <c r="O62" s="103">
        <v>0.12584407612031923</v>
      </c>
      <c r="P62" s="103">
        <v>0.12253829321663019</v>
      </c>
    </row>
    <row r="63" spans="1:16" ht="15.95" customHeight="1">
      <c r="C63" s="53">
        <v>2010</v>
      </c>
      <c r="E63" s="103">
        <v>0.13054122584593861</v>
      </c>
      <c r="F63" s="103">
        <v>0.1512</v>
      </c>
      <c r="G63" s="103">
        <v>0.14329334787350054</v>
      </c>
      <c r="H63" s="103">
        <v>7.4759784391844386E-2</v>
      </c>
      <c r="I63" s="103">
        <v>8.6178861788617889E-2</v>
      </c>
      <c r="J63" s="103">
        <v>0.11810595065312046</v>
      </c>
      <c r="K63" s="103">
        <v>0.16876574307304787</v>
      </c>
      <c r="L63" s="103">
        <v>0.15086314736052039</v>
      </c>
      <c r="M63" s="103">
        <v>0.15156332803391626</v>
      </c>
      <c r="N63" s="103">
        <v>0.20040622884224779</v>
      </c>
      <c r="O63" s="103">
        <v>0.11978609625668449</v>
      </c>
      <c r="P63" s="103">
        <v>0.12551440329218108</v>
      </c>
    </row>
    <row r="64" spans="1:16" ht="15.95" customHeight="1">
      <c r="C64" s="53">
        <v>2015</v>
      </c>
      <c r="E64" s="103">
        <v>0.13100326879557456</v>
      </c>
      <c r="F64" s="103">
        <v>0.1600767754318618</v>
      </c>
      <c r="G64" s="103">
        <v>0.13838174273858922</v>
      </c>
      <c r="H64" s="103">
        <v>7.6183939601921755E-2</v>
      </c>
      <c r="I64" s="103">
        <v>8.6103323988786548E-2</v>
      </c>
      <c r="J64" s="103">
        <v>0.13351926093777236</v>
      </c>
      <c r="K64" s="103">
        <v>0.14489311163895488</v>
      </c>
      <c r="L64" s="103">
        <v>0.14920028646455002</v>
      </c>
      <c r="M64" s="103">
        <v>0.12908952574182095</v>
      </c>
      <c r="N64" s="103">
        <v>0.17925736235595391</v>
      </c>
      <c r="O64" s="103">
        <v>0.13192741539970573</v>
      </c>
      <c r="P64" s="103">
        <v>0.12948207171314741</v>
      </c>
    </row>
    <row r="65" spans="1:16" ht="15.95" customHeight="1">
      <c r="C65" s="53">
        <v>2020</v>
      </c>
      <c r="E65" s="103">
        <v>0.12952796167716238</v>
      </c>
      <c r="F65" s="103">
        <v>0.16572676005093687</v>
      </c>
      <c r="G65" s="103">
        <v>0.14666930223364302</v>
      </c>
      <c r="H65" s="103">
        <v>7.5056689342403629E-2</v>
      </c>
      <c r="I65" s="103">
        <v>7.5974542561654729E-2</v>
      </c>
      <c r="J65" s="103">
        <v>0.11743341404358354</v>
      </c>
      <c r="K65" s="103">
        <v>0.13675213675213677</v>
      </c>
      <c r="L65" s="103">
        <v>0.14086471408647142</v>
      </c>
      <c r="M65" s="103">
        <v>0.13693736603953321</v>
      </c>
      <c r="N65" s="103">
        <v>0.15952824332712601</v>
      </c>
      <c r="O65" s="103">
        <v>0.14626601855943439</v>
      </c>
      <c r="P65" s="103">
        <v>0.11965811965811966</v>
      </c>
    </row>
    <row r="66" spans="1:16" ht="15.95" customHeight="1">
      <c r="B66" s="53" t="s">
        <v>51</v>
      </c>
      <c r="E66" s="55"/>
      <c r="F66" s="55"/>
      <c r="G66" s="55"/>
      <c r="H66" s="55"/>
      <c r="I66" s="55"/>
      <c r="J66" s="55"/>
      <c r="K66" s="55"/>
      <c r="L66" s="55"/>
      <c r="M66" s="55"/>
      <c r="N66" s="55"/>
      <c r="O66" s="55"/>
      <c r="P66" s="55"/>
    </row>
    <row r="67" spans="1:16" ht="15.95" customHeight="1">
      <c r="C67" s="53">
        <v>1990</v>
      </c>
      <c r="E67" s="103">
        <v>9.1166519564577816E-2</v>
      </c>
      <c r="F67" s="103">
        <v>9.8466853811271862E-2</v>
      </c>
      <c r="G67" s="103">
        <v>0.10407239819004525</v>
      </c>
      <c r="H67" s="103">
        <v>9.0831677547544704E-2</v>
      </c>
      <c r="I67" s="103">
        <v>6.4741499767116906E-2</v>
      </c>
      <c r="J67" s="103">
        <v>9.3658740091781392E-2</v>
      </c>
      <c r="K67" s="103">
        <v>7.2664359861591699E-2</v>
      </c>
      <c r="L67" s="103">
        <v>9.8916462775253414E-2</v>
      </c>
      <c r="M67" s="103">
        <v>8.5946573751451802E-2</v>
      </c>
      <c r="N67" s="103">
        <v>9.6982758620689655E-2</v>
      </c>
      <c r="O67" s="103">
        <v>6.3134978229317851E-2</v>
      </c>
      <c r="P67" s="103">
        <v>9.0174966352624494E-2</v>
      </c>
    </row>
    <row r="68" spans="1:16" ht="15.95" customHeight="1">
      <c r="C68" s="53">
        <v>2000</v>
      </c>
      <c r="E68" s="103">
        <v>8.497107979420318E-2</v>
      </c>
      <c r="F68" s="103">
        <v>9.0245935806586075E-2</v>
      </c>
      <c r="G68" s="103">
        <v>9.779714354877754E-2</v>
      </c>
      <c r="H68" s="103">
        <v>6.6666666666666666E-2</v>
      </c>
      <c r="I68" s="103">
        <v>9.2939768647786192E-2</v>
      </c>
      <c r="J68" s="103">
        <v>8.9736292923543917E-2</v>
      </c>
      <c r="K68" s="103">
        <v>5.1829268292682924E-2</v>
      </c>
      <c r="L68" s="103">
        <v>8.1428571428571433E-2</v>
      </c>
      <c r="M68" s="103">
        <v>8.1308713961775192E-2</v>
      </c>
      <c r="N68" s="103">
        <v>9.3145869947275917E-2</v>
      </c>
      <c r="O68" s="103">
        <v>6.0773480662983423E-2</v>
      </c>
      <c r="P68" s="103">
        <v>0.10065645514223195</v>
      </c>
    </row>
    <row r="69" spans="1:16" ht="15.95" customHeight="1">
      <c r="C69" s="53">
        <v>2010</v>
      </c>
      <c r="E69" s="103">
        <v>6.586808895106526E-2</v>
      </c>
      <c r="F69" s="103">
        <v>7.9000000000000001E-2</v>
      </c>
      <c r="G69" s="103">
        <v>5.7797164667393673E-2</v>
      </c>
      <c r="H69" s="103">
        <v>5.1089758612608387E-2</v>
      </c>
      <c r="I69" s="103">
        <v>5.2032520325203252E-2</v>
      </c>
      <c r="J69" s="103">
        <v>7.4020319303338175E-2</v>
      </c>
      <c r="K69" s="103">
        <v>6.8010075566750636E-2</v>
      </c>
      <c r="L69" s="103">
        <v>5.9544658493870403E-2</v>
      </c>
      <c r="M69" s="103">
        <v>7.7106518282988867E-2</v>
      </c>
      <c r="N69" s="103">
        <v>7.1767095463777922E-2</v>
      </c>
      <c r="O69" s="103">
        <v>6.2566844919786091E-2</v>
      </c>
      <c r="P69" s="103">
        <v>6.893004115226338E-2</v>
      </c>
    </row>
    <row r="70" spans="1:16" ht="15.95" customHeight="1">
      <c r="C70" s="53">
        <v>2015</v>
      </c>
      <c r="E70" s="103">
        <v>7.1466487860754893E-2</v>
      </c>
      <c r="F70" s="103">
        <v>9.4433781190019189E-2</v>
      </c>
      <c r="G70" s="103">
        <v>7.634854771784233E-2</v>
      </c>
      <c r="H70" s="103">
        <v>4.8959048272706474E-2</v>
      </c>
      <c r="I70" s="103">
        <v>6.9683620344413291E-2</v>
      </c>
      <c r="J70" s="103">
        <v>7.0594387310441001E-2</v>
      </c>
      <c r="K70" s="103">
        <v>4.9881235154394299E-2</v>
      </c>
      <c r="L70" s="103">
        <v>7.2093578419670568E-2</v>
      </c>
      <c r="M70" s="103">
        <v>8.3946233832107531E-2</v>
      </c>
      <c r="N70" s="103">
        <v>5.8258642765685022E-2</v>
      </c>
      <c r="O70" s="103">
        <v>5.4438450220696419E-2</v>
      </c>
      <c r="P70" s="103">
        <v>4.8804780876494022E-2</v>
      </c>
    </row>
    <row r="71" spans="1:16" ht="15.95" customHeight="1">
      <c r="C71" s="53">
        <v>2020</v>
      </c>
      <c r="E71" s="103">
        <v>6.9433231067334081E-2</v>
      </c>
      <c r="F71" s="103">
        <v>9.2777878843005271E-2</v>
      </c>
      <c r="G71" s="103">
        <v>6.7009290373591615E-2</v>
      </c>
      <c r="H71" s="103">
        <v>5.6689342403628121E-2</v>
      </c>
      <c r="I71" s="103">
        <v>5.7677008750994428E-2</v>
      </c>
      <c r="J71" s="103">
        <v>6.3126945693531653E-2</v>
      </c>
      <c r="K71" s="103">
        <v>6.1965811965811968E-2</v>
      </c>
      <c r="L71" s="103">
        <v>6.6015806601580657E-2</v>
      </c>
      <c r="M71" s="103">
        <v>7.6446773041200289E-2</v>
      </c>
      <c r="N71" s="103">
        <v>7.1384233395406574E-2</v>
      </c>
      <c r="O71" s="103">
        <v>6.5841802916482547E-2</v>
      </c>
      <c r="P71" s="103">
        <v>6.9325735992402659E-2</v>
      </c>
    </row>
    <row r="72" spans="1:16" ht="15.95" customHeight="1">
      <c r="B72" s="53" t="s">
        <v>23</v>
      </c>
      <c r="E72" s="55"/>
      <c r="F72" s="55"/>
      <c r="G72" s="55"/>
      <c r="H72" s="55"/>
      <c r="I72" s="55"/>
      <c r="J72" s="55"/>
      <c r="K72" s="55"/>
      <c r="L72" s="55"/>
      <c r="M72" s="55"/>
      <c r="N72" s="55"/>
      <c r="O72" s="55"/>
      <c r="P72" s="55"/>
    </row>
    <row r="73" spans="1:16" ht="15.95" customHeight="1">
      <c r="C73" s="53">
        <v>1990</v>
      </c>
      <c r="E73" s="103">
        <v>6.1415122094733744E-3</v>
      </c>
      <c r="F73" s="103">
        <v>7.5577629021809541E-3</v>
      </c>
      <c r="G73" s="103">
        <v>4.2232277526395171E-3</v>
      </c>
      <c r="H73" s="103">
        <v>3.9738858927050808E-3</v>
      </c>
      <c r="I73" s="103">
        <v>4.1918956683744757E-3</v>
      </c>
      <c r="J73" s="103">
        <v>7.5093867334167707E-3</v>
      </c>
      <c r="K73" s="103">
        <v>0</v>
      </c>
      <c r="L73" s="103">
        <v>9.0877315623907728E-3</v>
      </c>
      <c r="M73" s="103">
        <v>7.7429345722028649E-3</v>
      </c>
      <c r="N73" s="103">
        <v>5.387931034482759E-3</v>
      </c>
      <c r="O73" s="103">
        <v>3.6284470246734399E-3</v>
      </c>
      <c r="P73" s="103">
        <v>4.0376850605652759E-3</v>
      </c>
    </row>
    <row r="74" spans="1:16" ht="15.95" customHeight="1">
      <c r="C74" s="53">
        <v>2000</v>
      </c>
      <c r="E74" s="103">
        <v>4.0008947687981335E-2</v>
      </c>
      <c r="F74" s="103">
        <v>4.3351396415172987E-2</v>
      </c>
      <c r="G74" s="103">
        <v>3.5100459937061242E-2</v>
      </c>
      <c r="H74" s="103">
        <v>4.2606516290726815E-2</v>
      </c>
      <c r="I74" s="103">
        <v>5.2253689668927003E-2</v>
      </c>
      <c r="J74" s="103">
        <v>3.7184594953519258E-2</v>
      </c>
      <c r="K74" s="103">
        <v>2.4390243902439025E-2</v>
      </c>
      <c r="L74" s="103">
        <v>3.3714285714285717E-2</v>
      </c>
      <c r="M74" s="103">
        <v>5.0210560414642044E-2</v>
      </c>
      <c r="N74" s="103">
        <v>3.5149384885764502E-2</v>
      </c>
      <c r="O74" s="103">
        <v>3.1307550644567222E-2</v>
      </c>
      <c r="P74" s="103">
        <v>3.2822757111597371E-2</v>
      </c>
    </row>
    <row r="75" spans="1:16" ht="15.95" customHeight="1">
      <c r="C75" s="53">
        <v>2010</v>
      </c>
      <c r="E75" s="24">
        <v>0</v>
      </c>
      <c r="F75" s="24">
        <v>0</v>
      </c>
      <c r="G75" s="24">
        <v>0</v>
      </c>
      <c r="H75" s="24">
        <v>0</v>
      </c>
      <c r="I75" s="24">
        <v>0</v>
      </c>
      <c r="J75" s="24">
        <v>0</v>
      </c>
      <c r="K75" s="24">
        <v>0</v>
      </c>
      <c r="L75" s="24">
        <v>0</v>
      </c>
      <c r="M75" s="24">
        <v>0</v>
      </c>
      <c r="N75" s="24">
        <v>0</v>
      </c>
      <c r="O75" s="24">
        <v>0</v>
      </c>
      <c r="P75" s="24">
        <v>0</v>
      </c>
    </row>
    <row r="76" spans="1:16" ht="15.95" customHeight="1">
      <c r="C76" s="53">
        <v>2015</v>
      </c>
      <c r="E76" s="24">
        <v>0</v>
      </c>
      <c r="F76" s="24">
        <v>0</v>
      </c>
      <c r="G76" s="24">
        <v>0</v>
      </c>
      <c r="H76" s="24">
        <v>0</v>
      </c>
      <c r="I76" s="24">
        <v>0</v>
      </c>
      <c r="J76" s="24">
        <v>0</v>
      </c>
      <c r="K76" s="24">
        <v>0</v>
      </c>
      <c r="L76" s="24">
        <v>0</v>
      </c>
      <c r="M76" s="24">
        <v>0</v>
      </c>
      <c r="N76" s="24">
        <v>0</v>
      </c>
      <c r="O76" s="24">
        <v>0</v>
      </c>
      <c r="P76" s="24">
        <v>0</v>
      </c>
    </row>
    <row r="77" spans="1:16" ht="15.95" customHeight="1">
      <c r="C77" s="53">
        <v>2020</v>
      </c>
      <c r="E77" s="24">
        <v>0</v>
      </c>
      <c r="F77" s="24">
        <v>0</v>
      </c>
      <c r="G77" s="24">
        <v>0</v>
      </c>
      <c r="H77" s="24">
        <v>0</v>
      </c>
      <c r="I77" s="24">
        <v>0</v>
      </c>
      <c r="J77" s="24">
        <v>0</v>
      </c>
      <c r="K77" s="24">
        <v>0</v>
      </c>
      <c r="L77" s="24">
        <v>0</v>
      </c>
      <c r="M77" s="24">
        <v>0</v>
      </c>
      <c r="N77" s="24">
        <v>0</v>
      </c>
      <c r="O77" s="24">
        <v>0</v>
      </c>
      <c r="P77" s="24">
        <v>0</v>
      </c>
    </row>
    <row r="79" spans="1:16" ht="15.95" customHeight="1">
      <c r="A79" s="31" t="s">
        <v>270</v>
      </c>
    </row>
  </sheetData>
  <hyperlinks>
    <hyperlink ref="A3" location="Inhalt!A1" display="&lt;&lt;&lt; Inhalt" xr:uid="{1FB16009-140F-4019-A4B1-B501E2502823}"/>
    <hyperlink ref="A79" location="Metadaten!A1" display="&lt;&lt;&lt; Metadaten" xr:uid="{34D1A871-7A41-4155-A1A9-3A59A0DA43B2}"/>
  </hyperlinks>
  <printOptions gridLines="1"/>
  <pageMargins left="0.39370078740157483" right="0.19685039370078741" top="0.59055118110236227" bottom="0.59055118110236227" header="0.31496062992125984" footer="0.31496062992125984"/>
  <pageSetup paperSize="9" orientation="portrait" verticalDpi="0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AAE175-7347-41B0-B03A-9B940753A5D4}">
  <sheetPr>
    <tabColor theme="3" tint="0.79998168889431442"/>
  </sheetPr>
  <dimension ref="A1:A3"/>
  <sheetViews>
    <sheetView workbookViewId="0"/>
  </sheetViews>
  <sheetFormatPr baseColWidth="10" defaultColWidth="11.42578125" defaultRowHeight="15.95" customHeight="1"/>
  <cols>
    <col min="1" max="16384" width="11.42578125" style="1"/>
  </cols>
  <sheetData>
    <row r="1" spans="1:1" ht="18" customHeight="1">
      <c r="A1" s="20" t="s">
        <v>296</v>
      </c>
    </row>
    <row r="2" spans="1:1" ht="15.95" customHeight="1">
      <c r="A2" s="3"/>
    </row>
    <row r="3" spans="1:1" ht="15.95" customHeight="1">
      <c r="A3" s="3" t="s">
        <v>353</v>
      </c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88F3F6-A11F-43F5-BCD2-F7DA2A1A4B88}">
  <dimension ref="A1:J18"/>
  <sheetViews>
    <sheetView workbookViewId="0"/>
  </sheetViews>
  <sheetFormatPr baseColWidth="10" defaultColWidth="11.42578125" defaultRowHeight="15.95" customHeight="1"/>
  <cols>
    <col min="1" max="1" width="7.7109375" style="4" customWidth="1"/>
    <col min="2" max="4" width="10" style="4" customWidth="1"/>
    <col min="5" max="5" width="15.85546875" style="4" bestFit="1" customWidth="1"/>
    <col min="6" max="6" width="15.7109375" style="4" bestFit="1" customWidth="1"/>
    <col min="7" max="16384" width="11.42578125" style="4"/>
  </cols>
  <sheetData>
    <row r="1" spans="1:10" ht="18" customHeight="1">
      <c r="A1" s="20" t="s">
        <v>325</v>
      </c>
    </row>
    <row r="2" spans="1:10" ht="15.95" customHeight="1">
      <c r="A2" s="20"/>
    </row>
    <row r="3" spans="1:10" ht="15.95" customHeight="1">
      <c r="A3" s="31" t="s">
        <v>269</v>
      </c>
    </row>
    <row r="5" spans="1:10" ht="15.95" customHeight="1">
      <c r="A5" s="4" t="s">
        <v>363</v>
      </c>
    </row>
    <row r="6" spans="1:10" ht="15.95" customHeight="1">
      <c r="A6" s="79"/>
      <c r="B6" s="79"/>
      <c r="C6" s="79"/>
      <c r="D6" s="79"/>
      <c r="E6" s="79"/>
      <c r="F6" s="79"/>
    </row>
    <row r="7" spans="1:10" ht="15.95" customHeight="1">
      <c r="A7" s="98" t="s">
        <v>333</v>
      </c>
      <c r="B7" s="98" t="s">
        <v>319</v>
      </c>
      <c r="C7" s="98" t="s">
        <v>318</v>
      </c>
      <c r="D7" s="98" t="s">
        <v>323</v>
      </c>
      <c r="E7" s="98" t="s">
        <v>320</v>
      </c>
      <c r="F7" s="98" t="s">
        <v>324</v>
      </c>
    </row>
    <row r="8" spans="1:10" ht="15.95" customHeight="1">
      <c r="A8" s="80">
        <v>1990</v>
      </c>
      <c r="B8" s="24">
        <v>29032</v>
      </c>
      <c r="C8" s="24">
        <v>6873687</v>
      </c>
      <c r="D8" s="24">
        <v>7795786</v>
      </c>
      <c r="E8" s="81">
        <v>0.42236430026563621</v>
      </c>
      <c r="F8" s="81">
        <v>0.37240632310840754</v>
      </c>
      <c r="I8" s="81"/>
      <c r="J8" s="81"/>
    </row>
    <row r="9" spans="1:10" ht="15.95" customHeight="1">
      <c r="A9" s="80">
        <v>2000</v>
      </c>
      <c r="B9" s="24">
        <v>33307</v>
      </c>
      <c r="C9" s="24">
        <v>7288010</v>
      </c>
      <c r="D9" s="24">
        <v>8032926</v>
      </c>
      <c r="E9" s="81">
        <v>0.45701089872269657</v>
      </c>
      <c r="F9" s="81">
        <v>0.41463098253363723</v>
      </c>
      <c r="I9" s="81"/>
      <c r="J9" s="81"/>
    </row>
    <row r="10" spans="1:10" ht="15.95" customHeight="1">
      <c r="A10" s="80">
        <v>2010</v>
      </c>
      <c r="B10" s="24">
        <v>36149</v>
      </c>
      <c r="C10" s="24">
        <v>7870134</v>
      </c>
      <c r="D10" s="24">
        <v>8404252</v>
      </c>
      <c r="E10" s="81">
        <v>0.4593187358690462</v>
      </c>
      <c r="F10" s="81">
        <v>0.43012751164529572</v>
      </c>
      <c r="I10" s="81"/>
      <c r="J10" s="81"/>
    </row>
    <row r="11" spans="1:10" ht="15.95" customHeight="1">
      <c r="A11" s="80">
        <v>2015</v>
      </c>
      <c r="B11" s="24">
        <v>37622</v>
      </c>
      <c r="C11" s="24">
        <v>8327126</v>
      </c>
      <c r="D11" s="24">
        <v>8700471</v>
      </c>
      <c r="E11" s="81">
        <v>0.45180053718413776</v>
      </c>
      <c r="F11" s="81">
        <v>0.43241337164390298</v>
      </c>
      <c r="I11" s="81"/>
      <c r="J11" s="81"/>
    </row>
    <row r="12" spans="1:10" ht="15.95" customHeight="1">
      <c r="A12" s="80">
        <v>2020</v>
      </c>
      <c r="B12" s="24">
        <v>39055</v>
      </c>
      <c r="C12" s="24">
        <v>8670300</v>
      </c>
      <c r="D12" s="24">
        <v>8932664</v>
      </c>
      <c r="E12" s="81">
        <v>0.4504457746560096</v>
      </c>
      <c r="F12" s="81">
        <v>0.43721559436244328</v>
      </c>
      <c r="I12" s="81"/>
      <c r="J12" s="81"/>
    </row>
    <row r="13" spans="1:10" ht="15.95" customHeight="1">
      <c r="A13" s="80"/>
      <c r="B13" s="24"/>
      <c r="C13" s="24"/>
      <c r="D13" s="24"/>
      <c r="E13" s="81"/>
      <c r="F13" s="81"/>
      <c r="I13" s="81"/>
      <c r="J13" s="81"/>
    </row>
    <row r="14" spans="1:10" ht="15.95" customHeight="1">
      <c r="A14" s="31" t="s">
        <v>270</v>
      </c>
      <c r="B14" s="54"/>
      <c r="C14" s="53"/>
      <c r="D14" s="24"/>
      <c r="E14" s="81"/>
      <c r="F14" s="81"/>
      <c r="I14" s="81"/>
      <c r="J14" s="81"/>
    </row>
    <row r="16" spans="1:10" ht="15.95" customHeight="1">
      <c r="A16" s="6" t="s">
        <v>254</v>
      </c>
    </row>
    <row r="17" spans="1:1" ht="15.95" customHeight="1">
      <c r="A17" s="4" t="s">
        <v>321</v>
      </c>
    </row>
    <row r="18" spans="1:1" ht="15.95" customHeight="1">
      <c r="A18" s="4" t="s">
        <v>322</v>
      </c>
    </row>
  </sheetData>
  <hyperlinks>
    <hyperlink ref="A3" location="Inhalt!A1" display="&lt;&lt;&lt; Inhalt" xr:uid="{6EABB1D1-1D90-4B93-A873-18E942B3E81B}"/>
    <hyperlink ref="A14" location="Metadaten!A1" display="&lt;&lt;&lt; Metadaten" xr:uid="{419F7343-36EF-4C17-A12B-EC1E10103F0A}"/>
  </hyperlinks>
  <pageMargins left="0.7" right="0.7" top="0.78740157499999996" bottom="0.78740157499999996" header="0.3" footer="0.3"/>
  <pageSetup paperSize="9" orientation="portrait" verticalDpi="0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B7890-6FCC-4802-863E-1ACD876844F2}">
  <dimension ref="A1:D11"/>
  <sheetViews>
    <sheetView workbookViewId="0"/>
  </sheetViews>
  <sheetFormatPr baseColWidth="10" defaultColWidth="11.42578125" defaultRowHeight="15.95" customHeight="1"/>
  <cols>
    <col min="1" max="1" width="24.7109375" style="4" customWidth="1"/>
    <col min="2" max="5" width="7.5703125" style="4" customWidth="1"/>
    <col min="6" max="16384" width="11.42578125" style="4"/>
  </cols>
  <sheetData>
    <row r="1" spans="1:4" ht="18" customHeight="1">
      <c r="A1" s="20" t="s">
        <v>327</v>
      </c>
    </row>
    <row r="2" spans="1:4" ht="15.95" customHeight="1">
      <c r="A2" s="6"/>
    </row>
    <row r="3" spans="1:4" ht="15.95" customHeight="1">
      <c r="A3" s="31" t="s">
        <v>269</v>
      </c>
    </row>
    <row r="4" spans="1:4" ht="15.95" customHeight="1">
      <c r="A4" s="6"/>
    </row>
    <row r="5" spans="1:4" ht="15.95" customHeight="1">
      <c r="A5" s="4" t="s">
        <v>362</v>
      </c>
    </row>
    <row r="7" spans="1:4" ht="15.95" customHeight="1">
      <c r="A7" s="98" t="s">
        <v>332</v>
      </c>
      <c r="B7" s="98" t="s">
        <v>319</v>
      </c>
      <c r="C7" s="98" t="s">
        <v>318</v>
      </c>
      <c r="D7" s="98" t="s">
        <v>323</v>
      </c>
    </row>
    <row r="8" spans="1:4" ht="15.95" customHeight="1">
      <c r="A8" s="4" t="s">
        <v>328</v>
      </c>
      <c r="B8" s="83">
        <v>0.9934766663119099</v>
      </c>
      <c r="C8" s="83">
        <v>0.77701235683416137</v>
      </c>
      <c r="D8" s="83">
        <v>0.54601059142340702</v>
      </c>
    </row>
    <row r="9" spans="1:4" ht="15.95" customHeight="1">
      <c r="A9" s="4" t="s">
        <v>329</v>
      </c>
      <c r="B9" s="83">
        <v>0.75044026230015604</v>
      </c>
      <c r="C9" s="83">
        <v>0.81097097115123695</v>
      </c>
      <c r="D9" s="83">
        <v>0.52813993868947584</v>
      </c>
    </row>
    <row r="11" spans="1:4" ht="15.95" customHeight="1">
      <c r="A11" s="31" t="s">
        <v>270</v>
      </c>
      <c r="B11" s="54"/>
      <c r="C11" s="54"/>
    </row>
  </sheetData>
  <hyperlinks>
    <hyperlink ref="A3" location="Inhalt!A1" display="&lt;&lt;&lt; Inhalt" xr:uid="{7B655336-8DBD-4774-B711-CE54D703D018}"/>
    <hyperlink ref="A11" location="Metadaten!A1" display="&lt;&lt;&lt; Metadaten" xr:uid="{63B6A293-99AF-44E8-B0A8-82CBB1F61F97}"/>
  </hyperlinks>
  <pageMargins left="0.7" right="0.7" top="0.78740157499999996" bottom="0.78740157499999996" header="0.3" footer="0.3"/>
  <pageSetup paperSize="9" orientation="portrait" verticalDpi="0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5390E3-114E-4278-AA75-2E7AE131CE18}">
  <dimension ref="A1:D18"/>
  <sheetViews>
    <sheetView workbookViewId="0"/>
  </sheetViews>
  <sheetFormatPr baseColWidth="10" defaultColWidth="11.42578125" defaultRowHeight="15.95" customHeight="1"/>
  <cols>
    <col min="1" max="4" width="7.42578125" style="4" customWidth="1"/>
    <col min="5" max="16384" width="11.42578125" style="4"/>
  </cols>
  <sheetData>
    <row r="1" spans="1:4" ht="18" customHeight="1">
      <c r="A1" s="20" t="s">
        <v>331</v>
      </c>
    </row>
    <row r="3" spans="1:4" ht="15.95" customHeight="1">
      <c r="A3" s="31" t="s">
        <v>269</v>
      </c>
    </row>
    <row r="5" spans="1:4" ht="15.95" customHeight="1">
      <c r="A5" s="4" t="s">
        <v>361</v>
      </c>
    </row>
    <row r="6" spans="1:4" ht="15.75" customHeight="1"/>
    <row r="7" spans="1:4" ht="15.95" customHeight="1">
      <c r="A7" s="98"/>
      <c r="B7" s="98" t="s">
        <v>319</v>
      </c>
      <c r="C7" s="98" t="s">
        <v>318</v>
      </c>
      <c r="D7" s="98" t="s">
        <v>323</v>
      </c>
    </row>
    <row r="8" spans="1:4" ht="15.95" customHeight="1">
      <c r="A8" s="84">
        <v>1990</v>
      </c>
      <c r="B8" s="83">
        <v>50.175668228162031</v>
      </c>
      <c r="C8" s="83">
        <v>50.678769632658572</v>
      </c>
      <c r="D8" s="83">
        <v>51.800000000000004</v>
      </c>
    </row>
    <row r="9" spans="1:4" ht="15.95" customHeight="1">
      <c r="A9" s="84">
        <v>2000</v>
      </c>
      <c r="B9" s="83">
        <v>50.701053832527698</v>
      </c>
      <c r="C9" s="83">
        <v>51.048818538942733</v>
      </c>
      <c r="D9" s="83">
        <v>51.6</v>
      </c>
    </row>
    <row r="10" spans="1:4" ht="15.95" customHeight="1">
      <c r="A10" s="84">
        <v>2010</v>
      </c>
      <c r="B10" s="83">
        <v>50.521452875598214</v>
      </c>
      <c r="C10" s="83">
        <v>50.732401760884883</v>
      </c>
      <c r="D10" s="83">
        <v>51.300000000000004</v>
      </c>
    </row>
    <row r="11" spans="1:4" ht="15.95" customHeight="1">
      <c r="A11" s="84">
        <v>2015</v>
      </c>
      <c r="B11" s="83">
        <v>50.401360905852954</v>
      </c>
      <c r="C11" s="83">
        <v>50.505480522331467</v>
      </c>
      <c r="D11" s="83">
        <v>50.9</v>
      </c>
    </row>
    <row r="12" spans="1:4" ht="15.95" customHeight="1">
      <c r="A12" s="84">
        <v>2020</v>
      </c>
      <c r="B12" s="83">
        <v>50.408398412495202</v>
      </c>
      <c r="C12" s="83">
        <v>50.375419535656206</v>
      </c>
      <c r="D12" s="83">
        <v>50.77665520610649</v>
      </c>
    </row>
    <row r="13" spans="1:4" ht="15.95" customHeight="1">
      <c r="A13" s="84"/>
      <c r="B13" s="82"/>
      <c r="C13" s="82"/>
      <c r="D13" s="82"/>
    </row>
    <row r="14" spans="1:4" ht="15.95" customHeight="1">
      <c r="A14" s="31" t="s">
        <v>270</v>
      </c>
      <c r="B14" s="82"/>
      <c r="C14" s="82"/>
      <c r="D14" s="82"/>
    </row>
    <row r="16" spans="1:4" ht="15.95" customHeight="1">
      <c r="A16" s="6" t="s">
        <v>254</v>
      </c>
    </row>
    <row r="17" spans="1:1" ht="15.95" customHeight="1">
      <c r="A17" s="4" t="s">
        <v>321</v>
      </c>
    </row>
    <row r="18" spans="1:1" ht="15.95" customHeight="1">
      <c r="A18" s="4" t="s">
        <v>322</v>
      </c>
    </row>
  </sheetData>
  <hyperlinks>
    <hyperlink ref="A3" location="Inhalt!A1" display="&lt;&lt;&lt; Inhalt" xr:uid="{DE35AE89-8778-4D78-B8BE-75854CF36FCF}"/>
    <hyperlink ref="A14" location="Metadaten!A1" display="&lt;&lt;&lt; Metadaten" xr:uid="{1A01B466-93C8-487F-BD6A-AA1B5E7A12AB}"/>
  </hyperlinks>
  <pageMargins left="0.7" right="0.7" top="0.78740157499999996" bottom="0.78740157499999996" header="0.3" footer="0.3"/>
  <pageSetup paperSize="9" orientation="portrait" verticalDpi="0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55CF47-E457-454E-8061-569BA1C96A7B}">
  <dimension ref="A1:G20"/>
  <sheetViews>
    <sheetView workbookViewId="0"/>
  </sheetViews>
  <sheetFormatPr baseColWidth="10" defaultColWidth="11.42578125" defaultRowHeight="15.95" customHeight="1"/>
  <cols>
    <col min="1" max="1" width="14.140625" style="4" customWidth="1"/>
    <col min="2" max="2" width="6.42578125" style="4" bestFit="1" customWidth="1"/>
    <col min="3" max="4" width="9.7109375" style="4" customWidth="1"/>
    <col min="5" max="7" width="7.42578125" style="4" customWidth="1"/>
    <col min="8" max="16384" width="11.42578125" style="4"/>
  </cols>
  <sheetData>
    <row r="1" spans="1:7" s="10" customFormat="1" ht="18" customHeight="1">
      <c r="A1" s="87" t="s">
        <v>354</v>
      </c>
    </row>
    <row r="3" spans="1:7" ht="15.95" customHeight="1">
      <c r="A3" s="31" t="s">
        <v>269</v>
      </c>
    </row>
    <row r="5" spans="1:7" ht="15.95" customHeight="1">
      <c r="A5" s="4" t="s">
        <v>360</v>
      </c>
    </row>
    <row r="6" spans="1:7" ht="15.95" customHeight="1">
      <c r="A6" s="85"/>
      <c r="B6" s="85"/>
      <c r="C6" s="85"/>
      <c r="D6" s="85"/>
      <c r="E6" s="85"/>
      <c r="F6" s="85"/>
      <c r="G6" s="85"/>
    </row>
    <row r="7" spans="1:7" ht="15.95" customHeight="1">
      <c r="A7" s="88"/>
      <c r="B7" s="98" t="s">
        <v>319</v>
      </c>
      <c r="C7" s="98" t="s">
        <v>318</v>
      </c>
      <c r="D7" s="98" t="s">
        <v>323</v>
      </c>
      <c r="E7" s="98" t="s">
        <v>335</v>
      </c>
      <c r="F7" s="98" t="s">
        <v>334</v>
      </c>
      <c r="G7" s="98" t="s">
        <v>339</v>
      </c>
    </row>
    <row r="8" spans="1:7" ht="15.95" customHeight="1">
      <c r="A8" s="86" t="s">
        <v>5</v>
      </c>
      <c r="B8" s="24">
        <v>39055</v>
      </c>
      <c r="C8" s="24">
        <v>8670300</v>
      </c>
      <c r="D8" s="24">
        <v>8932664</v>
      </c>
      <c r="E8" s="83">
        <v>100</v>
      </c>
      <c r="F8" s="83">
        <v>100</v>
      </c>
      <c r="G8" s="83">
        <v>100</v>
      </c>
    </row>
    <row r="9" spans="1:7" ht="15.95" customHeight="1">
      <c r="A9" s="85" t="s">
        <v>451</v>
      </c>
      <c r="B9" s="24">
        <v>5695</v>
      </c>
      <c r="C9" s="24">
        <v>1222492</v>
      </c>
      <c r="D9" s="24">
        <v>1285488</v>
      </c>
      <c r="E9" s="83">
        <v>14.581999743950838</v>
      </c>
      <c r="F9" s="83">
        <v>14.099765867386365</v>
      </c>
      <c r="G9" s="83">
        <v>14.390869286027103</v>
      </c>
    </row>
    <row r="10" spans="1:7" ht="15.95" customHeight="1">
      <c r="A10" s="85" t="s">
        <v>38</v>
      </c>
      <c r="B10" s="24">
        <v>6449</v>
      </c>
      <c r="C10" s="24">
        <v>1421399</v>
      </c>
      <c r="D10" s="24">
        <v>1537444</v>
      </c>
      <c r="E10" s="83">
        <v>16.512610421200872</v>
      </c>
      <c r="F10" s="83">
        <v>16.393884871342397</v>
      </c>
      <c r="G10" s="83">
        <v>17.211483606682172</v>
      </c>
    </row>
    <row r="11" spans="1:7" ht="15.95" customHeight="1">
      <c r="A11" s="85" t="s">
        <v>39</v>
      </c>
      <c r="B11" s="24">
        <v>10438</v>
      </c>
      <c r="C11" s="24">
        <v>2439779</v>
      </c>
      <c r="D11" s="24">
        <v>2406867</v>
      </c>
      <c r="E11" s="83">
        <v>26.726411471002432</v>
      </c>
      <c r="F11" s="83">
        <v>28.139499209946599</v>
      </c>
      <c r="G11" s="83">
        <v>26.944559875978769</v>
      </c>
    </row>
    <row r="12" spans="1:7" ht="15.95" customHeight="1">
      <c r="A12" s="85" t="s">
        <v>40</v>
      </c>
      <c r="B12" s="24">
        <v>9192</v>
      </c>
      <c r="C12" s="24">
        <v>1858593</v>
      </c>
      <c r="D12" s="24">
        <v>1986578</v>
      </c>
      <c r="E12" s="83">
        <v>23.536038919472539</v>
      </c>
      <c r="F12" s="83">
        <v>21.436317082453897</v>
      </c>
      <c r="G12" s="83">
        <v>22.239479734153218</v>
      </c>
    </row>
    <row r="13" spans="1:7" ht="15.95" customHeight="1">
      <c r="A13" s="85" t="s">
        <v>41</v>
      </c>
      <c r="B13" s="24">
        <v>6582</v>
      </c>
      <c r="C13" s="24">
        <v>1457504</v>
      </c>
      <c r="D13" s="24">
        <v>1492427</v>
      </c>
      <c r="E13" s="83">
        <v>16.853155805914735</v>
      </c>
      <c r="F13" s="83">
        <v>16.810306448450458</v>
      </c>
      <c r="G13" s="83">
        <v>16.707524205544953</v>
      </c>
    </row>
    <row r="14" spans="1:7" ht="15.95" customHeight="1">
      <c r="A14" s="85" t="s">
        <v>336</v>
      </c>
      <c r="B14" s="24">
        <v>699</v>
      </c>
      <c r="C14" s="24">
        <v>270533</v>
      </c>
      <c r="D14" s="24">
        <v>223860</v>
      </c>
      <c r="E14" s="83">
        <v>1.7897836384585839</v>
      </c>
      <c r="F14" s="83">
        <v>3.1202265204202853</v>
      </c>
      <c r="G14" s="83">
        <v>2.5060832916137898</v>
      </c>
    </row>
    <row r="16" spans="1:7" ht="15.95" customHeight="1">
      <c r="A16" s="31" t="s">
        <v>270</v>
      </c>
    </row>
    <row r="18" spans="1:1" ht="15.95" customHeight="1">
      <c r="A18" s="6" t="s">
        <v>254</v>
      </c>
    </row>
    <row r="19" spans="1:1" ht="15.95" customHeight="1">
      <c r="A19" s="4" t="s">
        <v>454</v>
      </c>
    </row>
    <row r="20" spans="1:1" ht="15.95" customHeight="1">
      <c r="A20" s="4" t="s">
        <v>337</v>
      </c>
    </row>
  </sheetData>
  <hyperlinks>
    <hyperlink ref="A3" location="Inhalt!A1" display="&lt;&lt;&lt; Inhalt" xr:uid="{B3B735AF-8F4E-4DB9-A5EA-1AFE32FB2ADA}"/>
    <hyperlink ref="A16" location="Metadaten!A1" display="&lt;&lt;&lt; Metadaten" xr:uid="{7E19F802-08A5-44A7-AE59-BC5E8B7B444E}"/>
  </hyperlinks>
  <pageMargins left="0.7" right="0.7" top="0.78740157499999996" bottom="0.78740157499999996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47"/>
  <sheetViews>
    <sheetView zoomScaleNormal="100" workbookViewId="0"/>
  </sheetViews>
  <sheetFormatPr baseColWidth="10" defaultColWidth="11.42578125" defaultRowHeight="15.95" customHeight="1"/>
  <cols>
    <col min="1" max="3" width="5.7109375" style="2" customWidth="1"/>
    <col min="4" max="4" width="18.7109375" style="2" bestFit="1" customWidth="1"/>
    <col min="5" max="6" width="6.85546875" style="2" customWidth="1"/>
    <col min="7" max="7" width="7.140625" style="2" customWidth="1"/>
    <col min="8" max="8" width="13" style="2" customWidth="1"/>
    <col min="9" max="13" width="10.42578125" style="2" customWidth="1"/>
    <col min="14" max="16384" width="11.42578125" style="2"/>
  </cols>
  <sheetData>
    <row r="1" spans="1:13" s="9" customFormat="1" ht="18" customHeight="1">
      <c r="A1" s="20" t="s">
        <v>64</v>
      </c>
      <c r="B1" s="35"/>
      <c r="C1" s="35"/>
      <c r="D1" s="35"/>
    </row>
    <row r="2" spans="1:13" ht="15.95" customHeight="1">
      <c r="A2" s="4" t="s">
        <v>425</v>
      </c>
    </row>
    <row r="3" spans="1:13" ht="15.95" customHeight="1">
      <c r="A3" s="4"/>
    </row>
    <row r="4" spans="1:13" ht="15.95" customHeight="1">
      <c r="A4" s="31" t="s">
        <v>269</v>
      </c>
    </row>
    <row r="5" spans="1:13" ht="15.95" customHeight="1">
      <c r="A5" s="4"/>
    </row>
    <row r="6" spans="1:13" ht="15.95" customHeight="1">
      <c r="A6" s="4" t="s">
        <v>410</v>
      </c>
    </row>
    <row r="7" spans="1:13" ht="15.95" customHeight="1">
      <c r="A7" s="4"/>
    </row>
    <row r="8" spans="1:13" ht="15.95" customHeight="1">
      <c r="A8" s="13"/>
      <c r="B8" s="13"/>
      <c r="C8" s="13"/>
      <c r="D8" s="13"/>
      <c r="E8" s="98" t="s">
        <v>5</v>
      </c>
      <c r="F8" s="98"/>
      <c r="G8" s="98"/>
      <c r="H8" s="98"/>
      <c r="I8" s="98"/>
      <c r="J8" s="98"/>
      <c r="K8" s="98"/>
      <c r="L8" s="98"/>
      <c r="M8" s="99"/>
    </row>
    <row r="9" spans="1:13" ht="15.95" customHeight="1">
      <c r="A9" s="13"/>
      <c r="B9" s="13"/>
      <c r="C9" s="13"/>
      <c r="D9" s="13"/>
      <c r="E9" s="99"/>
      <c r="F9" s="99" t="s">
        <v>65</v>
      </c>
      <c r="G9" s="99"/>
      <c r="H9" s="99" t="s">
        <v>36</v>
      </c>
      <c r="I9" s="99"/>
      <c r="J9" s="99"/>
      <c r="K9" s="99"/>
      <c r="L9" s="99"/>
      <c r="M9" s="99"/>
    </row>
    <row r="10" spans="1:13" ht="15.95" customHeight="1">
      <c r="A10" s="14"/>
      <c r="B10" s="14"/>
      <c r="C10" s="14"/>
      <c r="D10" s="14"/>
      <c r="E10" s="98"/>
      <c r="F10" s="98" t="s">
        <v>6</v>
      </c>
      <c r="G10" s="98" t="s">
        <v>7</v>
      </c>
      <c r="H10" s="98" t="s">
        <v>424</v>
      </c>
      <c r="I10" s="98" t="s">
        <v>38</v>
      </c>
      <c r="J10" s="98" t="s">
        <v>39</v>
      </c>
      <c r="K10" s="98" t="s">
        <v>40</v>
      </c>
      <c r="L10" s="98" t="s">
        <v>41</v>
      </c>
      <c r="M10" s="99" t="s">
        <v>42</v>
      </c>
    </row>
    <row r="11" spans="1:13" ht="15.95" customHeight="1">
      <c r="A11" s="6" t="s">
        <v>66</v>
      </c>
      <c r="B11" s="4"/>
      <c r="C11" s="4"/>
      <c r="D11" s="4"/>
      <c r="E11" s="33">
        <v>25588</v>
      </c>
      <c r="F11" s="24">
        <v>12968</v>
      </c>
      <c r="G11" s="24">
        <v>12620</v>
      </c>
      <c r="H11" s="24">
        <v>4278</v>
      </c>
      <c r="I11" s="24">
        <v>4804</v>
      </c>
      <c r="J11" s="24">
        <v>5924</v>
      </c>
      <c r="K11" s="24">
        <v>5456</v>
      </c>
      <c r="L11" s="24">
        <v>4564</v>
      </c>
      <c r="M11" s="24">
        <v>562</v>
      </c>
    </row>
    <row r="12" spans="1:13" ht="15.95" customHeight="1">
      <c r="A12" s="4"/>
      <c r="B12" s="4" t="s">
        <v>67</v>
      </c>
      <c r="C12" s="4"/>
      <c r="D12" s="4"/>
      <c r="E12" s="30">
        <v>18118</v>
      </c>
      <c r="F12" s="24">
        <v>8749</v>
      </c>
      <c r="G12" s="24">
        <v>9369</v>
      </c>
      <c r="H12" s="24">
        <v>4103</v>
      </c>
      <c r="I12" s="24">
        <v>3635</v>
      </c>
      <c r="J12" s="24">
        <v>3508</v>
      </c>
      <c r="K12" s="24">
        <v>3603</v>
      </c>
      <c r="L12" s="24">
        <v>2934</v>
      </c>
      <c r="M12" s="24">
        <v>335</v>
      </c>
    </row>
    <row r="13" spans="1:13" ht="15.95" customHeight="1">
      <c r="A13" s="4"/>
      <c r="B13" s="4" t="s">
        <v>68</v>
      </c>
      <c r="C13" s="4"/>
      <c r="D13" s="4"/>
      <c r="E13" s="30">
        <v>7470</v>
      </c>
      <c r="F13" s="24">
        <v>4219</v>
      </c>
      <c r="G13" s="24">
        <v>3251</v>
      </c>
      <c r="H13" s="24">
        <v>175</v>
      </c>
      <c r="I13" s="24">
        <v>1169</v>
      </c>
      <c r="J13" s="24">
        <v>2416</v>
      </c>
      <c r="K13" s="24">
        <v>1853</v>
      </c>
      <c r="L13" s="24">
        <v>1630</v>
      </c>
      <c r="M13" s="24">
        <v>227</v>
      </c>
    </row>
    <row r="14" spans="1:13" ht="15.95" customHeight="1">
      <c r="A14" s="4" t="s">
        <v>66</v>
      </c>
      <c r="B14" s="4"/>
      <c r="C14" s="4"/>
      <c r="D14" s="4"/>
      <c r="E14" s="30">
        <v>25588</v>
      </c>
      <c r="F14" s="24">
        <v>12968</v>
      </c>
      <c r="G14" s="24">
        <v>12620</v>
      </c>
      <c r="H14" s="24">
        <v>4278</v>
      </c>
      <c r="I14" s="24">
        <v>4804</v>
      </c>
      <c r="J14" s="24">
        <v>5924</v>
      </c>
      <c r="K14" s="24">
        <v>5456</v>
      </c>
      <c r="L14" s="24">
        <v>4564</v>
      </c>
      <c r="M14" s="24">
        <v>562</v>
      </c>
    </row>
    <row r="15" spans="1:13" ht="15.95" customHeight="1">
      <c r="A15" s="4"/>
      <c r="B15" s="4" t="s">
        <v>69</v>
      </c>
      <c r="C15" s="4"/>
      <c r="D15" s="4"/>
      <c r="E15" s="30">
        <v>18343</v>
      </c>
      <c r="F15" s="24">
        <v>8887</v>
      </c>
      <c r="G15" s="24">
        <v>9456</v>
      </c>
      <c r="H15" s="24">
        <v>2599</v>
      </c>
      <c r="I15" s="24">
        <v>2945</v>
      </c>
      <c r="J15" s="24">
        <v>4283</v>
      </c>
      <c r="K15" s="24">
        <v>4401</v>
      </c>
      <c r="L15" s="24">
        <v>3657</v>
      </c>
      <c r="M15" s="24">
        <v>458</v>
      </c>
    </row>
    <row r="16" spans="1:13" ht="15.95" customHeight="1">
      <c r="A16" s="4"/>
      <c r="B16" s="4" t="s">
        <v>70</v>
      </c>
      <c r="C16" s="4"/>
      <c r="D16" s="4"/>
      <c r="E16" s="30">
        <v>7245</v>
      </c>
      <c r="F16" s="24">
        <v>4081</v>
      </c>
      <c r="G16" s="24">
        <v>3164</v>
      </c>
      <c r="H16" s="24">
        <v>1679</v>
      </c>
      <c r="I16" s="24">
        <v>1859</v>
      </c>
      <c r="J16" s="24">
        <v>1641</v>
      </c>
      <c r="K16" s="24">
        <v>1055</v>
      </c>
      <c r="L16" s="24">
        <v>907</v>
      </c>
      <c r="M16" s="24">
        <v>104</v>
      </c>
    </row>
    <row r="17" spans="1:13" ht="15.95" customHeight="1">
      <c r="A17" s="4"/>
      <c r="B17" s="4"/>
      <c r="C17" s="4" t="s">
        <v>45</v>
      </c>
      <c r="D17" s="4"/>
      <c r="E17" s="30">
        <v>4887</v>
      </c>
      <c r="F17" s="24">
        <v>2815</v>
      </c>
      <c r="G17" s="24">
        <v>2072</v>
      </c>
      <c r="H17" s="24">
        <v>1079</v>
      </c>
      <c r="I17" s="24">
        <v>1155</v>
      </c>
      <c r="J17" s="24">
        <v>1154</v>
      </c>
      <c r="K17" s="24">
        <v>802</v>
      </c>
      <c r="L17" s="24">
        <v>635</v>
      </c>
      <c r="M17" s="24">
        <v>62</v>
      </c>
    </row>
    <row r="18" spans="1:13" ht="15.95" customHeight="1">
      <c r="A18" s="4"/>
      <c r="B18" s="4"/>
      <c r="C18" s="4" t="s">
        <v>46</v>
      </c>
      <c r="D18" s="4"/>
      <c r="E18" s="30">
        <v>1901</v>
      </c>
      <c r="F18" s="24">
        <v>1038</v>
      </c>
      <c r="G18" s="24">
        <v>863</v>
      </c>
      <c r="H18" s="24">
        <v>458</v>
      </c>
      <c r="I18" s="24">
        <v>538</v>
      </c>
      <c r="J18" s="24">
        <v>413</v>
      </c>
      <c r="K18" s="24">
        <v>208</v>
      </c>
      <c r="L18" s="24">
        <v>246</v>
      </c>
      <c r="M18" s="24">
        <v>38</v>
      </c>
    </row>
    <row r="19" spans="1:13" ht="15.95" customHeight="1">
      <c r="A19" s="4"/>
      <c r="B19" s="4"/>
      <c r="C19" s="4"/>
      <c r="D19" s="4" t="s">
        <v>71</v>
      </c>
      <c r="E19" s="30">
        <v>3</v>
      </c>
      <c r="F19" s="24">
        <v>1</v>
      </c>
      <c r="G19" s="24">
        <v>2</v>
      </c>
      <c r="H19" s="24">
        <v>0</v>
      </c>
      <c r="I19" s="24">
        <v>3</v>
      </c>
      <c r="J19" s="24">
        <v>0</v>
      </c>
      <c r="K19" s="24">
        <v>0</v>
      </c>
      <c r="L19" s="24">
        <v>0</v>
      </c>
      <c r="M19" s="24">
        <v>0</v>
      </c>
    </row>
    <row r="20" spans="1:13" ht="15.95" customHeight="1">
      <c r="A20" s="4"/>
      <c r="B20" s="4"/>
      <c r="C20" s="4"/>
      <c r="D20" s="4" t="s">
        <v>72</v>
      </c>
      <c r="E20" s="30">
        <v>272</v>
      </c>
      <c r="F20" s="24">
        <v>161</v>
      </c>
      <c r="G20" s="24">
        <v>111</v>
      </c>
      <c r="H20" s="24">
        <v>81</v>
      </c>
      <c r="I20" s="24">
        <v>86</v>
      </c>
      <c r="J20" s="24">
        <v>36</v>
      </c>
      <c r="K20" s="24">
        <v>20</v>
      </c>
      <c r="L20" s="24">
        <v>39</v>
      </c>
      <c r="M20" s="24">
        <v>10</v>
      </c>
    </row>
    <row r="21" spans="1:13" ht="15.95" customHeight="1">
      <c r="A21" s="4"/>
      <c r="B21" s="4"/>
      <c r="C21" s="4"/>
      <c r="D21" s="4" t="s">
        <v>73</v>
      </c>
      <c r="E21" s="30">
        <v>51</v>
      </c>
      <c r="F21" s="24">
        <v>27</v>
      </c>
      <c r="G21" s="24">
        <v>24</v>
      </c>
      <c r="H21" s="24">
        <v>8</v>
      </c>
      <c r="I21" s="24">
        <v>11</v>
      </c>
      <c r="J21" s="24">
        <v>16</v>
      </c>
      <c r="K21" s="24">
        <v>9</v>
      </c>
      <c r="L21" s="24">
        <v>7</v>
      </c>
      <c r="M21" s="24">
        <v>0</v>
      </c>
    </row>
    <row r="22" spans="1:13" ht="15.95" customHeight="1">
      <c r="A22" s="4"/>
      <c r="B22" s="4"/>
      <c r="C22" s="4"/>
      <c r="D22" s="4" t="s">
        <v>74</v>
      </c>
      <c r="E22" s="30">
        <v>30</v>
      </c>
      <c r="F22" s="24">
        <v>16</v>
      </c>
      <c r="G22" s="24">
        <v>14</v>
      </c>
      <c r="H22" s="24">
        <v>4</v>
      </c>
      <c r="I22" s="24">
        <v>3</v>
      </c>
      <c r="J22" s="24">
        <v>15</v>
      </c>
      <c r="K22" s="24">
        <v>6</v>
      </c>
      <c r="L22" s="24">
        <v>2</v>
      </c>
      <c r="M22" s="24">
        <v>0</v>
      </c>
    </row>
    <row r="23" spans="1:13" ht="15.95" customHeight="1">
      <c r="A23" s="4"/>
      <c r="B23" s="4"/>
      <c r="C23" s="4"/>
      <c r="D23" s="4" t="s">
        <v>75</v>
      </c>
      <c r="E23" s="30">
        <v>316</v>
      </c>
      <c r="F23" s="24">
        <v>182</v>
      </c>
      <c r="G23" s="24">
        <v>134</v>
      </c>
      <c r="H23" s="24">
        <v>71</v>
      </c>
      <c r="I23" s="24">
        <v>81</v>
      </c>
      <c r="J23" s="24">
        <v>76</v>
      </c>
      <c r="K23" s="24">
        <v>35</v>
      </c>
      <c r="L23" s="24">
        <v>45</v>
      </c>
      <c r="M23" s="24">
        <v>8</v>
      </c>
    </row>
    <row r="24" spans="1:13" ht="15.95" customHeight="1">
      <c r="A24" s="4"/>
      <c r="B24" s="4"/>
      <c r="C24" s="4"/>
      <c r="D24" s="4" t="s">
        <v>76</v>
      </c>
      <c r="E24" s="30">
        <v>15</v>
      </c>
      <c r="F24" s="24">
        <v>11</v>
      </c>
      <c r="G24" s="24">
        <v>4</v>
      </c>
      <c r="H24" s="24">
        <v>1</v>
      </c>
      <c r="I24" s="24">
        <v>5</v>
      </c>
      <c r="J24" s="24">
        <v>3</v>
      </c>
      <c r="K24" s="24">
        <v>3</v>
      </c>
      <c r="L24" s="24">
        <v>3</v>
      </c>
      <c r="M24" s="24">
        <v>0</v>
      </c>
    </row>
    <row r="25" spans="1:13" ht="15.95" customHeight="1">
      <c r="A25" s="4"/>
      <c r="B25" s="4"/>
      <c r="C25" s="4"/>
      <c r="D25" s="4" t="s">
        <v>77</v>
      </c>
      <c r="E25" s="30">
        <v>31</v>
      </c>
      <c r="F25" s="24">
        <v>19</v>
      </c>
      <c r="G25" s="24">
        <v>12</v>
      </c>
      <c r="H25" s="24">
        <v>6</v>
      </c>
      <c r="I25" s="24">
        <v>13</v>
      </c>
      <c r="J25" s="24">
        <v>4</v>
      </c>
      <c r="K25" s="24">
        <v>5</v>
      </c>
      <c r="L25" s="24">
        <v>3</v>
      </c>
      <c r="M25" s="24">
        <v>0</v>
      </c>
    </row>
    <row r="26" spans="1:13" ht="15.95" customHeight="1">
      <c r="A26" s="4"/>
      <c r="B26" s="4"/>
      <c r="C26" s="4"/>
      <c r="D26" s="4" t="s">
        <v>78</v>
      </c>
      <c r="E26" s="30">
        <v>999</v>
      </c>
      <c r="F26" s="24">
        <v>525</v>
      </c>
      <c r="G26" s="24">
        <v>474</v>
      </c>
      <c r="H26" s="24">
        <v>232</v>
      </c>
      <c r="I26" s="24">
        <v>280</v>
      </c>
      <c r="J26" s="24">
        <v>228</v>
      </c>
      <c r="K26" s="24">
        <v>113</v>
      </c>
      <c r="L26" s="24">
        <v>129</v>
      </c>
      <c r="M26" s="24">
        <v>17</v>
      </c>
    </row>
    <row r="27" spans="1:13" ht="15.95" customHeight="1">
      <c r="A27" s="4"/>
      <c r="B27" s="4"/>
      <c r="C27" s="4"/>
      <c r="D27" s="4" t="s">
        <v>79</v>
      </c>
      <c r="E27" s="30">
        <v>7</v>
      </c>
      <c r="F27" s="24">
        <v>2</v>
      </c>
      <c r="G27" s="24">
        <v>5</v>
      </c>
      <c r="H27" s="24">
        <v>5</v>
      </c>
      <c r="I27" s="24">
        <v>2</v>
      </c>
      <c r="J27" s="24">
        <v>0</v>
      </c>
      <c r="K27" s="24">
        <v>0</v>
      </c>
      <c r="L27" s="24">
        <v>0</v>
      </c>
      <c r="M27" s="24">
        <v>0</v>
      </c>
    </row>
    <row r="28" spans="1:13" ht="15.95" customHeight="1">
      <c r="A28" s="4"/>
      <c r="B28" s="4"/>
      <c r="C28" s="4"/>
      <c r="D28" s="4" t="s">
        <v>80</v>
      </c>
      <c r="E28" s="30">
        <v>11</v>
      </c>
      <c r="F28" s="24">
        <v>8</v>
      </c>
      <c r="G28" s="24">
        <v>3</v>
      </c>
      <c r="H28" s="24">
        <v>3</v>
      </c>
      <c r="I28" s="24">
        <v>6</v>
      </c>
      <c r="J28" s="24">
        <v>0</v>
      </c>
      <c r="K28" s="24">
        <v>1</v>
      </c>
      <c r="L28" s="24">
        <v>1</v>
      </c>
      <c r="M28" s="24">
        <v>0</v>
      </c>
    </row>
    <row r="29" spans="1:13" ht="15.95" customHeight="1">
      <c r="A29" s="4"/>
      <c r="B29" s="4"/>
      <c r="C29" s="4"/>
      <c r="D29" s="4" t="s">
        <v>81</v>
      </c>
      <c r="E29" s="30">
        <v>14</v>
      </c>
      <c r="F29" s="24">
        <v>12</v>
      </c>
      <c r="G29" s="24">
        <v>2</v>
      </c>
      <c r="H29" s="24">
        <v>0</v>
      </c>
      <c r="I29" s="24">
        <v>1</v>
      </c>
      <c r="J29" s="24">
        <v>5</v>
      </c>
      <c r="K29" s="24">
        <v>2</v>
      </c>
      <c r="L29" s="24">
        <v>5</v>
      </c>
      <c r="M29" s="24">
        <v>1</v>
      </c>
    </row>
    <row r="30" spans="1:13" ht="15.95" customHeight="1">
      <c r="A30" s="4"/>
      <c r="B30" s="4"/>
      <c r="C30" s="4"/>
      <c r="D30" s="4" t="s">
        <v>82</v>
      </c>
      <c r="E30" s="30">
        <v>27</v>
      </c>
      <c r="F30" s="24">
        <v>19</v>
      </c>
      <c r="G30" s="24">
        <v>8</v>
      </c>
      <c r="H30" s="24">
        <v>6</v>
      </c>
      <c r="I30" s="24">
        <v>9</v>
      </c>
      <c r="J30" s="24">
        <v>8</v>
      </c>
      <c r="K30" s="24">
        <v>0</v>
      </c>
      <c r="L30" s="24">
        <v>4</v>
      </c>
      <c r="M30" s="24">
        <v>0</v>
      </c>
    </row>
    <row r="31" spans="1:13" ht="15.95" customHeight="1">
      <c r="A31" s="4"/>
      <c r="B31" s="4"/>
      <c r="C31" s="4"/>
      <c r="D31" s="4" t="s">
        <v>83</v>
      </c>
      <c r="E31" s="30">
        <v>8</v>
      </c>
      <c r="F31" s="24">
        <v>5</v>
      </c>
      <c r="G31" s="24">
        <v>3</v>
      </c>
      <c r="H31" s="24">
        <v>5</v>
      </c>
      <c r="I31" s="24">
        <v>2</v>
      </c>
      <c r="J31" s="24">
        <v>1</v>
      </c>
      <c r="K31" s="24">
        <v>0</v>
      </c>
      <c r="L31" s="24">
        <v>0</v>
      </c>
      <c r="M31" s="24">
        <v>0</v>
      </c>
    </row>
    <row r="32" spans="1:13" ht="15.95" customHeight="1">
      <c r="A32" s="4"/>
      <c r="B32" s="4"/>
      <c r="C32" s="4"/>
      <c r="D32" s="4" t="s">
        <v>84</v>
      </c>
      <c r="E32" s="30">
        <v>47</v>
      </c>
      <c r="F32" s="24">
        <v>17</v>
      </c>
      <c r="G32" s="24">
        <v>30</v>
      </c>
      <c r="H32" s="24">
        <v>8</v>
      </c>
      <c r="I32" s="24">
        <v>14</v>
      </c>
      <c r="J32" s="24">
        <v>13</v>
      </c>
      <c r="K32" s="24">
        <v>7</v>
      </c>
      <c r="L32" s="24">
        <v>5</v>
      </c>
      <c r="M32" s="24">
        <v>0</v>
      </c>
    </row>
    <row r="33" spans="1:13" ht="15.95" customHeight="1">
      <c r="A33" s="4"/>
      <c r="B33" s="4"/>
      <c r="C33" s="4"/>
      <c r="D33" s="4" t="s">
        <v>85</v>
      </c>
      <c r="E33" s="30">
        <v>70</v>
      </c>
      <c r="F33" s="24">
        <v>33</v>
      </c>
      <c r="G33" s="24">
        <v>37</v>
      </c>
      <c r="H33" s="24">
        <v>28</v>
      </c>
      <c r="I33" s="24">
        <v>22</v>
      </c>
      <c r="J33" s="24">
        <v>8</v>
      </c>
      <c r="K33" s="24">
        <v>7</v>
      </c>
      <c r="L33" s="24">
        <v>3</v>
      </c>
      <c r="M33" s="24">
        <v>2</v>
      </c>
    </row>
    <row r="34" spans="1:13" ht="15.95" customHeight="1">
      <c r="A34" s="4"/>
      <c r="B34" s="4"/>
      <c r="C34" s="4" t="s">
        <v>86</v>
      </c>
      <c r="D34" s="4"/>
      <c r="E34" s="30">
        <v>112</v>
      </c>
      <c r="F34" s="24">
        <v>44</v>
      </c>
      <c r="G34" s="24">
        <v>68</v>
      </c>
      <c r="H34" s="24">
        <v>51</v>
      </c>
      <c r="I34" s="24">
        <v>38</v>
      </c>
      <c r="J34" s="24">
        <v>12</v>
      </c>
      <c r="K34" s="24">
        <v>8</v>
      </c>
      <c r="L34" s="24">
        <v>3</v>
      </c>
      <c r="M34" s="24">
        <v>0</v>
      </c>
    </row>
    <row r="35" spans="1:13" ht="15.95" customHeight="1">
      <c r="A35" s="4"/>
      <c r="B35" s="4"/>
      <c r="C35" s="4"/>
      <c r="D35" s="4" t="s">
        <v>87</v>
      </c>
      <c r="E35" s="30">
        <v>16</v>
      </c>
      <c r="F35" s="24">
        <v>5</v>
      </c>
      <c r="G35" s="24">
        <v>11</v>
      </c>
      <c r="H35" s="24">
        <v>2</v>
      </c>
      <c r="I35" s="24">
        <v>10</v>
      </c>
      <c r="J35" s="24">
        <v>1</v>
      </c>
      <c r="K35" s="24">
        <v>2</v>
      </c>
      <c r="L35" s="24">
        <v>1</v>
      </c>
      <c r="M35" s="24">
        <v>0</v>
      </c>
    </row>
    <row r="36" spans="1:13" ht="15.95" customHeight="1">
      <c r="A36" s="4"/>
      <c r="B36" s="4"/>
      <c r="C36" s="4"/>
      <c r="D36" s="4" t="s">
        <v>88</v>
      </c>
      <c r="E36" s="30">
        <v>2</v>
      </c>
      <c r="F36" s="24">
        <v>0</v>
      </c>
      <c r="G36" s="24">
        <v>2</v>
      </c>
      <c r="H36" s="24">
        <v>2</v>
      </c>
      <c r="I36" s="24">
        <v>0</v>
      </c>
      <c r="J36" s="24">
        <v>0</v>
      </c>
      <c r="K36" s="24">
        <v>0</v>
      </c>
      <c r="L36" s="24">
        <v>0</v>
      </c>
      <c r="M36" s="24">
        <v>0</v>
      </c>
    </row>
    <row r="37" spans="1:13" ht="15.95" customHeight="1">
      <c r="A37" s="4"/>
      <c r="B37" s="4"/>
      <c r="C37" s="4"/>
      <c r="D37" s="4" t="s">
        <v>89</v>
      </c>
      <c r="E37" s="30">
        <v>9</v>
      </c>
      <c r="F37" s="24">
        <v>3</v>
      </c>
      <c r="G37" s="24">
        <v>6</v>
      </c>
      <c r="H37" s="24">
        <v>6</v>
      </c>
      <c r="I37" s="24">
        <v>1</v>
      </c>
      <c r="J37" s="24">
        <v>1</v>
      </c>
      <c r="K37" s="24">
        <v>1</v>
      </c>
      <c r="L37" s="24">
        <v>0</v>
      </c>
      <c r="M37" s="24">
        <v>0</v>
      </c>
    </row>
    <row r="38" spans="1:13" ht="15.95" customHeight="1">
      <c r="A38" s="4"/>
      <c r="B38" s="4"/>
      <c r="C38" s="4"/>
      <c r="D38" s="4" t="s">
        <v>90</v>
      </c>
      <c r="E38" s="30">
        <v>14</v>
      </c>
      <c r="F38" s="24">
        <v>8</v>
      </c>
      <c r="G38" s="24">
        <v>6</v>
      </c>
      <c r="H38" s="24">
        <v>2</v>
      </c>
      <c r="I38" s="24">
        <v>4</v>
      </c>
      <c r="J38" s="24">
        <v>4</v>
      </c>
      <c r="K38" s="24">
        <v>2</v>
      </c>
      <c r="L38" s="24">
        <v>2</v>
      </c>
      <c r="M38" s="24">
        <v>0</v>
      </c>
    </row>
    <row r="39" spans="1:13" ht="15.95" customHeight="1">
      <c r="A39" s="4"/>
      <c r="B39" s="4"/>
      <c r="C39" s="4"/>
      <c r="D39" s="4" t="s">
        <v>91</v>
      </c>
      <c r="E39" s="30">
        <v>65</v>
      </c>
      <c r="F39" s="24">
        <v>26</v>
      </c>
      <c r="G39" s="24">
        <v>39</v>
      </c>
      <c r="H39" s="24">
        <v>33</v>
      </c>
      <c r="I39" s="24">
        <v>23</v>
      </c>
      <c r="J39" s="24">
        <v>6</v>
      </c>
      <c r="K39" s="24">
        <v>3</v>
      </c>
      <c r="L39" s="24">
        <v>0</v>
      </c>
      <c r="M39" s="24">
        <v>0</v>
      </c>
    </row>
    <row r="40" spans="1:13" ht="15.95" customHeight="1">
      <c r="A40" s="4"/>
      <c r="B40" s="4"/>
      <c r="C40" s="4"/>
      <c r="D40" s="4" t="s">
        <v>92</v>
      </c>
      <c r="E40" s="30">
        <v>4</v>
      </c>
      <c r="F40" s="24">
        <v>1</v>
      </c>
      <c r="G40" s="24">
        <v>3</v>
      </c>
      <c r="H40" s="24">
        <v>4</v>
      </c>
      <c r="I40" s="24">
        <v>0</v>
      </c>
      <c r="J40" s="24">
        <v>0</v>
      </c>
      <c r="K40" s="24">
        <v>0</v>
      </c>
      <c r="L40" s="24">
        <v>0</v>
      </c>
      <c r="M40" s="24">
        <v>0</v>
      </c>
    </row>
    <row r="41" spans="1:13" ht="15.95" customHeight="1">
      <c r="A41" s="4"/>
      <c r="B41" s="4"/>
      <c r="C41" s="4"/>
      <c r="D41" s="4" t="s">
        <v>93</v>
      </c>
      <c r="E41" s="30">
        <v>2</v>
      </c>
      <c r="F41" s="24">
        <v>1</v>
      </c>
      <c r="G41" s="24">
        <v>1</v>
      </c>
      <c r="H41" s="24">
        <v>2</v>
      </c>
      <c r="I41" s="24">
        <v>0</v>
      </c>
      <c r="J41" s="24">
        <v>0</v>
      </c>
      <c r="K41" s="24">
        <v>0</v>
      </c>
      <c r="L41" s="24">
        <v>0</v>
      </c>
      <c r="M41" s="24">
        <v>0</v>
      </c>
    </row>
    <row r="42" spans="1:13" ht="15.95" customHeight="1">
      <c r="A42" s="4"/>
      <c r="B42" s="4"/>
      <c r="C42" s="4" t="s">
        <v>94</v>
      </c>
      <c r="D42" s="4"/>
      <c r="E42" s="30">
        <v>21</v>
      </c>
      <c r="F42" s="24">
        <v>15</v>
      </c>
      <c r="G42" s="24">
        <v>6</v>
      </c>
      <c r="H42" s="24">
        <v>12</v>
      </c>
      <c r="I42" s="24">
        <v>6</v>
      </c>
      <c r="J42" s="24">
        <v>1</v>
      </c>
      <c r="K42" s="24">
        <v>2</v>
      </c>
      <c r="L42" s="24">
        <v>0</v>
      </c>
      <c r="M42" s="24">
        <v>0</v>
      </c>
    </row>
    <row r="43" spans="1:13" ht="15.95" customHeight="1">
      <c r="A43" s="4"/>
      <c r="B43" s="4"/>
      <c r="C43" s="4" t="s">
        <v>95</v>
      </c>
      <c r="D43" s="4"/>
      <c r="E43" s="30">
        <v>240</v>
      </c>
      <c r="F43" s="24">
        <v>125</v>
      </c>
      <c r="G43" s="24">
        <v>115</v>
      </c>
      <c r="H43" s="24">
        <v>52</v>
      </c>
      <c r="I43" s="24">
        <v>93</v>
      </c>
      <c r="J43" s="24">
        <v>46</v>
      </c>
      <c r="K43" s="24">
        <v>30</v>
      </c>
      <c r="L43" s="24">
        <v>17</v>
      </c>
      <c r="M43" s="24">
        <v>2</v>
      </c>
    </row>
    <row r="44" spans="1:13" ht="15.95" customHeight="1">
      <c r="A44" s="4"/>
      <c r="B44" s="4"/>
      <c r="C44" s="4" t="s">
        <v>96</v>
      </c>
      <c r="D44" s="4"/>
      <c r="E44" s="30">
        <v>74</v>
      </c>
      <c r="F44" s="24">
        <v>42</v>
      </c>
      <c r="G44" s="24">
        <v>32</v>
      </c>
      <c r="H44" s="24">
        <v>24</v>
      </c>
      <c r="I44" s="24">
        <v>26</v>
      </c>
      <c r="J44" s="24">
        <v>13</v>
      </c>
      <c r="K44" s="24">
        <v>4</v>
      </c>
      <c r="L44" s="24">
        <v>5</v>
      </c>
      <c r="M44" s="24">
        <v>2</v>
      </c>
    </row>
    <row r="45" spans="1:13" ht="15.95" customHeight="1">
      <c r="A45" s="4"/>
      <c r="B45" s="4"/>
      <c r="C45" s="4" t="s">
        <v>97</v>
      </c>
      <c r="D45" s="4"/>
      <c r="E45" s="30">
        <v>10</v>
      </c>
      <c r="F45" s="24">
        <v>2</v>
      </c>
      <c r="G45" s="24">
        <v>8</v>
      </c>
      <c r="H45" s="24">
        <v>3</v>
      </c>
      <c r="I45" s="24">
        <v>3</v>
      </c>
      <c r="J45" s="24">
        <v>2</v>
      </c>
      <c r="K45" s="24">
        <v>1</v>
      </c>
      <c r="L45" s="24">
        <v>1</v>
      </c>
      <c r="M45" s="24">
        <v>0</v>
      </c>
    </row>
    <row r="46" spans="1:13" ht="15.95" customHeight="1">
      <c r="A46" s="4"/>
      <c r="B46" s="4"/>
      <c r="C46" s="4"/>
      <c r="D46" s="4"/>
    </row>
    <row r="47" spans="1:13" ht="15.95" customHeight="1">
      <c r="A47" s="31" t="s">
        <v>270</v>
      </c>
      <c r="B47" s="16"/>
      <c r="C47" s="16"/>
      <c r="D47" s="26"/>
      <c r="E47" s="26"/>
      <c r="F47" s="26"/>
      <c r="G47" s="26"/>
      <c r="H47" s="26"/>
      <c r="I47" s="26"/>
      <c r="J47" s="26"/>
      <c r="K47" s="26"/>
      <c r="L47" s="26"/>
      <c r="M47" s="26"/>
    </row>
  </sheetData>
  <hyperlinks>
    <hyperlink ref="A4" location="Inhalt!A1" display="&lt;&lt;&lt; Inhalt" xr:uid="{9D63BCED-9E2F-4FC4-87A6-50E42E146072}"/>
    <hyperlink ref="A47" location="Metadaten!A1" display="&lt;&lt;&lt; Metadaten" xr:uid="{AF908FB6-9D16-4F9D-B05B-33623BC13EA3}"/>
  </hyperlinks>
  <pageMargins left="0.5" right="0.5" top="0.5" bottom="0.5" header="0" footer="0"/>
  <pageSetup orientation="portrait" horizontalDpi="300" verticalDpi="300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07EE9E-38F0-4CCE-BCC9-DCA4013292BC}">
  <dimension ref="A1:F21"/>
  <sheetViews>
    <sheetView workbookViewId="0"/>
  </sheetViews>
  <sheetFormatPr baseColWidth="10" defaultColWidth="11.42578125" defaultRowHeight="15.95" customHeight="1"/>
  <cols>
    <col min="1" max="1" width="33.140625" style="4" customWidth="1"/>
    <col min="2" max="2" width="8.28515625" style="4" customWidth="1"/>
    <col min="3" max="3" width="10" style="4" customWidth="1"/>
    <col min="4" max="5" width="8.28515625" style="4" customWidth="1"/>
    <col min="6" max="16384" width="11.42578125" style="4"/>
  </cols>
  <sheetData>
    <row r="1" spans="1:6" s="10" customFormat="1" ht="18" customHeight="1">
      <c r="A1" s="89" t="s">
        <v>356</v>
      </c>
      <c r="B1" s="89"/>
      <c r="C1" s="90"/>
      <c r="D1" s="90"/>
      <c r="E1" s="90"/>
      <c r="F1" s="90"/>
    </row>
    <row r="2" spans="1:6" ht="15.95" customHeight="1">
      <c r="A2" s="85" t="s">
        <v>341</v>
      </c>
      <c r="B2" s="86"/>
      <c r="C2" s="85"/>
      <c r="D2" s="85"/>
      <c r="E2" s="85"/>
      <c r="F2" s="85"/>
    </row>
    <row r="3" spans="1:6" ht="15.95" customHeight="1">
      <c r="A3" s="86"/>
      <c r="B3" s="85"/>
      <c r="C3" s="85"/>
      <c r="D3" s="85"/>
      <c r="E3" s="85"/>
      <c r="F3" s="85"/>
    </row>
    <row r="4" spans="1:6" ht="15.95" customHeight="1">
      <c r="A4" s="31" t="s">
        <v>269</v>
      </c>
      <c r="C4" s="85"/>
      <c r="D4" s="85"/>
      <c r="E4" s="85"/>
      <c r="F4" s="85"/>
    </row>
    <row r="5" spans="1:6" ht="15.95" customHeight="1">
      <c r="A5" s="86"/>
      <c r="B5" s="85"/>
      <c r="C5" s="85"/>
      <c r="D5" s="85"/>
      <c r="E5" s="85"/>
      <c r="F5" s="85"/>
    </row>
    <row r="6" spans="1:6" ht="15.95" customHeight="1">
      <c r="A6" s="85" t="s">
        <v>359</v>
      </c>
      <c r="B6" s="85"/>
      <c r="C6" s="85"/>
      <c r="D6" s="85"/>
      <c r="E6" s="85"/>
      <c r="F6" s="85"/>
    </row>
    <row r="7" spans="1:6" ht="15.95" customHeight="1">
      <c r="A7" s="86"/>
      <c r="B7" s="86"/>
      <c r="C7" s="85"/>
      <c r="D7" s="85"/>
      <c r="E7" s="85"/>
      <c r="F7" s="85"/>
    </row>
    <row r="8" spans="1:6" ht="15.95" customHeight="1">
      <c r="A8" s="88"/>
      <c r="B8" s="98" t="s">
        <v>319</v>
      </c>
      <c r="C8" s="98" t="s">
        <v>318</v>
      </c>
      <c r="D8" s="98" t="s">
        <v>335</v>
      </c>
      <c r="E8" s="98" t="s">
        <v>334</v>
      </c>
    </row>
    <row r="9" spans="1:6" ht="15.95" customHeight="1">
      <c r="A9" s="86" t="s">
        <v>5</v>
      </c>
      <c r="B9" s="24">
        <v>33360</v>
      </c>
      <c r="C9" s="24">
        <v>7084379</v>
      </c>
      <c r="D9" s="104">
        <v>100</v>
      </c>
      <c r="E9" s="104">
        <v>99.999999999999986</v>
      </c>
    </row>
    <row r="10" spans="1:6" ht="15.95" customHeight="1">
      <c r="A10" s="85" t="s">
        <v>14</v>
      </c>
      <c r="B10" s="24">
        <v>23321</v>
      </c>
      <c r="C10" s="24">
        <v>2485737</v>
      </c>
      <c r="D10" s="83">
        <v>69.907074340527572</v>
      </c>
      <c r="E10" s="83">
        <v>35.087577894971453</v>
      </c>
    </row>
    <row r="11" spans="1:6" ht="15.95" customHeight="1">
      <c r="A11" s="85" t="s">
        <v>22</v>
      </c>
      <c r="B11" s="24">
        <v>3190</v>
      </c>
      <c r="C11" s="24">
        <v>1974080</v>
      </c>
      <c r="D11" s="83">
        <v>9.5623501199040764</v>
      </c>
      <c r="E11" s="83">
        <v>27.865251139161245</v>
      </c>
    </row>
    <row r="12" spans="1:6" ht="15.95" customHeight="1">
      <c r="A12" s="4" t="s">
        <v>463</v>
      </c>
      <c r="B12" s="24">
        <v>2346</v>
      </c>
      <c r="C12" s="24">
        <v>1639936</v>
      </c>
      <c r="D12" s="83">
        <v>7.0323741007194238</v>
      </c>
      <c r="E12" s="83">
        <v>23.148620366019379</v>
      </c>
    </row>
    <row r="13" spans="1:6" ht="15.95" customHeight="1">
      <c r="A13" s="85" t="s">
        <v>19</v>
      </c>
      <c r="B13" s="24">
        <v>1759</v>
      </c>
      <c r="C13" s="24">
        <v>380135</v>
      </c>
      <c r="D13" s="83">
        <v>5.272781774580336</v>
      </c>
      <c r="E13" s="83">
        <v>5.3658196434719256</v>
      </c>
    </row>
    <row r="14" spans="1:6" ht="15.95" customHeight="1">
      <c r="A14" s="85" t="s">
        <v>18</v>
      </c>
      <c r="B14" s="24">
        <v>1074</v>
      </c>
      <c r="C14" s="24">
        <v>409025</v>
      </c>
      <c r="D14" s="83">
        <v>3.2194244604316546</v>
      </c>
      <c r="E14" s="83">
        <v>5.7736182663293425</v>
      </c>
    </row>
    <row r="15" spans="1:6" ht="15.95" customHeight="1">
      <c r="A15" s="85" t="s">
        <v>21</v>
      </c>
      <c r="B15" s="24">
        <v>332</v>
      </c>
      <c r="C15" s="24">
        <v>110943</v>
      </c>
      <c r="D15" s="83">
        <v>0.99520383693045555</v>
      </c>
      <c r="E15" s="83">
        <v>1.566022935814134</v>
      </c>
    </row>
    <row r="16" spans="1:6" ht="15.95" customHeight="1">
      <c r="A16" s="85" t="s">
        <v>23</v>
      </c>
      <c r="B16" s="24">
        <v>1338</v>
      </c>
      <c r="C16" s="24">
        <v>84523</v>
      </c>
      <c r="D16" s="83">
        <v>4.0107913669064752</v>
      </c>
      <c r="E16" s="83">
        <v>1.1930897542325163</v>
      </c>
    </row>
    <row r="17" spans="1:5" ht="15.95" customHeight="1">
      <c r="A17" s="85"/>
      <c r="B17" s="24"/>
      <c r="C17" s="24"/>
      <c r="D17" s="83"/>
      <c r="E17" s="83"/>
    </row>
    <row r="18" spans="1:5" ht="15.95" customHeight="1">
      <c r="A18" s="31" t="s">
        <v>270</v>
      </c>
      <c r="C18" s="24"/>
      <c r="D18" s="83"/>
      <c r="E18" s="83"/>
    </row>
    <row r="20" spans="1:5" ht="15.95" customHeight="1">
      <c r="A20" s="6" t="s">
        <v>342</v>
      </c>
    </row>
    <row r="21" spans="1:5" ht="15.95" customHeight="1">
      <c r="A21" s="4" t="s">
        <v>343</v>
      </c>
    </row>
  </sheetData>
  <hyperlinks>
    <hyperlink ref="A4" location="Inhalt!A1" display="&lt;&lt;&lt; Inhalt" xr:uid="{5D9DBECA-18B2-481A-9F32-2093B95D9FDE}"/>
    <hyperlink ref="A18" location="Metadaten!A1" display="&lt;&lt;&lt; Metadaten" xr:uid="{B7B7896C-59BC-4CF8-8451-9AB9BA7EFD18}"/>
  </hyperlinks>
  <pageMargins left="0.7" right="0.7" top="0.78740157499999996" bottom="0.78740157499999996" header="0.3" footer="0.3"/>
  <pageSetup paperSize="9" orientation="portrait" verticalDpi="0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900059-4650-47B4-8027-9C15EEC0248E}">
  <dimension ref="A1:G17"/>
  <sheetViews>
    <sheetView workbookViewId="0"/>
  </sheetViews>
  <sheetFormatPr baseColWidth="10" defaultColWidth="11.42578125" defaultRowHeight="15.95" customHeight="1"/>
  <cols>
    <col min="1" max="1" width="17.5703125" style="4" customWidth="1"/>
    <col min="2" max="2" width="8" style="4" customWidth="1"/>
    <col min="3" max="4" width="9.85546875" style="4" customWidth="1"/>
    <col min="5" max="7" width="7.42578125" style="4" customWidth="1"/>
    <col min="8" max="16384" width="11.42578125" style="4"/>
  </cols>
  <sheetData>
    <row r="1" spans="1:7" ht="18" customHeight="1">
      <c r="A1" s="20" t="s">
        <v>355</v>
      </c>
    </row>
    <row r="3" spans="1:7" ht="15.95" customHeight="1">
      <c r="A3" s="31" t="s">
        <v>269</v>
      </c>
    </row>
    <row r="5" spans="1:7" ht="15.95" customHeight="1">
      <c r="A5" s="4" t="s">
        <v>358</v>
      </c>
    </row>
    <row r="7" spans="1:7" ht="15.95" customHeight="1">
      <c r="A7" s="93"/>
      <c r="B7" s="98" t="s">
        <v>319</v>
      </c>
      <c r="C7" s="98" t="s">
        <v>318</v>
      </c>
      <c r="D7" s="98" t="s">
        <v>323</v>
      </c>
      <c r="E7" s="98" t="s">
        <v>335</v>
      </c>
      <c r="F7" s="98" t="s">
        <v>334</v>
      </c>
      <c r="G7" s="98" t="s">
        <v>339</v>
      </c>
    </row>
    <row r="8" spans="1:7" ht="15.95" customHeight="1">
      <c r="A8" s="91" t="s">
        <v>5</v>
      </c>
      <c r="B8" s="24">
        <v>39055</v>
      </c>
      <c r="C8" s="24">
        <v>8670300</v>
      </c>
      <c r="D8" s="24">
        <v>8932664</v>
      </c>
      <c r="E8" s="83">
        <v>100</v>
      </c>
      <c r="F8" s="83">
        <v>100</v>
      </c>
      <c r="G8" s="83">
        <v>100</v>
      </c>
    </row>
    <row r="9" spans="1:7" ht="15.95" customHeight="1">
      <c r="A9" s="92" t="s">
        <v>345</v>
      </c>
      <c r="B9" s="24">
        <v>22589</v>
      </c>
      <c r="C9" s="24">
        <v>6039868</v>
      </c>
      <c r="D9" s="24">
        <v>7135071</v>
      </c>
      <c r="E9" s="83">
        <v>57.838945077454873</v>
      </c>
      <c r="F9" s="83">
        <v>69.661580337473907</v>
      </c>
      <c r="G9" s="83">
        <v>79.876182513973433</v>
      </c>
    </row>
    <row r="10" spans="1:7" ht="15.95" customHeight="1">
      <c r="A10" s="92" t="s">
        <v>346</v>
      </c>
      <c r="B10" s="24">
        <v>16466</v>
      </c>
      <c r="C10" s="24">
        <v>2630432</v>
      </c>
      <c r="D10" s="24">
        <v>1797593</v>
      </c>
      <c r="E10" s="83">
        <v>42.161054922545127</v>
      </c>
      <c r="F10" s="83">
        <v>30.338419662526096</v>
      </c>
      <c r="G10" s="83">
        <v>20.123817486026567</v>
      </c>
    </row>
    <row r="12" spans="1:7" ht="15.95" customHeight="1">
      <c r="A12" s="31" t="s">
        <v>270</v>
      </c>
    </row>
    <row r="14" spans="1:7" ht="15.95" customHeight="1">
      <c r="A14" s="6" t="s">
        <v>254</v>
      </c>
      <c r="B14" s="6"/>
    </row>
    <row r="15" spans="1:7" ht="15.95" customHeight="1">
      <c r="A15" s="4" t="s">
        <v>454</v>
      </c>
    </row>
    <row r="16" spans="1:7" ht="15.95" customHeight="1">
      <c r="A16" s="4" t="s">
        <v>337</v>
      </c>
    </row>
    <row r="17" spans="1:1" ht="15.95" customHeight="1">
      <c r="A17" s="4" t="s">
        <v>455</v>
      </c>
    </row>
  </sheetData>
  <hyperlinks>
    <hyperlink ref="A12" location="Metadaten!A1" display="&lt;&lt;&lt; Metadaten" xr:uid="{4B790786-A99E-49F0-A2B1-425928371307}"/>
    <hyperlink ref="A3" location="Inhalt!A1" display="&lt;&lt;&lt; Inhalt" xr:uid="{5E11F126-5C12-4553-9A82-2C370AD9E72F}"/>
  </hyperlinks>
  <pageMargins left="0.7" right="0.7" top="0.78740157499999996" bottom="0.78740157499999996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47"/>
  <sheetViews>
    <sheetView zoomScaleNormal="100" workbookViewId="0"/>
  </sheetViews>
  <sheetFormatPr baseColWidth="10" defaultColWidth="11.42578125" defaultRowHeight="15.95" customHeight="1"/>
  <cols>
    <col min="1" max="3" width="5.7109375" style="4" customWidth="1"/>
    <col min="4" max="4" width="18.7109375" style="4" bestFit="1" customWidth="1"/>
    <col min="5" max="5" width="7" style="4" customWidth="1"/>
    <col min="6" max="8" width="7.42578125" style="4" customWidth="1"/>
    <col min="9" max="9" width="10.28515625" style="4" bestFit="1" customWidth="1"/>
    <col min="10" max="15" width="7.42578125" style="4" customWidth="1"/>
    <col min="16" max="16" width="11" style="4" bestFit="1" customWidth="1"/>
    <col min="17" max="16384" width="11.42578125" style="4"/>
  </cols>
  <sheetData>
    <row r="1" spans="1:16" ht="18" customHeight="1">
      <c r="A1" s="20" t="s">
        <v>427</v>
      </c>
      <c r="B1" s="6"/>
      <c r="C1" s="6"/>
      <c r="D1" s="6"/>
    </row>
    <row r="2" spans="1:16" ht="15.95" customHeight="1">
      <c r="A2" s="4" t="s">
        <v>425</v>
      </c>
      <c r="B2" s="6"/>
      <c r="C2" s="6"/>
      <c r="D2" s="6"/>
    </row>
    <row r="4" spans="1:16" ht="15.95" customHeight="1">
      <c r="A4" s="31" t="s">
        <v>269</v>
      </c>
    </row>
    <row r="6" spans="1:16" ht="15.95" customHeight="1">
      <c r="A6" s="4" t="s">
        <v>409</v>
      </c>
    </row>
    <row r="8" spans="1:16" ht="15.95" customHeight="1">
      <c r="B8" s="6"/>
      <c r="C8" s="6"/>
      <c r="D8" s="6"/>
      <c r="E8" s="98" t="s">
        <v>44</v>
      </c>
      <c r="F8" s="98"/>
      <c r="G8" s="98"/>
      <c r="H8" s="98"/>
      <c r="I8" s="98"/>
      <c r="J8" s="98"/>
      <c r="K8" s="98"/>
      <c r="L8" s="98"/>
      <c r="M8" s="99"/>
      <c r="N8" s="98"/>
      <c r="O8" s="98"/>
      <c r="P8" s="98"/>
    </row>
    <row r="9" spans="1:16" ht="15.95" customHeight="1">
      <c r="B9" s="6"/>
      <c r="C9" s="6"/>
      <c r="D9" s="6"/>
      <c r="E9" s="99"/>
      <c r="F9" s="99" t="s">
        <v>428</v>
      </c>
      <c r="G9" s="99"/>
      <c r="H9" s="99"/>
      <c r="I9" s="99"/>
      <c r="J9" s="99"/>
      <c r="K9" s="99"/>
      <c r="L9" s="99"/>
      <c r="M9" s="99"/>
      <c r="N9" s="99"/>
      <c r="O9" s="99"/>
      <c r="P9" s="99"/>
    </row>
    <row r="10" spans="1:16" ht="15.95" customHeight="1">
      <c r="A10" s="29"/>
      <c r="B10" s="15"/>
      <c r="C10" s="15"/>
      <c r="D10" s="15"/>
      <c r="E10" s="98"/>
      <c r="F10" s="98" t="s">
        <v>53</v>
      </c>
      <c r="G10" s="98" t="s">
        <v>54</v>
      </c>
      <c r="H10" s="98" t="s">
        <v>55</v>
      </c>
      <c r="I10" s="98" t="s">
        <v>56</v>
      </c>
      <c r="J10" s="98" t="s">
        <v>57</v>
      </c>
      <c r="K10" s="98" t="s">
        <v>58</v>
      </c>
      <c r="L10" s="98" t="s">
        <v>59</v>
      </c>
      <c r="M10" s="99" t="s">
        <v>60</v>
      </c>
      <c r="N10" s="98" t="s">
        <v>61</v>
      </c>
      <c r="O10" s="98" t="s">
        <v>62</v>
      </c>
      <c r="P10" s="98" t="s">
        <v>63</v>
      </c>
    </row>
    <row r="11" spans="1:16" ht="15.95" customHeight="1">
      <c r="A11" s="6" t="s">
        <v>66</v>
      </c>
      <c r="B11" s="6"/>
      <c r="C11" s="6"/>
      <c r="D11" s="6"/>
      <c r="E11" s="33">
        <v>25588</v>
      </c>
      <c r="F11" s="24">
        <v>3299</v>
      </c>
      <c r="G11" s="24">
        <v>3349</v>
      </c>
      <c r="H11" s="24">
        <v>3387</v>
      </c>
      <c r="I11" s="24">
        <v>2077</v>
      </c>
      <c r="J11" s="24">
        <v>3753</v>
      </c>
      <c r="K11" s="24">
        <v>353</v>
      </c>
      <c r="L11" s="24">
        <v>2938</v>
      </c>
      <c r="M11" s="24">
        <v>2703</v>
      </c>
      <c r="N11" s="24">
        <v>1159</v>
      </c>
      <c r="O11" s="24">
        <v>1750</v>
      </c>
      <c r="P11" s="24">
        <v>820</v>
      </c>
    </row>
    <row r="12" spans="1:16" ht="15.95" customHeight="1">
      <c r="B12" s="4" t="s">
        <v>67</v>
      </c>
      <c r="C12" s="6"/>
      <c r="D12" s="6"/>
      <c r="E12" s="30">
        <v>18118</v>
      </c>
      <c r="F12" s="24">
        <v>2136</v>
      </c>
      <c r="G12" s="24">
        <v>2301</v>
      </c>
      <c r="H12" s="24">
        <v>2573</v>
      </c>
      <c r="I12" s="24">
        <v>1661</v>
      </c>
      <c r="J12" s="24">
        <v>2507</v>
      </c>
      <c r="K12" s="24">
        <v>270</v>
      </c>
      <c r="L12" s="24">
        <v>2005</v>
      </c>
      <c r="M12" s="24">
        <v>1891</v>
      </c>
      <c r="N12" s="24">
        <v>814</v>
      </c>
      <c r="O12" s="24">
        <v>1318</v>
      </c>
      <c r="P12" s="24">
        <v>642</v>
      </c>
    </row>
    <row r="13" spans="1:16" ht="15.95" customHeight="1">
      <c r="B13" s="4" t="s">
        <v>68</v>
      </c>
      <c r="C13" s="6"/>
      <c r="D13" s="6"/>
      <c r="E13" s="30">
        <v>7470</v>
      </c>
      <c r="F13" s="24">
        <v>1163</v>
      </c>
      <c r="G13" s="24">
        <v>1048</v>
      </c>
      <c r="H13" s="24">
        <v>814</v>
      </c>
      <c r="I13" s="24">
        <v>416</v>
      </c>
      <c r="J13" s="24">
        <v>1246</v>
      </c>
      <c r="K13" s="24">
        <v>83</v>
      </c>
      <c r="L13" s="24">
        <v>933</v>
      </c>
      <c r="M13" s="24">
        <v>812</v>
      </c>
      <c r="N13" s="24">
        <v>345</v>
      </c>
      <c r="O13" s="24">
        <v>432</v>
      </c>
      <c r="P13" s="24">
        <v>178</v>
      </c>
    </row>
    <row r="14" spans="1:16" ht="15.95" customHeight="1">
      <c r="A14" s="4" t="s">
        <v>66</v>
      </c>
      <c r="B14" s="6"/>
      <c r="C14" s="6"/>
      <c r="D14" s="6"/>
      <c r="E14" s="30">
        <v>25588</v>
      </c>
      <c r="F14" s="24">
        <v>3299</v>
      </c>
      <c r="G14" s="24">
        <v>3349</v>
      </c>
      <c r="H14" s="24">
        <v>3387</v>
      </c>
      <c r="I14" s="24">
        <v>2077</v>
      </c>
      <c r="J14" s="24">
        <v>3753</v>
      </c>
      <c r="K14" s="24">
        <v>353</v>
      </c>
      <c r="L14" s="24">
        <v>2938</v>
      </c>
      <c r="M14" s="24">
        <v>2703</v>
      </c>
      <c r="N14" s="24">
        <v>1159</v>
      </c>
      <c r="O14" s="24">
        <v>1750</v>
      </c>
      <c r="P14" s="24">
        <v>820</v>
      </c>
    </row>
    <row r="15" spans="1:16" ht="15.95" customHeight="1">
      <c r="B15" s="4" t="s">
        <v>69</v>
      </c>
      <c r="C15" s="6"/>
      <c r="D15" s="6"/>
      <c r="E15" s="30">
        <v>18343</v>
      </c>
      <c r="F15" s="24">
        <v>2299</v>
      </c>
      <c r="G15" s="24">
        <v>2356</v>
      </c>
      <c r="H15" s="24">
        <v>2420</v>
      </c>
      <c r="I15" s="24">
        <v>1601</v>
      </c>
      <c r="J15" s="24">
        <v>2647</v>
      </c>
      <c r="K15" s="24">
        <v>217</v>
      </c>
      <c r="L15" s="24">
        <v>2197</v>
      </c>
      <c r="M15" s="24">
        <v>1949</v>
      </c>
      <c r="N15" s="24">
        <v>856</v>
      </c>
      <c r="O15" s="24">
        <v>1213</v>
      </c>
      <c r="P15" s="24">
        <v>588</v>
      </c>
    </row>
    <row r="16" spans="1:16" ht="15.95" customHeight="1">
      <c r="B16" s="4" t="s">
        <v>70</v>
      </c>
      <c r="C16" s="6"/>
      <c r="D16" s="6"/>
      <c r="E16" s="30">
        <v>7245</v>
      </c>
      <c r="F16" s="24">
        <v>1000</v>
      </c>
      <c r="G16" s="24">
        <v>993</v>
      </c>
      <c r="H16" s="24">
        <v>967</v>
      </c>
      <c r="I16" s="24">
        <v>476</v>
      </c>
      <c r="J16" s="24">
        <v>1106</v>
      </c>
      <c r="K16" s="24">
        <v>136</v>
      </c>
      <c r="L16" s="24">
        <v>741</v>
      </c>
      <c r="M16" s="24">
        <v>754</v>
      </c>
      <c r="N16" s="24">
        <v>303</v>
      </c>
      <c r="O16" s="24">
        <v>537</v>
      </c>
      <c r="P16" s="24">
        <v>232</v>
      </c>
    </row>
    <row r="17" spans="2:16" ht="15.95" customHeight="1">
      <c r="B17" s="6"/>
      <c r="C17" s="4" t="s">
        <v>45</v>
      </c>
      <c r="D17" s="6"/>
      <c r="E17" s="30">
        <v>4887</v>
      </c>
      <c r="F17" s="24">
        <v>665</v>
      </c>
      <c r="G17" s="24">
        <v>724</v>
      </c>
      <c r="H17" s="24">
        <v>748</v>
      </c>
      <c r="I17" s="24">
        <v>324</v>
      </c>
      <c r="J17" s="24">
        <v>699</v>
      </c>
      <c r="K17" s="24">
        <v>84</v>
      </c>
      <c r="L17" s="24">
        <v>462</v>
      </c>
      <c r="M17" s="24">
        <v>468</v>
      </c>
      <c r="N17" s="24">
        <v>186</v>
      </c>
      <c r="O17" s="24">
        <v>383</v>
      </c>
      <c r="P17" s="24">
        <v>144</v>
      </c>
    </row>
    <row r="18" spans="2:16" ht="15.95" customHeight="1">
      <c r="B18" s="6"/>
      <c r="C18" s="4" t="s">
        <v>46</v>
      </c>
      <c r="D18" s="6"/>
      <c r="E18" s="30">
        <v>1901</v>
      </c>
      <c r="F18" s="24">
        <v>269</v>
      </c>
      <c r="G18" s="24">
        <v>207</v>
      </c>
      <c r="H18" s="24">
        <v>171</v>
      </c>
      <c r="I18" s="24">
        <v>123</v>
      </c>
      <c r="J18" s="24">
        <v>342</v>
      </c>
      <c r="K18" s="24">
        <v>45</v>
      </c>
      <c r="L18" s="24">
        <v>214</v>
      </c>
      <c r="M18" s="24">
        <v>249</v>
      </c>
      <c r="N18" s="24">
        <v>83</v>
      </c>
      <c r="O18" s="24">
        <v>120</v>
      </c>
      <c r="P18" s="24">
        <v>78</v>
      </c>
    </row>
    <row r="19" spans="2:16" ht="15.95" customHeight="1">
      <c r="B19" s="6"/>
      <c r="C19" s="6"/>
      <c r="D19" s="4" t="s">
        <v>71</v>
      </c>
      <c r="E19" s="30">
        <v>3</v>
      </c>
      <c r="F19" s="24">
        <v>3</v>
      </c>
      <c r="G19" s="24">
        <v>0</v>
      </c>
      <c r="H19" s="24">
        <v>0</v>
      </c>
      <c r="I19" s="24">
        <v>0</v>
      </c>
      <c r="J19" s="24">
        <v>0</v>
      </c>
      <c r="K19" s="24">
        <v>0</v>
      </c>
      <c r="L19" s="24">
        <v>0</v>
      </c>
      <c r="M19" s="24">
        <v>0</v>
      </c>
      <c r="N19" s="24">
        <v>0</v>
      </c>
      <c r="O19" s="24">
        <v>0</v>
      </c>
      <c r="P19" s="24">
        <v>0</v>
      </c>
    </row>
    <row r="20" spans="2:16" ht="15.95" customHeight="1">
      <c r="B20" s="6"/>
      <c r="C20" s="6"/>
      <c r="D20" s="4" t="s">
        <v>72</v>
      </c>
      <c r="E20" s="30">
        <v>272</v>
      </c>
      <c r="F20" s="24">
        <v>53</v>
      </c>
      <c r="G20" s="24">
        <v>32</v>
      </c>
      <c r="H20" s="24">
        <v>23</v>
      </c>
      <c r="I20" s="24">
        <v>17</v>
      </c>
      <c r="J20" s="24">
        <v>59</v>
      </c>
      <c r="K20" s="24">
        <v>11</v>
      </c>
      <c r="L20" s="24">
        <v>19</v>
      </c>
      <c r="M20" s="24">
        <v>29</v>
      </c>
      <c r="N20" s="24">
        <v>10</v>
      </c>
      <c r="O20" s="24">
        <v>7</v>
      </c>
      <c r="P20" s="24">
        <v>12</v>
      </c>
    </row>
    <row r="21" spans="2:16" ht="15.95" customHeight="1">
      <c r="B21" s="6"/>
      <c r="C21" s="6"/>
      <c r="D21" s="4" t="s">
        <v>73</v>
      </c>
      <c r="E21" s="30">
        <v>51</v>
      </c>
      <c r="F21" s="24">
        <v>12</v>
      </c>
      <c r="G21" s="24">
        <v>2</v>
      </c>
      <c r="H21" s="24">
        <v>0</v>
      </c>
      <c r="I21" s="24">
        <v>2</v>
      </c>
      <c r="J21" s="24">
        <v>15</v>
      </c>
      <c r="K21" s="24">
        <v>1</v>
      </c>
      <c r="L21" s="24">
        <v>1</v>
      </c>
      <c r="M21" s="24">
        <v>5</v>
      </c>
      <c r="N21" s="24">
        <v>4</v>
      </c>
      <c r="O21" s="24">
        <v>3</v>
      </c>
      <c r="P21" s="24">
        <v>6</v>
      </c>
    </row>
    <row r="22" spans="2:16" ht="15.95" customHeight="1">
      <c r="B22" s="6"/>
      <c r="C22" s="6"/>
      <c r="D22" s="4" t="s">
        <v>74</v>
      </c>
      <c r="E22" s="30">
        <v>30</v>
      </c>
      <c r="F22" s="24">
        <v>7</v>
      </c>
      <c r="G22" s="24">
        <v>0</v>
      </c>
      <c r="H22" s="24">
        <v>0</v>
      </c>
      <c r="I22" s="24">
        <v>2</v>
      </c>
      <c r="J22" s="24">
        <v>13</v>
      </c>
      <c r="K22" s="24">
        <v>0</v>
      </c>
      <c r="L22" s="24">
        <v>5</v>
      </c>
      <c r="M22" s="24">
        <v>2</v>
      </c>
      <c r="N22" s="24">
        <v>1</v>
      </c>
      <c r="O22" s="24">
        <v>0</v>
      </c>
      <c r="P22" s="24">
        <v>0</v>
      </c>
    </row>
    <row r="23" spans="2:16" ht="15.95" customHeight="1">
      <c r="B23" s="6"/>
      <c r="C23" s="6"/>
      <c r="D23" s="4" t="s">
        <v>75</v>
      </c>
      <c r="E23" s="30">
        <v>316</v>
      </c>
      <c r="F23" s="24">
        <v>40</v>
      </c>
      <c r="G23" s="24">
        <v>50</v>
      </c>
      <c r="H23" s="24">
        <v>46</v>
      </c>
      <c r="I23" s="24">
        <v>32</v>
      </c>
      <c r="J23" s="24">
        <v>45</v>
      </c>
      <c r="K23" s="24">
        <v>11</v>
      </c>
      <c r="L23" s="24">
        <v>34</v>
      </c>
      <c r="M23" s="24">
        <v>27</v>
      </c>
      <c r="N23" s="24">
        <v>11</v>
      </c>
      <c r="O23" s="24">
        <v>18</v>
      </c>
      <c r="P23" s="24">
        <v>2</v>
      </c>
    </row>
    <row r="24" spans="2:16" ht="15.95" customHeight="1">
      <c r="B24" s="6"/>
      <c r="C24" s="6"/>
      <c r="D24" s="4" t="s">
        <v>76</v>
      </c>
      <c r="E24" s="30">
        <v>15</v>
      </c>
      <c r="F24" s="24">
        <v>0</v>
      </c>
      <c r="G24" s="24">
        <v>5</v>
      </c>
      <c r="H24" s="24">
        <v>0</v>
      </c>
      <c r="I24" s="24">
        <v>4</v>
      </c>
      <c r="J24" s="24">
        <v>3</v>
      </c>
      <c r="K24" s="24">
        <v>0</v>
      </c>
      <c r="L24" s="24">
        <v>0</v>
      </c>
      <c r="M24" s="24">
        <v>0</v>
      </c>
      <c r="N24" s="24">
        <v>0</v>
      </c>
      <c r="O24" s="24">
        <v>3</v>
      </c>
      <c r="P24" s="24">
        <v>0</v>
      </c>
    </row>
    <row r="25" spans="2:16" ht="15.95" customHeight="1">
      <c r="B25" s="6"/>
      <c r="C25" s="6"/>
      <c r="D25" s="4" t="s">
        <v>77</v>
      </c>
      <c r="E25" s="30">
        <v>31</v>
      </c>
      <c r="F25" s="24">
        <v>5</v>
      </c>
      <c r="G25" s="24">
        <v>4</v>
      </c>
      <c r="H25" s="24">
        <v>5</v>
      </c>
      <c r="I25" s="24">
        <v>5</v>
      </c>
      <c r="J25" s="24">
        <v>9</v>
      </c>
      <c r="K25" s="24">
        <v>0</v>
      </c>
      <c r="L25" s="24">
        <v>0</v>
      </c>
      <c r="M25" s="24">
        <v>0</v>
      </c>
      <c r="N25" s="24">
        <v>0</v>
      </c>
      <c r="O25" s="24">
        <v>0</v>
      </c>
      <c r="P25" s="24">
        <v>3</v>
      </c>
    </row>
    <row r="26" spans="2:16" ht="15.95" customHeight="1">
      <c r="B26" s="6"/>
      <c r="C26" s="6"/>
      <c r="D26" s="4" t="s">
        <v>78</v>
      </c>
      <c r="E26" s="30">
        <v>999</v>
      </c>
      <c r="F26" s="24">
        <v>118</v>
      </c>
      <c r="G26" s="24">
        <v>94</v>
      </c>
      <c r="H26" s="24">
        <v>72</v>
      </c>
      <c r="I26" s="24">
        <v>53</v>
      </c>
      <c r="J26" s="24">
        <v>149</v>
      </c>
      <c r="K26" s="24">
        <v>22</v>
      </c>
      <c r="L26" s="24">
        <v>139</v>
      </c>
      <c r="M26" s="24">
        <v>179</v>
      </c>
      <c r="N26" s="24">
        <v>52</v>
      </c>
      <c r="O26" s="24">
        <v>69</v>
      </c>
      <c r="P26" s="24">
        <v>52</v>
      </c>
    </row>
    <row r="27" spans="2:16" ht="15.95" customHeight="1">
      <c r="B27" s="6"/>
      <c r="C27" s="6"/>
      <c r="D27" s="4" t="s">
        <v>79</v>
      </c>
      <c r="E27" s="30">
        <v>7</v>
      </c>
      <c r="F27" s="24">
        <v>0</v>
      </c>
      <c r="G27" s="24">
        <v>2</v>
      </c>
      <c r="H27" s="24">
        <v>3</v>
      </c>
      <c r="I27" s="24">
        <v>0</v>
      </c>
      <c r="J27" s="24">
        <v>1</v>
      </c>
      <c r="K27" s="24">
        <v>0</v>
      </c>
      <c r="L27" s="24">
        <v>0</v>
      </c>
      <c r="M27" s="24">
        <v>0</v>
      </c>
      <c r="N27" s="24">
        <v>0</v>
      </c>
      <c r="O27" s="24">
        <v>1</v>
      </c>
      <c r="P27" s="24">
        <v>0</v>
      </c>
    </row>
    <row r="28" spans="2:16" ht="15.95" customHeight="1">
      <c r="B28" s="6"/>
      <c r="C28" s="6"/>
      <c r="D28" s="4" t="s">
        <v>80</v>
      </c>
      <c r="E28" s="30">
        <v>11</v>
      </c>
      <c r="F28" s="24">
        <v>2</v>
      </c>
      <c r="G28" s="24">
        <v>0</v>
      </c>
      <c r="H28" s="24">
        <v>0</v>
      </c>
      <c r="I28" s="24">
        <v>4</v>
      </c>
      <c r="J28" s="24">
        <v>1</v>
      </c>
      <c r="K28" s="24">
        <v>0</v>
      </c>
      <c r="L28" s="24">
        <v>0</v>
      </c>
      <c r="M28" s="24">
        <v>0</v>
      </c>
      <c r="N28" s="24">
        <v>0</v>
      </c>
      <c r="O28" s="24">
        <v>4</v>
      </c>
      <c r="P28" s="24">
        <v>0</v>
      </c>
    </row>
    <row r="29" spans="2:16" ht="15.95" customHeight="1">
      <c r="B29" s="6"/>
      <c r="C29" s="6"/>
      <c r="D29" s="4" t="s">
        <v>81</v>
      </c>
      <c r="E29" s="30">
        <v>14</v>
      </c>
      <c r="F29" s="24">
        <v>1</v>
      </c>
      <c r="G29" s="24">
        <v>0</v>
      </c>
      <c r="H29" s="24">
        <v>1</v>
      </c>
      <c r="I29" s="24">
        <v>1</v>
      </c>
      <c r="J29" s="24">
        <v>4</v>
      </c>
      <c r="K29" s="24">
        <v>0</v>
      </c>
      <c r="L29" s="24">
        <v>3</v>
      </c>
      <c r="M29" s="24">
        <v>0</v>
      </c>
      <c r="N29" s="24">
        <v>1</v>
      </c>
      <c r="O29" s="24">
        <v>0</v>
      </c>
      <c r="P29" s="24">
        <v>3</v>
      </c>
    </row>
    <row r="30" spans="2:16" ht="15.95" customHeight="1">
      <c r="B30" s="6"/>
      <c r="C30" s="6"/>
      <c r="D30" s="4" t="s">
        <v>82</v>
      </c>
      <c r="E30" s="30">
        <v>27</v>
      </c>
      <c r="F30" s="24">
        <v>3</v>
      </c>
      <c r="G30" s="24">
        <v>2</v>
      </c>
      <c r="H30" s="24">
        <v>3</v>
      </c>
      <c r="I30" s="24">
        <v>0</v>
      </c>
      <c r="J30" s="24">
        <v>11</v>
      </c>
      <c r="K30" s="24">
        <v>0</v>
      </c>
      <c r="L30" s="24">
        <v>3</v>
      </c>
      <c r="M30" s="24">
        <v>2</v>
      </c>
      <c r="N30" s="24">
        <v>3</v>
      </c>
      <c r="O30" s="24">
        <v>0</v>
      </c>
      <c r="P30" s="24">
        <v>0</v>
      </c>
    </row>
    <row r="31" spans="2:16" ht="15.95" customHeight="1">
      <c r="B31" s="6"/>
      <c r="C31" s="6"/>
      <c r="D31" s="4" t="s">
        <v>83</v>
      </c>
      <c r="E31" s="30">
        <v>8</v>
      </c>
      <c r="F31" s="24">
        <v>2</v>
      </c>
      <c r="G31" s="24">
        <v>2</v>
      </c>
      <c r="H31" s="24">
        <v>1</v>
      </c>
      <c r="I31" s="24">
        <v>0</v>
      </c>
      <c r="J31" s="24">
        <v>3</v>
      </c>
      <c r="K31" s="24">
        <v>0</v>
      </c>
      <c r="L31" s="24">
        <v>0</v>
      </c>
      <c r="M31" s="24">
        <v>0</v>
      </c>
      <c r="N31" s="24">
        <v>0</v>
      </c>
      <c r="O31" s="24">
        <v>0</v>
      </c>
      <c r="P31" s="24">
        <v>0</v>
      </c>
    </row>
    <row r="32" spans="2:16" ht="15.95" customHeight="1">
      <c r="B32" s="6"/>
      <c r="C32" s="6"/>
      <c r="D32" s="4" t="s">
        <v>84</v>
      </c>
      <c r="E32" s="30">
        <v>47</v>
      </c>
      <c r="F32" s="24">
        <v>9</v>
      </c>
      <c r="G32" s="24">
        <v>6</v>
      </c>
      <c r="H32" s="24">
        <v>11</v>
      </c>
      <c r="I32" s="24">
        <v>2</v>
      </c>
      <c r="J32" s="24">
        <v>9</v>
      </c>
      <c r="K32" s="24">
        <v>0</v>
      </c>
      <c r="L32" s="24">
        <v>3</v>
      </c>
      <c r="M32" s="24">
        <v>3</v>
      </c>
      <c r="N32" s="24">
        <v>1</v>
      </c>
      <c r="O32" s="24">
        <v>3</v>
      </c>
      <c r="P32" s="24">
        <v>0</v>
      </c>
    </row>
    <row r="33" spans="1:16" ht="15.95" customHeight="1">
      <c r="B33" s="6"/>
      <c r="C33" s="6"/>
      <c r="D33" s="4" t="s">
        <v>85</v>
      </c>
      <c r="E33" s="30">
        <v>70</v>
      </c>
      <c r="F33" s="24">
        <v>14</v>
      </c>
      <c r="G33" s="24">
        <v>8</v>
      </c>
      <c r="H33" s="24">
        <v>6</v>
      </c>
      <c r="I33" s="24">
        <v>1</v>
      </c>
      <c r="J33" s="24">
        <v>20</v>
      </c>
      <c r="K33" s="24">
        <v>0</v>
      </c>
      <c r="L33" s="24">
        <v>7</v>
      </c>
      <c r="M33" s="24">
        <v>2</v>
      </c>
      <c r="N33" s="24">
        <v>0</v>
      </c>
      <c r="O33" s="24">
        <v>12</v>
      </c>
      <c r="P33" s="24">
        <v>0</v>
      </c>
    </row>
    <row r="34" spans="1:16" ht="15.95" customHeight="1">
      <c r="B34" s="6"/>
      <c r="C34" s="4" t="s">
        <v>86</v>
      </c>
      <c r="E34" s="30">
        <v>112</v>
      </c>
      <c r="F34" s="24">
        <v>15</v>
      </c>
      <c r="G34" s="24">
        <v>17</v>
      </c>
      <c r="H34" s="24">
        <v>4</v>
      </c>
      <c r="I34" s="24">
        <v>0</v>
      </c>
      <c r="J34" s="24">
        <v>11</v>
      </c>
      <c r="K34" s="24">
        <v>0</v>
      </c>
      <c r="L34" s="24">
        <v>28</v>
      </c>
      <c r="M34" s="24">
        <v>14</v>
      </c>
      <c r="N34" s="24">
        <v>9</v>
      </c>
      <c r="O34" s="24">
        <v>12</v>
      </c>
      <c r="P34" s="24">
        <v>2</v>
      </c>
    </row>
    <row r="35" spans="1:16" ht="15.95" customHeight="1">
      <c r="B35" s="6"/>
      <c r="C35" s="6"/>
      <c r="D35" s="4" t="s">
        <v>87</v>
      </c>
      <c r="E35" s="30">
        <v>16</v>
      </c>
      <c r="F35" s="24">
        <v>0</v>
      </c>
      <c r="G35" s="24">
        <v>2</v>
      </c>
      <c r="H35" s="24">
        <v>2</v>
      </c>
      <c r="I35" s="24">
        <v>0</v>
      </c>
      <c r="J35" s="24">
        <v>1</v>
      </c>
      <c r="K35" s="24">
        <v>0</v>
      </c>
      <c r="L35" s="24">
        <v>7</v>
      </c>
      <c r="M35" s="24">
        <v>1</v>
      </c>
      <c r="N35" s="24">
        <v>1</v>
      </c>
      <c r="O35" s="24">
        <v>1</v>
      </c>
      <c r="P35" s="24">
        <v>1</v>
      </c>
    </row>
    <row r="36" spans="1:16" ht="15.95" customHeight="1">
      <c r="B36" s="6"/>
      <c r="C36" s="6"/>
      <c r="D36" s="4" t="s">
        <v>88</v>
      </c>
      <c r="E36" s="30">
        <v>2</v>
      </c>
      <c r="F36" s="24">
        <v>0</v>
      </c>
      <c r="G36" s="24">
        <v>0</v>
      </c>
      <c r="H36" s="24">
        <v>1</v>
      </c>
      <c r="I36" s="24">
        <v>0</v>
      </c>
      <c r="J36" s="24">
        <v>0</v>
      </c>
      <c r="K36" s="24">
        <v>0</v>
      </c>
      <c r="L36" s="24">
        <v>0</v>
      </c>
      <c r="M36" s="24">
        <v>0</v>
      </c>
      <c r="N36" s="24">
        <v>0</v>
      </c>
      <c r="O36" s="24">
        <v>1</v>
      </c>
      <c r="P36" s="24">
        <v>0</v>
      </c>
    </row>
    <row r="37" spans="1:16" ht="15.95" customHeight="1">
      <c r="B37" s="6"/>
      <c r="C37" s="6"/>
      <c r="D37" s="4" t="s">
        <v>89</v>
      </c>
      <c r="E37" s="30">
        <v>9</v>
      </c>
      <c r="F37" s="24">
        <v>1</v>
      </c>
      <c r="G37" s="24">
        <v>1</v>
      </c>
      <c r="H37" s="24">
        <v>1</v>
      </c>
      <c r="I37" s="24">
        <v>0</v>
      </c>
      <c r="J37" s="24">
        <v>2</v>
      </c>
      <c r="K37" s="24">
        <v>0</v>
      </c>
      <c r="L37" s="24">
        <v>0</v>
      </c>
      <c r="M37" s="24">
        <v>0</v>
      </c>
      <c r="N37" s="24">
        <v>0</v>
      </c>
      <c r="O37" s="24">
        <v>4</v>
      </c>
      <c r="P37" s="24">
        <v>0</v>
      </c>
    </row>
    <row r="38" spans="1:16" ht="15.95" customHeight="1">
      <c r="B38" s="6"/>
      <c r="C38" s="6"/>
      <c r="D38" s="4" t="s">
        <v>90</v>
      </c>
      <c r="E38" s="30">
        <v>14</v>
      </c>
      <c r="F38" s="24">
        <v>2</v>
      </c>
      <c r="G38" s="24">
        <v>3</v>
      </c>
      <c r="H38" s="24">
        <v>0</v>
      </c>
      <c r="I38" s="24">
        <v>0</v>
      </c>
      <c r="J38" s="24">
        <v>1</v>
      </c>
      <c r="K38" s="24">
        <v>0</v>
      </c>
      <c r="L38" s="24">
        <v>4</v>
      </c>
      <c r="M38" s="24">
        <v>2</v>
      </c>
      <c r="N38" s="24">
        <v>1</v>
      </c>
      <c r="O38" s="24">
        <v>0</v>
      </c>
      <c r="P38" s="24">
        <v>1</v>
      </c>
    </row>
    <row r="39" spans="1:16" ht="15.95" customHeight="1">
      <c r="B39" s="6"/>
      <c r="C39" s="6"/>
      <c r="D39" s="4" t="s">
        <v>91</v>
      </c>
      <c r="E39" s="30">
        <v>65</v>
      </c>
      <c r="F39" s="24">
        <v>10</v>
      </c>
      <c r="G39" s="24">
        <v>11</v>
      </c>
      <c r="H39" s="24">
        <v>0</v>
      </c>
      <c r="I39" s="24">
        <v>0</v>
      </c>
      <c r="J39" s="24">
        <v>6</v>
      </c>
      <c r="K39" s="24">
        <v>0</v>
      </c>
      <c r="L39" s="24">
        <v>17</v>
      </c>
      <c r="M39" s="24">
        <v>9</v>
      </c>
      <c r="N39" s="24">
        <v>6</v>
      </c>
      <c r="O39" s="24">
        <v>6</v>
      </c>
      <c r="P39" s="24">
        <v>0</v>
      </c>
    </row>
    <row r="40" spans="1:16" ht="15.95" customHeight="1">
      <c r="B40" s="6"/>
      <c r="C40" s="6"/>
      <c r="D40" s="4" t="s">
        <v>92</v>
      </c>
      <c r="E40" s="30">
        <v>4</v>
      </c>
      <c r="F40" s="24">
        <v>2</v>
      </c>
      <c r="G40" s="24">
        <v>0</v>
      </c>
      <c r="H40" s="24">
        <v>0</v>
      </c>
      <c r="I40" s="24">
        <v>0</v>
      </c>
      <c r="J40" s="24">
        <v>1</v>
      </c>
      <c r="K40" s="24">
        <v>0</v>
      </c>
      <c r="L40" s="24">
        <v>0</v>
      </c>
      <c r="M40" s="24">
        <v>0</v>
      </c>
      <c r="N40" s="24">
        <v>1</v>
      </c>
      <c r="O40" s="24">
        <v>0</v>
      </c>
      <c r="P40" s="24">
        <v>0</v>
      </c>
    </row>
    <row r="41" spans="1:16" ht="15.95" customHeight="1">
      <c r="B41" s="6"/>
      <c r="C41" s="6"/>
      <c r="D41" s="4" t="s">
        <v>93</v>
      </c>
      <c r="E41" s="30">
        <v>2</v>
      </c>
      <c r="F41" s="24">
        <v>0</v>
      </c>
      <c r="G41" s="24">
        <v>0</v>
      </c>
      <c r="H41" s="24">
        <v>0</v>
      </c>
      <c r="I41" s="24">
        <v>0</v>
      </c>
      <c r="J41" s="24">
        <v>0</v>
      </c>
      <c r="K41" s="24">
        <v>0</v>
      </c>
      <c r="L41" s="24">
        <v>0</v>
      </c>
      <c r="M41" s="24">
        <v>2</v>
      </c>
      <c r="N41" s="24">
        <v>0</v>
      </c>
      <c r="O41" s="24">
        <v>0</v>
      </c>
      <c r="P41" s="24">
        <v>0</v>
      </c>
    </row>
    <row r="42" spans="1:16" ht="15.95" customHeight="1">
      <c r="B42" s="6"/>
      <c r="C42" s="4" t="s">
        <v>94</v>
      </c>
      <c r="E42" s="30">
        <v>21</v>
      </c>
      <c r="F42" s="24">
        <v>4</v>
      </c>
      <c r="G42" s="24">
        <v>3</v>
      </c>
      <c r="H42" s="24">
        <v>3</v>
      </c>
      <c r="I42" s="24">
        <v>0</v>
      </c>
      <c r="J42" s="24">
        <v>6</v>
      </c>
      <c r="K42" s="24">
        <v>1</v>
      </c>
      <c r="L42" s="24">
        <v>1</v>
      </c>
      <c r="M42" s="24">
        <v>0</v>
      </c>
      <c r="N42" s="24">
        <v>0</v>
      </c>
      <c r="O42" s="24">
        <v>1</v>
      </c>
      <c r="P42" s="24">
        <v>2</v>
      </c>
    </row>
    <row r="43" spans="1:16" ht="15.95" customHeight="1">
      <c r="B43" s="6"/>
      <c r="C43" s="4" t="s">
        <v>95</v>
      </c>
      <c r="E43" s="30">
        <v>240</v>
      </c>
      <c r="F43" s="24">
        <v>36</v>
      </c>
      <c r="G43" s="24">
        <v>32</v>
      </c>
      <c r="H43" s="24">
        <v>32</v>
      </c>
      <c r="I43" s="24">
        <v>25</v>
      </c>
      <c r="J43" s="24">
        <v>29</v>
      </c>
      <c r="K43" s="24">
        <v>3</v>
      </c>
      <c r="L43" s="24">
        <v>26</v>
      </c>
      <c r="M43" s="24">
        <v>22</v>
      </c>
      <c r="N43" s="24">
        <v>13</v>
      </c>
      <c r="O43" s="24">
        <v>17</v>
      </c>
      <c r="P43" s="24">
        <v>5</v>
      </c>
    </row>
    <row r="44" spans="1:16" ht="15.95" customHeight="1">
      <c r="B44" s="6"/>
      <c r="C44" s="4" t="s">
        <v>96</v>
      </c>
      <c r="E44" s="30">
        <v>74</v>
      </c>
      <c r="F44" s="24">
        <v>10</v>
      </c>
      <c r="G44" s="24">
        <v>10</v>
      </c>
      <c r="H44" s="24">
        <v>8</v>
      </c>
      <c r="I44" s="24">
        <v>3</v>
      </c>
      <c r="J44" s="24">
        <v>16</v>
      </c>
      <c r="K44" s="24">
        <v>3</v>
      </c>
      <c r="L44" s="24">
        <v>8</v>
      </c>
      <c r="M44" s="24">
        <v>1</v>
      </c>
      <c r="N44" s="24">
        <v>10</v>
      </c>
      <c r="O44" s="24">
        <v>4</v>
      </c>
      <c r="P44" s="24">
        <v>1</v>
      </c>
    </row>
    <row r="45" spans="1:16" ht="15.95" customHeight="1">
      <c r="B45" s="6"/>
      <c r="C45" s="4" t="s">
        <v>97</v>
      </c>
      <c r="E45" s="30">
        <v>10</v>
      </c>
      <c r="F45" s="24">
        <v>1</v>
      </c>
      <c r="G45" s="24">
        <v>0</v>
      </c>
      <c r="H45" s="24">
        <v>1</v>
      </c>
      <c r="I45" s="24">
        <v>1</v>
      </c>
      <c r="J45" s="24">
        <v>3</v>
      </c>
      <c r="K45" s="24">
        <v>0</v>
      </c>
      <c r="L45" s="24">
        <v>2</v>
      </c>
      <c r="M45" s="24">
        <v>0</v>
      </c>
      <c r="N45" s="24">
        <v>2</v>
      </c>
      <c r="O45" s="24">
        <v>0</v>
      </c>
      <c r="P45" s="24">
        <v>0</v>
      </c>
    </row>
    <row r="47" spans="1:16" ht="15.95" customHeight="1">
      <c r="A47" s="31" t="s">
        <v>270</v>
      </c>
      <c r="B47" s="16"/>
      <c r="C47" s="16"/>
    </row>
  </sheetData>
  <hyperlinks>
    <hyperlink ref="A4" location="Inhalt!A1" display="&lt;&lt;&lt; Inhalt" xr:uid="{63CB31FE-2F29-4A4A-85CE-63AE077138BE}"/>
    <hyperlink ref="A47" location="Metadaten!A1" display="&lt;&lt;&lt; Metadaten" xr:uid="{CDA74FCC-CE53-4522-8319-001C8D2B3D05}"/>
  </hyperlinks>
  <pageMargins left="0.5" right="0.5" top="0.5" bottom="0.5" header="0" footer="0"/>
  <pageSetup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45"/>
  <sheetViews>
    <sheetView zoomScaleNormal="100" workbookViewId="0"/>
  </sheetViews>
  <sheetFormatPr baseColWidth="10" defaultColWidth="11.42578125" defaultRowHeight="15.95" customHeight="1"/>
  <cols>
    <col min="1" max="1" width="5.7109375" style="4" customWidth="1"/>
    <col min="2" max="2" width="5.7109375" style="4" bestFit="1" customWidth="1"/>
    <col min="3" max="3" width="5.7109375" style="4" customWidth="1"/>
    <col min="4" max="4" width="32.28515625" style="4" customWidth="1"/>
    <col min="5" max="5" width="6.7109375" style="4" bestFit="1" customWidth="1"/>
    <col min="6" max="6" width="6.7109375" style="4" customWidth="1"/>
    <col min="7" max="7" width="7.7109375" style="4" customWidth="1"/>
    <col min="8" max="8" width="12.7109375" style="4" bestFit="1" customWidth="1"/>
    <col min="9" max="13" width="10.42578125" style="4" customWidth="1"/>
    <col min="14" max="16" width="11.42578125" style="4"/>
    <col min="17" max="16384" width="11.42578125" style="37"/>
  </cols>
  <sheetData>
    <row r="1" spans="1:16" s="38" customFormat="1" ht="18" customHeight="1">
      <c r="A1" s="20" t="s">
        <v>99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</row>
    <row r="2" spans="1:16" ht="15.95" customHeight="1">
      <c r="A2" s="4" t="s">
        <v>425</v>
      </c>
    </row>
    <row r="4" spans="1:16" ht="15.95" customHeight="1">
      <c r="A4" s="31" t="s">
        <v>269</v>
      </c>
    </row>
    <row r="6" spans="1:16" ht="15.95" customHeight="1">
      <c r="A6" s="4" t="s">
        <v>408</v>
      </c>
    </row>
    <row r="8" spans="1:16" ht="15.95" customHeight="1">
      <c r="B8" s="6"/>
      <c r="C8" s="6"/>
      <c r="D8" s="6"/>
      <c r="E8" s="98" t="s">
        <v>5</v>
      </c>
      <c r="F8" s="98"/>
      <c r="G8" s="98"/>
      <c r="H8" s="98"/>
      <c r="I8" s="98"/>
      <c r="J8" s="98"/>
      <c r="K8" s="98"/>
      <c r="L8" s="98"/>
      <c r="M8" s="99"/>
    </row>
    <row r="9" spans="1:16" ht="15.95" customHeight="1">
      <c r="A9" s="6"/>
      <c r="B9" s="6"/>
      <c r="C9" s="6"/>
      <c r="D9" s="6"/>
      <c r="E9" s="99"/>
      <c r="F9" s="99" t="s">
        <v>65</v>
      </c>
      <c r="G9" s="99"/>
      <c r="H9" s="99" t="s">
        <v>36</v>
      </c>
      <c r="I9" s="99"/>
      <c r="J9" s="99"/>
      <c r="K9" s="99"/>
      <c r="L9" s="99"/>
      <c r="M9" s="99"/>
    </row>
    <row r="10" spans="1:16" ht="15.95" customHeight="1">
      <c r="A10" s="15"/>
      <c r="B10" s="15"/>
      <c r="C10" s="15"/>
      <c r="D10" s="15"/>
      <c r="E10" s="98"/>
      <c r="F10" s="98" t="s">
        <v>6</v>
      </c>
      <c r="G10" s="98" t="s">
        <v>7</v>
      </c>
      <c r="H10" s="98" t="s">
        <v>424</v>
      </c>
      <c r="I10" s="98" t="s">
        <v>38</v>
      </c>
      <c r="J10" s="98" t="s">
        <v>39</v>
      </c>
      <c r="K10" s="98" t="s">
        <v>40</v>
      </c>
      <c r="L10" s="98" t="s">
        <v>41</v>
      </c>
      <c r="M10" s="99" t="s">
        <v>274</v>
      </c>
    </row>
    <row r="11" spans="1:16" ht="15.95" customHeight="1">
      <c r="A11" s="6" t="s">
        <v>271</v>
      </c>
      <c r="D11" s="27"/>
      <c r="E11" s="33">
        <v>18343</v>
      </c>
      <c r="F11" s="24">
        <v>8887</v>
      </c>
      <c r="G11" s="24">
        <v>9456</v>
      </c>
      <c r="H11" s="24">
        <v>2599</v>
      </c>
      <c r="I11" s="24">
        <v>2945</v>
      </c>
      <c r="J11" s="24">
        <v>4283</v>
      </c>
      <c r="K11" s="24">
        <v>4401</v>
      </c>
      <c r="L11" s="24">
        <v>3657</v>
      </c>
      <c r="M11" s="24">
        <v>458</v>
      </c>
    </row>
    <row r="12" spans="1:16" ht="15.95" customHeight="1">
      <c r="A12" s="28"/>
      <c r="B12" s="4" t="s">
        <v>272</v>
      </c>
      <c r="D12" s="27"/>
      <c r="E12" s="30">
        <v>12829</v>
      </c>
      <c r="F12" s="24">
        <v>5881</v>
      </c>
      <c r="G12" s="24">
        <v>6948</v>
      </c>
      <c r="H12" s="24">
        <v>2073</v>
      </c>
      <c r="I12" s="24">
        <v>2132</v>
      </c>
      <c r="J12" s="24">
        <v>2803</v>
      </c>
      <c r="K12" s="24">
        <v>3064</v>
      </c>
      <c r="L12" s="24">
        <v>2472</v>
      </c>
      <c r="M12" s="24">
        <v>285</v>
      </c>
    </row>
    <row r="13" spans="1:16" ht="15.95" customHeight="1">
      <c r="A13" s="28"/>
      <c r="B13" s="4" t="s">
        <v>273</v>
      </c>
      <c r="D13" s="27"/>
      <c r="E13" s="30">
        <v>4935</v>
      </c>
      <c r="F13" s="24">
        <v>2719</v>
      </c>
      <c r="G13" s="24">
        <v>2216</v>
      </c>
      <c r="H13" s="24">
        <v>167</v>
      </c>
      <c r="I13" s="24">
        <v>762</v>
      </c>
      <c r="J13" s="24">
        <v>1427</v>
      </c>
      <c r="K13" s="24">
        <v>1270</v>
      </c>
      <c r="L13" s="24">
        <v>1140</v>
      </c>
      <c r="M13" s="24">
        <v>169</v>
      </c>
    </row>
    <row r="14" spans="1:16" ht="15.95" customHeight="1">
      <c r="B14" s="28"/>
      <c r="C14" s="4" t="s">
        <v>45</v>
      </c>
      <c r="E14" s="30">
        <v>1080</v>
      </c>
      <c r="F14" s="24">
        <v>538</v>
      </c>
      <c r="G14" s="24">
        <v>542</v>
      </c>
      <c r="H14" s="24">
        <v>25</v>
      </c>
      <c r="I14" s="24">
        <v>192</v>
      </c>
      <c r="J14" s="24">
        <v>351</v>
      </c>
      <c r="K14" s="24">
        <v>289</v>
      </c>
      <c r="L14" s="24">
        <v>197</v>
      </c>
      <c r="M14" s="24">
        <v>26</v>
      </c>
    </row>
    <row r="15" spans="1:16" ht="15.95" customHeight="1">
      <c r="A15" s="28"/>
      <c r="C15" s="4" t="s">
        <v>46</v>
      </c>
      <c r="E15" s="30">
        <v>2796</v>
      </c>
      <c r="F15" s="24">
        <v>1628</v>
      </c>
      <c r="G15" s="24">
        <v>1168</v>
      </c>
      <c r="H15" s="24">
        <v>35</v>
      </c>
      <c r="I15" s="24">
        <v>248</v>
      </c>
      <c r="J15" s="24">
        <v>663</v>
      </c>
      <c r="K15" s="24">
        <v>827</v>
      </c>
      <c r="L15" s="24">
        <v>882</v>
      </c>
      <c r="M15" s="24">
        <v>141</v>
      </c>
    </row>
    <row r="16" spans="1:16" ht="15.95" customHeight="1">
      <c r="B16" s="28"/>
      <c r="C16" s="37"/>
      <c r="D16" s="4" t="s">
        <v>71</v>
      </c>
      <c r="E16" s="30">
        <v>1</v>
      </c>
      <c r="F16" s="24">
        <v>1</v>
      </c>
      <c r="G16" s="24">
        <v>0</v>
      </c>
      <c r="H16" s="24">
        <v>0</v>
      </c>
      <c r="I16" s="24">
        <v>0</v>
      </c>
      <c r="J16" s="24">
        <v>1</v>
      </c>
      <c r="K16" s="24">
        <v>0</v>
      </c>
      <c r="L16" s="24">
        <v>0</v>
      </c>
      <c r="M16" s="24">
        <v>0</v>
      </c>
    </row>
    <row r="17" spans="1:16" ht="15.95" customHeight="1">
      <c r="B17" s="28"/>
      <c r="C17" s="37"/>
      <c r="D17" s="4" t="s">
        <v>72</v>
      </c>
      <c r="E17" s="30">
        <v>649</v>
      </c>
      <c r="F17" s="24">
        <v>375</v>
      </c>
      <c r="G17" s="24">
        <v>274</v>
      </c>
      <c r="H17" s="24">
        <v>2</v>
      </c>
      <c r="I17" s="24">
        <v>49</v>
      </c>
      <c r="J17" s="24">
        <v>117</v>
      </c>
      <c r="K17" s="24">
        <v>225</v>
      </c>
      <c r="L17" s="24">
        <v>218</v>
      </c>
      <c r="M17" s="24">
        <v>38</v>
      </c>
    </row>
    <row r="18" spans="1:16" ht="15.95" customHeight="1">
      <c r="B18" s="28"/>
      <c r="C18" s="37"/>
      <c r="D18" s="4" t="s">
        <v>73</v>
      </c>
      <c r="E18" s="30">
        <v>21</v>
      </c>
      <c r="F18" s="24">
        <v>12</v>
      </c>
      <c r="G18" s="24">
        <v>9</v>
      </c>
      <c r="H18" s="24">
        <v>0</v>
      </c>
      <c r="I18" s="24">
        <v>0</v>
      </c>
      <c r="J18" s="24">
        <v>8</v>
      </c>
      <c r="K18" s="24">
        <v>7</v>
      </c>
      <c r="L18" s="24">
        <v>6</v>
      </c>
      <c r="M18" s="24">
        <v>0</v>
      </c>
      <c r="N18" s="37"/>
      <c r="O18" s="37"/>
      <c r="P18" s="37"/>
    </row>
    <row r="19" spans="1:16" ht="15.95" customHeight="1">
      <c r="B19" s="28"/>
      <c r="C19" s="37"/>
      <c r="D19" s="4" t="s">
        <v>74</v>
      </c>
      <c r="E19" s="30">
        <v>15</v>
      </c>
      <c r="F19" s="24">
        <v>11</v>
      </c>
      <c r="G19" s="24">
        <v>4</v>
      </c>
      <c r="H19" s="24">
        <v>0</v>
      </c>
      <c r="I19" s="24">
        <v>2</v>
      </c>
      <c r="J19" s="24">
        <v>6</v>
      </c>
      <c r="K19" s="24">
        <v>3</v>
      </c>
      <c r="L19" s="24">
        <v>4</v>
      </c>
      <c r="M19" s="24">
        <v>0</v>
      </c>
      <c r="N19" s="37"/>
      <c r="O19" s="37"/>
      <c r="P19" s="37"/>
    </row>
    <row r="20" spans="1:16" ht="15.95" customHeight="1">
      <c r="B20" s="28"/>
      <c r="C20" s="37"/>
      <c r="D20" s="4" t="s">
        <v>75</v>
      </c>
      <c r="E20" s="30">
        <v>314</v>
      </c>
      <c r="F20" s="24">
        <v>147</v>
      </c>
      <c r="G20" s="24">
        <v>167</v>
      </c>
      <c r="H20" s="24">
        <v>3</v>
      </c>
      <c r="I20" s="24">
        <v>33</v>
      </c>
      <c r="J20" s="24">
        <v>124</v>
      </c>
      <c r="K20" s="24">
        <v>83</v>
      </c>
      <c r="L20" s="24">
        <v>65</v>
      </c>
      <c r="M20" s="24">
        <v>6</v>
      </c>
      <c r="N20" s="37"/>
      <c r="O20" s="37"/>
      <c r="P20" s="37"/>
    </row>
    <row r="21" spans="1:16" ht="15.95" customHeight="1">
      <c r="B21" s="28"/>
      <c r="C21" s="37"/>
      <c r="D21" s="4" t="s">
        <v>76</v>
      </c>
      <c r="E21" s="30">
        <v>42</v>
      </c>
      <c r="F21" s="24">
        <v>23</v>
      </c>
      <c r="G21" s="24">
        <v>19</v>
      </c>
      <c r="H21" s="24">
        <v>1</v>
      </c>
      <c r="I21" s="24">
        <v>10</v>
      </c>
      <c r="J21" s="24">
        <v>18</v>
      </c>
      <c r="K21" s="24">
        <v>6</v>
      </c>
      <c r="L21" s="24">
        <v>7</v>
      </c>
      <c r="M21" s="24">
        <v>0</v>
      </c>
      <c r="N21" s="37"/>
      <c r="O21" s="37"/>
      <c r="P21" s="37"/>
    </row>
    <row r="22" spans="1:16" ht="15.95" customHeight="1">
      <c r="B22" s="28"/>
      <c r="C22" s="37"/>
      <c r="D22" s="4" t="s">
        <v>77</v>
      </c>
      <c r="E22" s="30">
        <v>26</v>
      </c>
      <c r="F22" s="24">
        <v>12</v>
      </c>
      <c r="G22" s="24">
        <v>14</v>
      </c>
      <c r="H22" s="24">
        <v>1</v>
      </c>
      <c r="I22" s="24">
        <v>7</v>
      </c>
      <c r="J22" s="24">
        <v>6</v>
      </c>
      <c r="K22" s="24">
        <v>8</v>
      </c>
      <c r="L22" s="24">
        <v>4</v>
      </c>
      <c r="M22" s="24">
        <v>0</v>
      </c>
      <c r="N22" s="37"/>
      <c r="O22" s="37"/>
      <c r="P22" s="37"/>
    </row>
    <row r="23" spans="1:16" ht="15.95" customHeight="1">
      <c r="B23" s="28"/>
      <c r="C23" s="37"/>
      <c r="D23" s="4" t="s">
        <v>78</v>
      </c>
      <c r="E23" s="30">
        <v>1590</v>
      </c>
      <c r="F23" s="24">
        <v>961</v>
      </c>
      <c r="G23" s="24">
        <v>629</v>
      </c>
      <c r="H23" s="24">
        <v>21</v>
      </c>
      <c r="I23" s="24">
        <v>126</v>
      </c>
      <c r="J23" s="24">
        <v>351</v>
      </c>
      <c r="K23" s="24">
        <v>464</v>
      </c>
      <c r="L23" s="24">
        <v>534</v>
      </c>
      <c r="M23" s="24">
        <v>94</v>
      </c>
      <c r="N23" s="37"/>
      <c r="O23" s="37"/>
      <c r="P23" s="37"/>
    </row>
    <row r="24" spans="1:16" ht="15.95" customHeight="1">
      <c r="B24" s="28"/>
      <c r="C24" s="37"/>
      <c r="D24" s="4" t="s">
        <v>79</v>
      </c>
      <c r="E24" s="30">
        <v>12</v>
      </c>
      <c r="F24" s="24">
        <v>5</v>
      </c>
      <c r="G24" s="24">
        <v>7</v>
      </c>
      <c r="H24" s="24">
        <v>2</v>
      </c>
      <c r="I24" s="24">
        <v>8</v>
      </c>
      <c r="J24" s="24">
        <v>2</v>
      </c>
      <c r="K24" s="24">
        <v>0</v>
      </c>
      <c r="L24" s="24">
        <v>0</v>
      </c>
      <c r="M24" s="24">
        <v>0</v>
      </c>
      <c r="N24" s="37"/>
      <c r="O24" s="37"/>
      <c r="P24" s="37"/>
    </row>
    <row r="25" spans="1:16" ht="15.95" customHeight="1">
      <c r="B25" s="28"/>
      <c r="C25" s="37"/>
      <c r="D25" s="4" t="s">
        <v>80</v>
      </c>
      <c r="E25" s="30">
        <v>6</v>
      </c>
      <c r="F25" s="24">
        <v>5</v>
      </c>
      <c r="G25" s="24">
        <v>1</v>
      </c>
      <c r="H25" s="24">
        <v>1</v>
      </c>
      <c r="I25" s="24">
        <v>1</v>
      </c>
      <c r="J25" s="24">
        <v>3</v>
      </c>
      <c r="K25" s="24">
        <v>1</v>
      </c>
      <c r="L25" s="24">
        <v>0</v>
      </c>
      <c r="M25" s="24">
        <v>0</v>
      </c>
      <c r="N25" s="37"/>
      <c r="O25" s="37"/>
      <c r="P25" s="37"/>
    </row>
    <row r="26" spans="1:16" ht="15.95" customHeight="1">
      <c r="B26" s="28"/>
      <c r="C26" s="37"/>
      <c r="D26" s="4" t="s">
        <v>81</v>
      </c>
      <c r="E26" s="30">
        <v>41</v>
      </c>
      <c r="F26" s="24">
        <v>27</v>
      </c>
      <c r="G26" s="24">
        <v>14</v>
      </c>
      <c r="H26" s="24">
        <v>0</v>
      </c>
      <c r="I26" s="24">
        <v>3</v>
      </c>
      <c r="J26" s="24">
        <v>6</v>
      </c>
      <c r="K26" s="24">
        <v>7</v>
      </c>
      <c r="L26" s="24">
        <v>23</v>
      </c>
      <c r="M26" s="24">
        <v>2</v>
      </c>
      <c r="N26" s="37"/>
      <c r="O26" s="37"/>
      <c r="P26" s="37"/>
    </row>
    <row r="27" spans="1:16" ht="15.95" customHeight="1">
      <c r="B27" s="28"/>
      <c r="C27" s="37"/>
      <c r="D27" s="4" t="s">
        <v>82</v>
      </c>
      <c r="E27" s="30">
        <v>18</v>
      </c>
      <c r="F27" s="24">
        <v>8</v>
      </c>
      <c r="G27" s="24">
        <v>10</v>
      </c>
      <c r="H27" s="24">
        <v>0</v>
      </c>
      <c r="I27" s="24">
        <v>5</v>
      </c>
      <c r="J27" s="24">
        <v>6</v>
      </c>
      <c r="K27" s="24">
        <v>3</v>
      </c>
      <c r="L27" s="24">
        <v>3</v>
      </c>
      <c r="M27" s="24">
        <v>1</v>
      </c>
      <c r="N27" s="37"/>
      <c r="O27" s="37"/>
      <c r="P27" s="37"/>
    </row>
    <row r="28" spans="1:16" ht="15.95" customHeight="1">
      <c r="B28" s="28"/>
      <c r="C28" s="37"/>
      <c r="D28" s="4" t="s">
        <v>83</v>
      </c>
      <c r="E28" s="30">
        <v>18</v>
      </c>
      <c r="F28" s="24">
        <v>10</v>
      </c>
      <c r="G28" s="24">
        <v>8</v>
      </c>
      <c r="H28" s="24">
        <v>0</v>
      </c>
      <c r="I28" s="24">
        <v>3</v>
      </c>
      <c r="J28" s="24">
        <v>3</v>
      </c>
      <c r="K28" s="24">
        <v>6</v>
      </c>
      <c r="L28" s="24">
        <v>6</v>
      </c>
      <c r="M28" s="24">
        <v>0</v>
      </c>
      <c r="N28" s="37"/>
      <c r="O28" s="37"/>
      <c r="P28" s="37"/>
    </row>
    <row r="29" spans="1:16" ht="15.95" customHeight="1">
      <c r="B29" s="28"/>
      <c r="C29" s="37"/>
      <c r="D29" s="4" t="s">
        <v>84</v>
      </c>
      <c r="E29" s="30">
        <v>10</v>
      </c>
      <c r="F29" s="24">
        <v>6</v>
      </c>
      <c r="G29" s="24">
        <v>4</v>
      </c>
      <c r="H29" s="24">
        <v>0</v>
      </c>
      <c r="I29" s="24">
        <v>0</v>
      </c>
      <c r="J29" s="24">
        <v>2</v>
      </c>
      <c r="K29" s="24">
        <v>4</v>
      </c>
      <c r="L29" s="24">
        <v>4</v>
      </c>
      <c r="M29" s="24">
        <v>0</v>
      </c>
      <c r="N29" s="37"/>
      <c r="O29" s="37"/>
      <c r="P29" s="37"/>
    </row>
    <row r="30" spans="1:16" ht="15.95" customHeight="1">
      <c r="B30" s="28"/>
      <c r="C30" s="37"/>
      <c r="D30" s="4" t="s">
        <v>85</v>
      </c>
      <c r="E30" s="30">
        <v>33</v>
      </c>
      <c r="F30" s="24">
        <v>25</v>
      </c>
      <c r="G30" s="24">
        <v>8</v>
      </c>
      <c r="H30" s="24">
        <v>4</v>
      </c>
      <c r="I30" s="24">
        <v>1</v>
      </c>
      <c r="J30" s="24">
        <v>10</v>
      </c>
      <c r="K30" s="24">
        <v>10</v>
      </c>
      <c r="L30" s="24">
        <v>8</v>
      </c>
      <c r="M30" s="24">
        <v>0</v>
      </c>
      <c r="N30" s="37"/>
      <c r="O30" s="37"/>
      <c r="P30" s="37"/>
    </row>
    <row r="31" spans="1:16" ht="15.95" customHeight="1">
      <c r="A31" s="28"/>
      <c r="C31" s="4" t="s">
        <v>86</v>
      </c>
      <c r="D31" s="37"/>
      <c r="E31" s="30">
        <v>768</v>
      </c>
      <c r="F31" s="24">
        <v>384</v>
      </c>
      <c r="G31" s="24">
        <v>384</v>
      </c>
      <c r="H31" s="24">
        <v>97</v>
      </c>
      <c r="I31" s="24">
        <v>270</v>
      </c>
      <c r="J31" s="24">
        <v>300</v>
      </c>
      <c r="K31" s="24">
        <v>75</v>
      </c>
      <c r="L31" s="24">
        <v>26</v>
      </c>
      <c r="M31" s="24">
        <v>0</v>
      </c>
      <c r="N31" s="37"/>
      <c r="O31" s="37"/>
      <c r="P31" s="37"/>
    </row>
    <row r="32" spans="1:16" ht="15.95" customHeight="1">
      <c r="B32" s="28"/>
      <c r="C32" s="37"/>
      <c r="D32" s="4" t="s">
        <v>87</v>
      </c>
      <c r="E32" s="30">
        <v>105</v>
      </c>
      <c r="F32" s="24">
        <v>61</v>
      </c>
      <c r="G32" s="24">
        <v>44</v>
      </c>
      <c r="H32" s="24">
        <v>8</v>
      </c>
      <c r="I32" s="24">
        <v>34</v>
      </c>
      <c r="J32" s="24">
        <v>46</v>
      </c>
      <c r="K32" s="24">
        <v>12</v>
      </c>
      <c r="L32" s="24">
        <v>5</v>
      </c>
      <c r="M32" s="24">
        <v>0</v>
      </c>
      <c r="N32" s="37"/>
      <c r="O32" s="37"/>
      <c r="P32" s="37"/>
    </row>
    <row r="33" spans="1:16" ht="15.95" customHeight="1">
      <c r="B33" s="28"/>
      <c r="C33" s="37"/>
      <c r="D33" s="4" t="s">
        <v>88</v>
      </c>
      <c r="E33" s="30">
        <v>107</v>
      </c>
      <c r="F33" s="24">
        <v>54</v>
      </c>
      <c r="G33" s="24">
        <v>53</v>
      </c>
      <c r="H33" s="24">
        <v>42</v>
      </c>
      <c r="I33" s="24">
        <v>36</v>
      </c>
      <c r="J33" s="24">
        <v>29</v>
      </c>
      <c r="K33" s="24">
        <v>0</v>
      </c>
      <c r="L33" s="24">
        <v>0</v>
      </c>
      <c r="M33" s="24">
        <v>0</v>
      </c>
      <c r="N33" s="37"/>
      <c r="O33" s="37"/>
      <c r="P33" s="37"/>
    </row>
    <row r="34" spans="1:16" ht="15.95" customHeight="1">
      <c r="B34" s="28"/>
      <c r="C34" s="37"/>
      <c r="D34" s="4" t="s">
        <v>100</v>
      </c>
      <c r="E34" s="30">
        <v>21</v>
      </c>
      <c r="F34" s="24">
        <v>13</v>
      </c>
      <c r="G34" s="24">
        <v>8</v>
      </c>
      <c r="H34" s="24">
        <v>4</v>
      </c>
      <c r="I34" s="24">
        <v>10</v>
      </c>
      <c r="J34" s="24">
        <v>6</v>
      </c>
      <c r="K34" s="24">
        <v>1</v>
      </c>
      <c r="L34" s="24">
        <v>0</v>
      </c>
      <c r="M34" s="24">
        <v>0</v>
      </c>
      <c r="N34" s="37"/>
      <c r="O34" s="37"/>
      <c r="P34" s="37"/>
    </row>
    <row r="35" spans="1:16" ht="15.95" customHeight="1">
      <c r="B35" s="28"/>
      <c r="C35" s="37"/>
      <c r="D35" s="4" t="s">
        <v>89</v>
      </c>
      <c r="E35" s="30">
        <v>13</v>
      </c>
      <c r="F35" s="24">
        <v>11</v>
      </c>
      <c r="G35" s="24">
        <v>2</v>
      </c>
      <c r="H35" s="24">
        <v>2</v>
      </c>
      <c r="I35" s="24">
        <v>2</v>
      </c>
      <c r="J35" s="24">
        <v>5</v>
      </c>
      <c r="K35" s="24">
        <v>4</v>
      </c>
      <c r="L35" s="24">
        <v>0</v>
      </c>
      <c r="M35" s="24">
        <v>0</v>
      </c>
      <c r="N35" s="37"/>
      <c r="O35" s="37"/>
      <c r="P35" s="37"/>
    </row>
    <row r="36" spans="1:16" ht="15.95" customHeight="1">
      <c r="B36" s="28"/>
      <c r="C36" s="37"/>
      <c r="D36" s="4" t="s">
        <v>90</v>
      </c>
      <c r="E36" s="30">
        <v>75</v>
      </c>
      <c r="F36" s="24">
        <v>39</v>
      </c>
      <c r="G36" s="24">
        <v>36</v>
      </c>
      <c r="H36" s="24">
        <v>3</v>
      </c>
      <c r="I36" s="24">
        <v>17</v>
      </c>
      <c r="J36" s="24">
        <v>36</v>
      </c>
      <c r="K36" s="24">
        <v>13</v>
      </c>
      <c r="L36" s="24">
        <v>6</v>
      </c>
      <c r="M36" s="24">
        <v>0</v>
      </c>
      <c r="N36" s="37"/>
      <c r="O36" s="37"/>
      <c r="P36" s="37"/>
    </row>
    <row r="37" spans="1:16" ht="15.95" customHeight="1">
      <c r="B37" s="28"/>
      <c r="C37" s="37"/>
      <c r="D37" s="4" t="s">
        <v>91</v>
      </c>
      <c r="E37" s="30">
        <v>435</v>
      </c>
      <c r="F37" s="24">
        <v>194</v>
      </c>
      <c r="G37" s="24">
        <v>241</v>
      </c>
      <c r="H37" s="24">
        <v>37</v>
      </c>
      <c r="I37" s="24">
        <v>170</v>
      </c>
      <c r="J37" s="24">
        <v>171</v>
      </c>
      <c r="K37" s="24">
        <v>42</v>
      </c>
      <c r="L37" s="24">
        <v>15</v>
      </c>
      <c r="M37" s="24">
        <v>0</v>
      </c>
      <c r="N37" s="37"/>
      <c r="O37" s="37"/>
      <c r="P37" s="37"/>
    </row>
    <row r="38" spans="1:16" ht="15.95" customHeight="1">
      <c r="B38" s="28"/>
      <c r="C38" s="37"/>
      <c r="D38" s="4" t="s">
        <v>92</v>
      </c>
      <c r="E38" s="30">
        <v>9</v>
      </c>
      <c r="F38" s="24">
        <v>9</v>
      </c>
      <c r="G38" s="24">
        <v>0</v>
      </c>
      <c r="H38" s="24">
        <v>0</v>
      </c>
      <c r="I38" s="24">
        <v>1</v>
      </c>
      <c r="J38" s="24">
        <v>5</v>
      </c>
      <c r="K38" s="24">
        <v>3</v>
      </c>
      <c r="L38" s="24">
        <v>0</v>
      </c>
      <c r="M38" s="24">
        <v>0</v>
      </c>
      <c r="N38" s="37"/>
      <c r="O38" s="37"/>
      <c r="P38" s="37"/>
    </row>
    <row r="39" spans="1:16" ht="15.95" customHeight="1">
      <c r="B39" s="28"/>
      <c r="C39" s="37"/>
      <c r="D39" s="4" t="s">
        <v>93</v>
      </c>
      <c r="E39" s="30">
        <v>3</v>
      </c>
      <c r="F39" s="24">
        <v>3</v>
      </c>
      <c r="G39" s="24">
        <v>0</v>
      </c>
      <c r="H39" s="24">
        <v>1</v>
      </c>
      <c r="I39" s="24">
        <v>0</v>
      </c>
      <c r="J39" s="24">
        <v>2</v>
      </c>
      <c r="K39" s="24">
        <v>0</v>
      </c>
      <c r="L39" s="24">
        <v>0</v>
      </c>
      <c r="M39" s="24">
        <v>0</v>
      </c>
      <c r="N39" s="37"/>
      <c r="O39" s="37"/>
      <c r="P39" s="37"/>
    </row>
    <row r="40" spans="1:16" ht="15.95" customHeight="1">
      <c r="B40" s="28"/>
      <c r="C40" s="4" t="s">
        <v>94</v>
      </c>
      <c r="E40" s="30">
        <v>37</v>
      </c>
      <c r="F40" s="24">
        <v>16</v>
      </c>
      <c r="G40" s="24">
        <v>21</v>
      </c>
      <c r="H40" s="24">
        <v>2</v>
      </c>
      <c r="I40" s="24">
        <v>2</v>
      </c>
      <c r="J40" s="24">
        <v>17</v>
      </c>
      <c r="K40" s="24">
        <v>10</v>
      </c>
      <c r="L40" s="24">
        <v>6</v>
      </c>
      <c r="M40" s="24">
        <v>0</v>
      </c>
      <c r="N40" s="37"/>
      <c r="O40" s="37"/>
      <c r="P40" s="37"/>
    </row>
    <row r="41" spans="1:16" ht="15.95" customHeight="1">
      <c r="B41" s="28"/>
      <c r="C41" s="4" t="s">
        <v>95</v>
      </c>
      <c r="E41" s="30">
        <v>117</v>
      </c>
      <c r="F41" s="24">
        <v>76</v>
      </c>
      <c r="G41" s="24">
        <v>41</v>
      </c>
      <c r="H41" s="24">
        <v>3</v>
      </c>
      <c r="I41" s="24">
        <v>20</v>
      </c>
      <c r="J41" s="24">
        <v>48</v>
      </c>
      <c r="K41" s="24">
        <v>30</v>
      </c>
      <c r="L41" s="24">
        <v>15</v>
      </c>
      <c r="M41" s="24">
        <v>1</v>
      </c>
      <c r="N41" s="37"/>
      <c r="O41" s="37"/>
      <c r="P41" s="37"/>
    </row>
    <row r="42" spans="1:16" ht="15.95" customHeight="1">
      <c r="B42" s="28"/>
      <c r="C42" s="4" t="s">
        <v>96</v>
      </c>
      <c r="E42" s="30">
        <v>137</v>
      </c>
      <c r="F42" s="24">
        <v>77</v>
      </c>
      <c r="G42" s="24">
        <v>60</v>
      </c>
      <c r="H42" s="24">
        <v>5</v>
      </c>
      <c r="I42" s="24">
        <v>30</v>
      </c>
      <c r="J42" s="24">
        <v>48</v>
      </c>
      <c r="K42" s="24">
        <v>39</v>
      </c>
      <c r="L42" s="24">
        <v>14</v>
      </c>
      <c r="M42" s="24">
        <v>1</v>
      </c>
      <c r="N42" s="37"/>
      <c r="O42" s="37"/>
      <c r="P42" s="37"/>
    </row>
    <row r="43" spans="1:16" ht="15.95" customHeight="1">
      <c r="A43" s="28"/>
      <c r="B43" s="4" t="s">
        <v>23</v>
      </c>
      <c r="C43" s="37"/>
      <c r="E43" s="30">
        <v>579</v>
      </c>
      <c r="F43" s="24">
        <v>287</v>
      </c>
      <c r="G43" s="24">
        <v>292</v>
      </c>
      <c r="H43" s="24">
        <v>359</v>
      </c>
      <c r="I43" s="24">
        <v>51</v>
      </c>
      <c r="J43" s="24">
        <v>53</v>
      </c>
      <c r="K43" s="24">
        <v>67</v>
      </c>
      <c r="L43" s="24">
        <v>45</v>
      </c>
      <c r="M43" s="24">
        <v>4</v>
      </c>
      <c r="N43" s="37"/>
      <c r="O43" s="37"/>
      <c r="P43" s="37"/>
    </row>
    <row r="45" spans="1:16" ht="15.95" customHeight="1">
      <c r="A45" s="31" t="s">
        <v>270</v>
      </c>
      <c r="N45" s="37"/>
      <c r="O45" s="37"/>
      <c r="P45" s="37"/>
    </row>
  </sheetData>
  <hyperlinks>
    <hyperlink ref="A4" location="Inhalt!A1" display="&lt;&lt;&lt; Inhalt" xr:uid="{3371BC56-3347-49B3-B2EE-8FC003C25F1B}"/>
    <hyperlink ref="A45" location="Metadaten!A1" display="&lt;&lt;&lt; Metadaten" xr:uid="{50CA6E06-9AB8-4849-974F-569EF015867F}"/>
  </hyperlinks>
  <pageMargins left="0.5" right="0.5" top="0.5" bottom="0.5" header="0" footer="0"/>
  <pageSetup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48"/>
  <sheetViews>
    <sheetView zoomScaleNormal="100" workbookViewId="0"/>
  </sheetViews>
  <sheetFormatPr baseColWidth="10" defaultColWidth="11.42578125" defaultRowHeight="15.95" customHeight="1"/>
  <cols>
    <col min="1" max="1" width="5.7109375" style="4" customWidth="1"/>
    <col min="2" max="2" width="5.7109375" style="4" bestFit="1" customWidth="1"/>
    <col min="3" max="3" width="5.7109375" style="4" customWidth="1"/>
    <col min="4" max="4" width="32.28515625" style="4" customWidth="1"/>
    <col min="5" max="5" width="6.28515625" style="4" customWidth="1"/>
    <col min="6" max="6" width="6.7109375" style="4" customWidth="1"/>
    <col min="7" max="8" width="7.140625" style="4" customWidth="1"/>
    <col min="9" max="9" width="10.28515625" style="4" bestFit="1" customWidth="1"/>
    <col min="10" max="13" width="7.140625" style="4" customWidth="1"/>
    <col min="14" max="14" width="8.140625" style="4" customWidth="1"/>
    <col min="15" max="15" width="7.140625" style="4" customWidth="1"/>
    <col min="16" max="16" width="11" style="4" bestFit="1" customWidth="1"/>
    <col min="17" max="16384" width="11.42578125" style="37"/>
  </cols>
  <sheetData>
    <row r="1" spans="1:16" s="38" customFormat="1" ht="18" customHeight="1">
      <c r="A1" s="20" t="s">
        <v>429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</row>
    <row r="2" spans="1:16" ht="15.95" customHeight="1">
      <c r="A2" s="4" t="s">
        <v>425</v>
      </c>
    </row>
    <row r="4" spans="1:16" ht="15.95" customHeight="1">
      <c r="A4" s="31" t="s">
        <v>269</v>
      </c>
    </row>
    <row r="6" spans="1:16" ht="15.95" customHeight="1">
      <c r="A6" s="4" t="s">
        <v>407</v>
      </c>
    </row>
    <row r="8" spans="1:16" ht="15.95" customHeight="1">
      <c r="B8" s="6"/>
      <c r="C8" s="6"/>
      <c r="D8" s="6"/>
      <c r="E8" s="98" t="s">
        <v>44</v>
      </c>
      <c r="F8" s="98"/>
      <c r="G8" s="98"/>
      <c r="H8" s="98"/>
      <c r="I8" s="98"/>
      <c r="J8" s="98"/>
      <c r="K8" s="98"/>
      <c r="L8" s="98"/>
      <c r="M8" s="99"/>
      <c r="N8" s="98"/>
      <c r="O8" s="98"/>
      <c r="P8" s="98"/>
    </row>
    <row r="9" spans="1:16" ht="15.95" customHeight="1">
      <c r="A9" s="6"/>
      <c r="B9" s="6"/>
      <c r="C9" s="6"/>
      <c r="D9" s="6"/>
      <c r="E9" s="99"/>
      <c r="F9" s="99" t="s">
        <v>428</v>
      </c>
      <c r="G9" s="99"/>
      <c r="H9" s="99"/>
      <c r="I9" s="99"/>
      <c r="J9" s="99"/>
      <c r="K9" s="99"/>
      <c r="L9" s="99"/>
      <c r="M9" s="99"/>
      <c r="N9" s="99"/>
      <c r="O9" s="99"/>
      <c r="P9" s="99"/>
    </row>
    <row r="10" spans="1:16" ht="15.95" customHeight="1">
      <c r="A10" s="15"/>
      <c r="B10" s="15"/>
      <c r="C10" s="15"/>
      <c r="D10" s="15"/>
      <c r="E10" s="98"/>
      <c r="F10" s="98" t="s">
        <v>53</v>
      </c>
      <c r="G10" s="98" t="s">
        <v>54</v>
      </c>
      <c r="H10" s="98" t="s">
        <v>55</v>
      </c>
      <c r="I10" s="98" t="s">
        <v>56</v>
      </c>
      <c r="J10" s="98" t="s">
        <v>57</v>
      </c>
      <c r="K10" s="98" t="s">
        <v>58</v>
      </c>
      <c r="L10" s="98" t="s">
        <v>59</v>
      </c>
      <c r="M10" s="99" t="s">
        <v>60</v>
      </c>
      <c r="N10" s="98" t="s">
        <v>61</v>
      </c>
      <c r="O10" s="98" t="s">
        <v>62</v>
      </c>
      <c r="P10" s="98" t="s">
        <v>63</v>
      </c>
    </row>
    <row r="11" spans="1:16" ht="15.95" customHeight="1">
      <c r="A11" s="6" t="s">
        <v>271</v>
      </c>
      <c r="D11" s="27"/>
      <c r="E11" s="33">
        <v>18343</v>
      </c>
      <c r="F11" s="24">
        <v>2299</v>
      </c>
      <c r="G11" s="24">
        <v>2356</v>
      </c>
      <c r="H11" s="24">
        <v>2420</v>
      </c>
      <c r="I11" s="24">
        <v>1601</v>
      </c>
      <c r="J11" s="24">
        <v>2647</v>
      </c>
      <c r="K11" s="24">
        <v>217</v>
      </c>
      <c r="L11" s="24">
        <v>2197</v>
      </c>
      <c r="M11" s="24">
        <v>1949</v>
      </c>
      <c r="N11" s="24">
        <v>856</v>
      </c>
      <c r="O11" s="24">
        <v>1213</v>
      </c>
      <c r="P11" s="24">
        <v>588</v>
      </c>
    </row>
    <row r="12" spans="1:16" ht="15.95" customHeight="1">
      <c r="A12" s="28"/>
      <c r="B12" s="4" t="s">
        <v>272</v>
      </c>
      <c r="D12" s="27"/>
      <c r="E12" s="30">
        <v>12829</v>
      </c>
      <c r="F12" s="24">
        <v>1454</v>
      </c>
      <c r="G12" s="24">
        <v>1554</v>
      </c>
      <c r="H12" s="24">
        <v>1826</v>
      </c>
      <c r="I12" s="24">
        <v>1355</v>
      </c>
      <c r="J12" s="24">
        <v>1733</v>
      </c>
      <c r="K12" s="24">
        <v>154</v>
      </c>
      <c r="L12" s="24">
        <v>1456</v>
      </c>
      <c r="M12" s="24">
        <v>1344</v>
      </c>
      <c r="N12" s="24">
        <v>609</v>
      </c>
      <c r="O12" s="24">
        <v>898</v>
      </c>
      <c r="P12" s="24">
        <v>446</v>
      </c>
    </row>
    <row r="13" spans="1:16" ht="15.95" customHeight="1">
      <c r="A13" s="28"/>
      <c r="B13" s="4" t="s">
        <v>273</v>
      </c>
      <c r="D13" s="27"/>
      <c r="E13" s="30">
        <v>4935</v>
      </c>
      <c r="F13" s="24">
        <v>761</v>
      </c>
      <c r="G13" s="24">
        <v>709</v>
      </c>
      <c r="H13" s="24">
        <v>500</v>
      </c>
      <c r="I13" s="24">
        <v>214</v>
      </c>
      <c r="J13" s="24">
        <v>829</v>
      </c>
      <c r="K13" s="24">
        <v>56</v>
      </c>
      <c r="L13" s="24">
        <v>677</v>
      </c>
      <c r="M13" s="24">
        <v>543</v>
      </c>
      <c r="N13" s="24">
        <v>228</v>
      </c>
      <c r="O13" s="24">
        <v>291</v>
      </c>
      <c r="P13" s="24">
        <v>127</v>
      </c>
    </row>
    <row r="14" spans="1:16" ht="15.95" customHeight="1">
      <c r="B14" s="28"/>
      <c r="C14" s="4" t="s">
        <v>45</v>
      </c>
      <c r="E14" s="30">
        <v>1080</v>
      </c>
      <c r="F14" s="24">
        <v>127</v>
      </c>
      <c r="G14" s="24">
        <v>176</v>
      </c>
      <c r="H14" s="24">
        <v>153</v>
      </c>
      <c r="I14" s="24">
        <v>81</v>
      </c>
      <c r="J14" s="24">
        <v>150</v>
      </c>
      <c r="K14" s="24">
        <v>17</v>
      </c>
      <c r="L14" s="24">
        <v>125</v>
      </c>
      <c r="M14" s="24">
        <v>110</v>
      </c>
      <c r="N14" s="24">
        <v>40</v>
      </c>
      <c r="O14" s="24">
        <v>75</v>
      </c>
      <c r="P14" s="24">
        <v>26</v>
      </c>
    </row>
    <row r="15" spans="1:16" ht="15.95" customHeight="1">
      <c r="A15" s="28"/>
      <c r="C15" s="4" t="s">
        <v>46</v>
      </c>
      <c r="E15" s="30">
        <v>2796</v>
      </c>
      <c r="F15" s="24">
        <v>449</v>
      </c>
      <c r="G15" s="24">
        <v>390</v>
      </c>
      <c r="H15" s="24">
        <v>248</v>
      </c>
      <c r="I15" s="24">
        <v>122</v>
      </c>
      <c r="J15" s="24">
        <v>522</v>
      </c>
      <c r="K15" s="24">
        <v>35</v>
      </c>
      <c r="L15" s="24">
        <v>336</v>
      </c>
      <c r="M15" s="24">
        <v>299</v>
      </c>
      <c r="N15" s="24">
        <v>139</v>
      </c>
      <c r="O15" s="24">
        <v>171</v>
      </c>
      <c r="P15" s="24">
        <v>85</v>
      </c>
    </row>
    <row r="16" spans="1:16" ht="15.95" customHeight="1">
      <c r="B16" s="28"/>
      <c r="C16" s="37"/>
      <c r="D16" s="4" t="s">
        <v>71</v>
      </c>
      <c r="E16" s="30">
        <v>1</v>
      </c>
      <c r="F16" s="24">
        <v>1</v>
      </c>
      <c r="G16" s="24">
        <v>0</v>
      </c>
      <c r="H16" s="24">
        <v>0</v>
      </c>
      <c r="I16" s="24">
        <v>0</v>
      </c>
      <c r="J16" s="24">
        <v>0</v>
      </c>
      <c r="K16" s="24">
        <v>0</v>
      </c>
      <c r="L16" s="24">
        <v>0</v>
      </c>
      <c r="M16" s="24">
        <v>0</v>
      </c>
      <c r="N16" s="24">
        <v>0</v>
      </c>
      <c r="O16" s="24">
        <v>0</v>
      </c>
      <c r="P16" s="24">
        <v>0</v>
      </c>
    </row>
    <row r="17" spans="1:16" ht="15.95" customHeight="1">
      <c r="B17" s="28"/>
      <c r="C17" s="37"/>
      <c r="D17" s="4" t="s">
        <v>72</v>
      </c>
      <c r="E17" s="30">
        <v>649</v>
      </c>
      <c r="F17" s="24">
        <v>132</v>
      </c>
      <c r="G17" s="24">
        <v>96</v>
      </c>
      <c r="H17" s="24">
        <v>69</v>
      </c>
      <c r="I17" s="24">
        <v>31</v>
      </c>
      <c r="J17" s="24">
        <v>107</v>
      </c>
      <c r="K17" s="24">
        <v>8</v>
      </c>
      <c r="L17" s="24">
        <v>63</v>
      </c>
      <c r="M17" s="24">
        <v>73</v>
      </c>
      <c r="N17" s="24">
        <v>27</v>
      </c>
      <c r="O17" s="24">
        <v>25</v>
      </c>
      <c r="P17" s="24">
        <v>18</v>
      </c>
    </row>
    <row r="18" spans="1:16" ht="15.95" customHeight="1">
      <c r="B18" s="28"/>
      <c r="C18" s="37"/>
      <c r="D18" s="4" t="s">
        <v>73</v>
      </c>
      <c r="E18" s="30">
        <v>21</v>
      </c>
      <c r="F18" s="24">
        <v>1</v>
      </c>
      <c r="G18" s="24">
        <v>2</v>
      </c>
      <c r="H18" s="24">
        <v>0</v>
      </c>
      <c r="I18" s="24">
        <v>1</v>
      </c>
      <c r="J18" s="24">
        <v>6</v>
      </c>
      <c r="K18" s="24">
        <v>0</v>
      </c>
      <c r="L18" s="24">
        <v>1</v>
      </c>
      <c r="M18" s="24">
        <v>7</v>
      </c>
      <c r="N18" s="24">
        <v>1</v>
      </c>
      <c r="O18" s="24">
        <v>1</v>
      </c>
      <c r="P18" s="24">
        <v>1</v>
      </c>
    </row>
    <row r="19" spans="1:16" ht="15.95" customHeight="1">
      <c r="B19" s="28"/>
      <c r="C19" s="37"/>
      <c r="D19" s="4" t="s">
        <v>74</v>
      </c>
      <c r="E19" s="30">
        <v>15</v>
      </c>
      <c r="F19" s="24">
        <v>2</v>
      </c>
      <c r="G19" s="24">
        <v>2</v>
      </c>
      <c r="H19" s="24">
        <v>0</v>
      </c>
      <c r="I19" s="24">
        <v>1</v>
      </c>
      <c r="J19" s="24">
        <v>7</v>
      </c>
      <c r="K19" s="24">
        <v>1</v>
      </c>
      <c r="L19" s="24">
        <v>0</v>
      </c>
      <c r="M19" s="24">
        <v>2</v>
      </c>
      <c r="N19" s="24">
        <v>0</v>
      </c>
      <c r="O19" s="24">
        <v>0</v>
      </c>
      <c r="P19" s="24">
        <v>0</v>
      </c>
    </row>
    <row r="20" spans="1:16" ht="15.95" customHeight="1">
      <c r="B20" s="28"/>
      <c r="C20" s="37"/>
      <c r="D20" s="4" t="s">
        <v>75</v>
      </c>
      <c r="E20" s="30">
        <v>314</v>
      </c>
      <c r="F20" s="24">
        <v>53</v>
      </c>
      <c r="G20" s="24">
        <v>61</v>
      </c>
      <c r="H20" s="24">
        <v>51</v>
      </c>
      <c r="I20" s="24">
        <v>12</v>
      </c>
      <c r="J20" s="24">
        <v>55</v>
      </c>
      <c r="K20" s="24">
        <v>5</v>
      </c>
      <c r="L20" s="24">
        <v>27</v>
      </c>
      <c r="M20" s="24">
        <v>27</v>
      </c>
      <c r="N20" s="24">
        <v>9</v>
      </c>
      <c r="O20" s="24">
        <v>13</v>
      </c>
      <c r="P20" s="24">
        <v>1</v>
      </c>
    </row>
    <row r="21" spans="1:16" ht="15.95" customHeight="1">
      <c r="B21" s="28"/>
      <c r="C21" s="37"/>
      <c r="D21" s="4" t="s">
        <v>76</v>
      </c>
      <c r="E21" s="30">
        <v>42</v>
      </c>
      <c r="F21" s="24">
        <v>13</v>
      </c>
      <c r="G21" s="24">
        <v>4</v>
      </c>
      <c r="H21" s="24">
        <v>1</v>
      </c>
      <c r="I21" s="24">
        <v>3</v>
      </c>
      <c r="J21" s="24">
        <v>8</v>
      </c>
      <c r="K21" s="24">
        <v>0</v>
      </c>
      <c r="L21" s="24">
        <v>7</v>
      </c>
      <c r="M21" s="24">
        <v>5</v>
      </c>
      <c r="N21" s="24">
        <v>0</v>
      </c>
      <c r="O21" s="24">
        <v>1</v>
      </c>
      <c r="P21" s="24">
        <v>0</v>
      </c>
    </row>
    <row r="22" spans="1:16" ht="15.95" customHeight="1">
      <c r="B22" s="28"/>
      <c r="C22" s="37"/>
      <c r="D22" s="4" t="s">
        <v>77</v>
      </c>
      <c r="E22" s="30">
        <v>26</v>
      </c>
      <c r="F22" s="24">
        <v>2</v>
      </c>
      <c r="G22" s="24">
        <v>7</v>
      </c>
      <c r="H22" s="24">
        <v>5</v>
      </c>
      <c r="I22" s="24">
        <v>3</v>
      </c>
      <c r="J22" s="24">
        <v>2</v>
      </c>
      <c r="K22" s="24">
        <v>0</v>
      </c>
      <c r="L22" s="24">
        <v>0</v>
      </c>
      <c r="M22" s="24">
        <v>1</v>
      </c>
      <c r="N22" s="24">
        <v>2</v>
      </c>
      <c r="O22" s="24">
        <v>2</v>
      </c>
      <c r="P22" s="24">
        <v>2</v>
      </c>
    </row>
    <row r="23" spans="1:16" ht="15.95" customHeight="1">
      <c r="B23" s="28"/>
      <c r="C23" s="37"/>
      <c r="D23" s="4" t="s">
        <v>78</v>
      </c>
      <c r="E23" s="30">
        <v>1590</v>
      </c>
      <c r="F23" s="24">
        <v>222</v>
      </c>
      <c r="G23" s="24">
        <v>193</v>
      </c>
      <c r="H23" s="24">
        <v>115</v>
      </c>
      <c r="I23" s="24">
        <v>68</v>
      </c>
      <c r="J23" s="24">
        <v>305</v>
      </c>
      <c r="K23" s="24">
        <v>20</v>
      </c>
      <c r="L23" s="24">
        <v>219</v>
      </c>
      <c r="M23" s="24">
        <v>180</v>
      </c>
      <c r="N23" s="24">
        <v>94</v>
      </c>
      <c r="O23" s="24">
        <v>120</v>
      </c>
      <c r="P23" s="24">
        <v>54</v>
      </c>
    </row>
    <row r="24" spans="1:16" ht="15.95" customHeight="1">
      <c r="B24" s="28"/>
      <c r="C24" s="37"/>
      <c r="D24" s="4" t="s">
        <v>79</v>
      </c>
      <c r="E24" s="30">
        <v>12</v>
      </c>
      <c r="F24" s="24">
        <v>3</v>
      </c>
      <c r="G24" s="24">
        <v>2</v>
      </c>
      <c r="H24" s="24">
        <v>2</v>
      </c>
      <c r="I24" s="24">
        <v>0</v>
      </c>
      <c r="J24" s="24">
        <v>4</v>
      </c>
      <c r="K24" s="24">
        <v>0</v>
      </c>
      <c r="L24" s="24">
        <v>0</v>
      </c>
      <c r="M24" s="24">
        <v>0</v>
      </c>
      <c r="N24" s="24">
        <v>0</v>
      </c>
      <c r="O24" s="24">
        <v>1</v>
      </c>
      <c r="P24" s="24">
        <v>0</v>
      </c>
    </row>
    <row r="25" spans="1:16" ht="15.95" customHeight="1">
      <c r="B25" s="28"/>
      <c r="C25" s="37"/>
      <c r="D25" s="4" t="s">
        <v>80</v>
      </c>
      <c r="E25" s="30">
        <v>6</v>
      </c>
      <c r="F25" s="24">
        <v>1</v>
      </c>
      <c r="G25" s="24">
        <v>0</v>
      </c>
      <c r="H25" s="24">
        <v>0</v>
      </c>
      <c r="I25" s="24">
        <v>2</v>
      </c>
      <c r="J25" s="24">
        <v>0</v>
      </c>
      <c r="K25" s="24">
        <v>0</v>
      </c>
      <c r="L25" s="24">
        <v>1</v>
      </c>
      <c r="M25" s="24">
        <v>0</v>
      </c>
      <c r="N25" s="24">
        <v>1</v>
      </c>
      <c r="O25" s="24">
        <v>1</v>
      </c>
      <c r="P25" s="24">
        <v>0</v>
      </c>
    </row>
    <row r="26" spans="1:16" ht="15.95" customHeight="1">
      <c r="B26" s="28"/>
      <c r="C26" s="37"/>
      <c r="D26" s="4" t="s">
        <v>81</v>
      </c>
      <c r="E26" s="30">
        <v>41</v>
      </c>
      <c r="F26" s="24">
        <v>5</v>
      </c>
      <c r="G26" s="24">
        <v>4</v>
      </c>
      <c r="H26" s="24">
        <v>2</v>
      </c>
      <c r="I26" s="24">
        <v>0</v>
      </c>
      <c r="J26" s="24">
        <v>14</v>
      </c>
      <c r="K26" s="24">
        <v>1</v>
      </c>
      <c r="L26" s="24">
        <v>5</v>
      </c>
      <c r="M26" s="24">
        <v>0</v>
      </c>
      <c r="N26" s="24">
        <v>3</v>
      </c>
      <c r="O26" s="24">
        <v>1</v>
      </c>
      <c r="P26" s="24">
        <v>6</v>
      </c>
    </row>
    <row r="27" spans="1:16" ht="15.95" customHeight="1">
      <c r="B27" s="28"/>
      <c r="C27" s="37"/>
      <c r="D27" s="4" t="s">
        <v>82</v>
      </c>
      <c r="E27" s="30">
        <v>18</v>
      </c>
      <c r="F27" s="24">
        <v>5</v>
      </c>
      <c r="G27" s="24">
        <v>5</v>
      </c>
      <c r="H27" s="24">
        <v>1</v>
      </c>
      <c r="I27" s="24">
        <v>0</v>
      </c>
      <c r="J27" s="24">
        <v>4</v>
      </c>
      <c r="K27" s="24">
        <v>0</v>
      </c>
      <c r="L27" s="24">
        <v>0</v>
      </c>
      <c r="M27" s="24">
        <v>0</v>
      </c>
      <c r="N27" s="24">
        <v>2</v>
      </c>
      <c r="O27" s="24">
        <v>1</v>
      </c>
      <c r="P27" s="24">
        <v>0</v>
      </c>
    </row>
    <row r="28" spans="1:16" ht="15.95" customHeight="1">
      <c r="B28" s="28"/>
      <c r="C28" s="37"/>
      <c r="D28" s="4" t="s">
        <v>83</v>
      </c>
      <c r="E28" s="30">
        <v>18</v>
      </c>
      <c r="F28" s="24">
        <v>2</v>
      </c>
      <c r="G28" s="24">
        <v>0</v>
      </c>
      <c r="H28" s="24">
        <v>0</v>
      </c>
      <c r="I28" s="24">
        <v>0</v>
      </c>
      <c r="J28" s="24">
        <v>2</v>
      </c>
      <c r="K28" s="24">
        <v>0</v>
      </c>
      <c r="L28" s="24">
        <v>6</v>
      </c>
      <c r="M28" s="24">
        <v>1</v>
      </c>
      <c r="N28" s="24">
        <v>0</v>
      </c>
      <c r="O28" s="24">
        <v>5</v>
      </c>
      <c r="P28" s="24">
        <v>2</v>
      </c>
    </row>
    <row r="29" spans="1:16" ht="15.95" customHeight="1">
      <c r="B29" s="28"/>
      <c r="C29" s="37"/>
      <c r="D29" s="4" t="s">
        <v>84</v>
      </c>
      <c r="E29" s="30">
        <v>10</v>
      </c>
      <c r="F29" s="24">
        <v>1</v>
      </c>
      <c r="G29" s="24">
        <v>3</v>
      </c>
      <c r="H29" s="24">
        <v>1</v>
      </c>
      <c r="I29" s="24">
        <v>0</v>
      </c>
      <c r="J29" s="24">
        <v>2</v>
      </c>
      <c r="K29" s="24">
        <v>0</v>
      </c>
      <c r="L29" s="24">
        <v>3</v>
      </c>
      <c r="M29" s="24">
        <v>0</v>
      </c>
      <c r="N29" s="24">
        <v>0</v>
      </c>
      <c r="O29" s="24">
        <v>0</v>
      </c>
      <c r="P29" s="24">
        <v>0</v>
      </c>
    </row>
    <row r="30" spans="1:16" ht="15.95" customHeight="1">
      <c r="B30" s="28"/>
      <c r="C30" s="37"/>
      <c r="D30" s="4" t="s">
        <v>85</v>
      </c>
      <c r="E30" s="30">
        <v>33</v>
      </c>
      <c r="F30" s="24">
        <v>6</v>
      </c>
      <c r="G30" s="24">
        <v>11</v>
      </c>
      <c r="H30" s="24">
        <v>1</v>
      </c>
      <c r="I30" s="24">
        <v>1</v>
      </c>
      <c r="J30" s="24">
        <v>6</v>
      </c>
      <c r="K30" s="24">
        <v>0</v>
      </c>
      <c r="L30" s="24">
        <v>4</v>
      </c>
      <c r="M30" s="24">
        <v>3</v>
      </c>
      <c r="N30" s="24">
        <v>0</v>
      </c>
      <c r="O30" s="24">
        <v>0</v>
      </c>
      <c r="P30" s="24">
        <v>1</v>
      </c>
    </row>
    <row r="31" spans="1:16" ht="15.95" customHeight="1">
      <c r="A31" s="28"/>
      <c r="C31" s="4" t="s">
        <v>86</v>
      </c>
      <c r="D31" s="37"/>
      <c r="E31" s="30">
        <v>768</v>
      </c>
      <c r="F31" s="24">
        <v>136</v>
      </c>
      <c r="G31" s="24">
        <v>111</v>
      </c>
      <c r="H31" s="24">
        <v>55</v>
      </c>
      <c r="I31" s="24">
        <v>2</v>
      </c>
      <c r="J31" s="24">
        <v>101</v>
      </c>
      <c r="K31" s="24">
        <v>0</v>
      </c>
      <c r="L31" s="24">
        <v>188</v>
      </c>
      <c r="M31" s="24">
        <v>99</v>
      </c>
      <c r="N31" s="24">
        <v>38</v>
      </c>
      <c r="O31" s="24">
        <v>29</v>
      </c>
      <c r="P31" s="24">
        <v>9</v>
      </c>
    </row>
    <row r="32" spans="1:16" ht="15.95" customHeight="1">
      <c r="B32" s="28"/>
      <c r="C32" s="37"/>
      <c r="D32" s="4" t="s">
        <v>87</v>
      </c>
      <c r="E32" s="30">
        <v>105</v>
      </c>
      <c r="F32" s="24">
        <v>16</v>
      </c>
      <c r="G32" s="24">
        <v>8</v>
      </c>
      <c r="H32" s="24">
        <v>11</v>
      </c>
      <c r="I32" s="24">
        <v>1</v>
      </c>
      <c r="J32" s="24">
        <v>21</v>
      </c>
      <c r="K32" s="24">
        <v>0</v>
      </c>
      <c r="L32" s="24">
        <v>36</v>
      </c>
      <c r="M32" s="24">
        <v>9</v>
      </c>
      <c r="N32" s="24">
        <v>1</v>
      </c>
      <c r="O32" s="24">
        <v>1</v>
      </c>
      <c r="P32" s="24">
        <v>1</v>
      </c>
    </row>
    <row r="33" spans="1:16" ht="15.95" customHeight="1">
      <c r="B33" s="28"/>
      <c r="C33" s="37"/>
      <c r="D33" s="4" t="s">
        <v>88</v>
      </c>
      <c r="E33" s="30">
        <v>107</v>
      </c>
      <c r="F33" s="24">
        <v>16</v>
      </c>
      <c r="G33" s="24">
        <v>8</v>
      </c>
      <c r="H33" s="24">
        <v>12</v>
      </c>
      <c r="I33" s="24">
        <v>0</v>
      </c>
      <c r="J33" s="24">
        <v>25</v>
      </c>
      <c r="K33" s="24">
        <v>0</v>
      </c>
      <c r="L33" s="24">
        <v>28</v>
      </c>
      <c r="M33" s="24">
        <v>11</v>
      </c>
      <c r="N33" s="24">
        <v>7</v>
      </c>
      <c r="O33" s="24">
        <v>0</v>
      </c>
      <c r="P33" s="24">
        <v>0</v>
      </c>
    </row>
    <row r="34" spans="1:16" ht="15.95" customHeight="1">
      <c r="B34" s="28"/>
      <c r="C34" s="37"/>
      <c r="D34" s="4" t="s">
        <v>100</v>
      </c>
      <c r="E34" s="30">
        <v>21</v>
      </c>
      <c r="F34" s="24">
        <v>6</v>
      </c>
      <c r="G34" s="24">
        <v>4</v>
      </c>
      <c r="H34" s="24">
        <v>5</v>
      </c>
      <c r="I34" s="24">
        <v>0</v>
      </c>
      <c r="J34" s="24">
        <v>4</v>
      </c>
      <c r="K34" s="24">
        <v>0</v>
      </c>
      <c r="L34" s="24">
        <v>1</v>
      </c>
      <c r="M34" s="24">
        <v>1</v>
      </c>
      <c r="N34" s="24">
        <v>0</v>
      </c>
      <c r="O34" s="24">
        <v>0</v>
      </c>
      <c r="P34" s="24">
        <v>0</v>
      </c>
    </row>
    <row r="35" spans="1:16" ht="15.95" customHeight="1">
      <c r="B35" s="28"/>
      <c r="C35" s="37"/>
      <c r="D35" s="4" t="s">
        <v>89</v>
      </c>
      <c r="E35" s="30">
        <v>13</v>
      </c>
      <c r="F35" s="24">
        <v>5</v>
      </c>
      <c r="G35" s="24">
        <v>3</v>
      </c>
      <c r="H35" s="24">
        <v>1</v>
      </c>
      <c r="I35" s="24">
        <v>0</v>
      </c>
      <c r="J35" s="24">
        <v>0</v>
      </c>
      <c r="K35" s="24">
        <v>0</v>
      </c>
      <c r="L35" s="24">
        <v>3</v>
      </c>
      <c r="M35" s="24">
        <v>0</v>
      </c>
      <c r="N35" s="24">
        <v>0</v>
      </c>
      <c r="O35" s="24">
        <v>0</v>
      </c>
      <c r="P35" s="24">
        <v>1</v>
      </c>
    </row>
    <row r="36" spans="1:16" ht="15.95" customHeight="1">
      <c r="B36" s="28"/>
      <c r="C36" s="37"/>
      <c r="D36" s="4" t="s">
        <v>90</v>
      </c>
      <c r="E36" s="30">
        <v>75</v>
      </c>
      <c r="F36" s="24">
        <v>20</v>
      </c>
      <c r="G36" s="24">
        <v>16</v>
      </c>
      <c r="H36" s="24">
        <v>12</v>
      </c>
      <c r="I36" s="24">
        <v>0</v>
      </c>
      <c r="J36" s="24">
        <v>13</v>
      </c>
      <c r="K36" s="24">
        <v>0</v>
      </c>
      <c r="L36" s="24">
        <v>7</v>
      </c>
      <c r="M36" s="24">
        <v>4</v>
      </c>
      <c r="N36" s="24">
        <v>0</v>
      </c>
      <c r="O36" s="24">
        <v>2</v>
      </c>
      <c r="P36" s="24">
        <v>1</v>
      </c>
    </row>
    <row r="37" spans="1:16" ht="15.95" customHeight="1">
      <c r="B37" s="28"/>
      <c r="C37" s="37"/>
      <c r="D37" s="4" t="s">
        <v>91</v>
      </c>
      <c r="E37" s="30">
        <v>435</v>
      </c>
      <c r="F37" s="24">
        <v>69</v>
      </c>
      <c r="G37" s="24">
        <v>71</v>
      </c>
      <c r="H37" s="24">
        <v>13</v>
      </c>
      <c r="I37" s="24">
        <v>1</v>
      </c>
      <c r="J37" s="24">
        <v>38</v>
      </c>
      <c r="K37" s="24">
        <v>0</v>
      </c>
      <c r="L37" s="24">
        <v>108</v>
      </c>
      <c r="M37" s="24">
        <v>73</v>
      </c>
      <c r="N37" s="24">
        <v>30</v>
      </c>
      <c r="O37" s="24">
        <v>26</v>
      </c>
      <c r="P37" s="24">
        <v>6</v>
      </c>
    </row>
    <row r="38" spans="1:16" ht="15.95" customHeight="1">
      <c r="B38" s="28"/>
      <c r="C38" s="37"/>
      <c r="D38" s="4" t="s">
        <v>92</v>
      </c>
      <c r="E38" s="30">
        <v>9</v>
      </c>
      <c r="F38" s="24">
        <v>2</v>
      </c>
      <c r="G38" s="24">
        <v>0</v>
      </c>
      <c r="H38" s="24">
        <v>1</v>
      </c>
      <c r="I38" s="24">
        <v>0</v>
      </c>
      <c r="J38" s="24">
        <v>0</v>
      </c>
      <c r="K38" s="24">
        <v>0</v>
      </c>
      <c r="L38" s="24">
        <v>5</v>
      </c>
      <c r="M38" s="24">
        <v>1</v>
      </c>
      <c r="N38" s="24">
        <v>0</v>
      </c>
      <c r="O38" s="24">
        <v>0</v>
      </c>
      <c r="P38" s="24">
        <v>0</v>
      </c>
    </row>
    <row r="39" spans="1:16" ht="15.95" customHeight="1">
      <c r="B39" s="28"/>
      <c r="C39" s="37"/>
      <c r="D39" s="4" t="s">
        <v>93</v>
      </c>
      <c r="E39" s="30">
        <v>3</v>
      </c>
      <c r="F39" s="24">
        <v>2</v>
      </c>
      <c r="G39" s="24">
        <v>1</v>
      </c>
      <c r="H39" s="24">
        <v>0</v>
      </c>
      <c r="I39" s="24">
        <v>0</v>
      </c>
      <c r="J39" s="24">
        <v>0</v>
      </c>
      <c r="K39" s="24">
        <v>0</v>
      </c>
      <c r="L39" s="24">
        <v>0</v>
      </c>
      <c r="M39" s="24">
        <v>0</v>
      </c>
      <c r="N39" s="24">
        <v>0</v>
      </c>
      <c r="O39" s="24">
        <v>0</v>
      </c>
      <c r="P39" s="24">
        <v>0</v>
      </c>
    </row>
    <row r="40" spans="1:16" ht="15.95" customHeight="1">
      <c r="A40" s="28"/>
      <c r="C40" s="4" t="s">
        <v>94</v>
      </c>
      <c r="E40" s="30">
        <v>37</v>
      </c>
      <c r="F40" s="24">
        <v>8</v>
      </c>
      <c r="G40" s="24">
        <v>4</v>
      </c>
      <c r="H40" s="24">
        <v>9</v>
      </c>
      <c r="I40" s="24">
        <v>0</v>
      </c>
      <c r="J40" s="24">
        <v>5</v>
      </c>
      <c r="K40" s="24">
        <v>0</v>
      </c>
      <c r="L40" s="24">
        <v>3</v>
      </c>
      <c r="M40" s="24">
        <v>4</v>
      </c>
      <c r="N40" s="24">
        <v>0</v>
      </c>
      <c r="O40" s="24">
        <v>3</v>
      </c>
      <c r="P40" s="24">
        <v>1</v>
      </c>
    </row>
    <row r="41" spans="1:16" ht="15.95" customHeight="1">
      <c r="B41" s="28"/>
      <c r="C41" s="4" t="s">
        <v>95</v>
      </c>
      <c r="E41" s="30">
        <v>117</v>
      </c>
      <c r="F41" s="24">
        <v>23</v>
      </c>
      <c r="G41" s="24">
        <v>14</v>
      </c>
      <c r="H41" s="24">
        <v>9</v>
      </c>
      <c r="I41" s="24">
        <v>5</v>
      </c>
      <c r="J41" s="24">
        <v>18</v>
      </c>
      <c r="K41" s="24">
        <v>4</v>
      </c>
      <c r="L41" s="24">
        <v>13</v>
      </c>
      <c r="M41" s="24">
        <v>11</v>
      </c>
      <c r="N41" s="24">
        <v>6</v>
      </c>
      <c r="O41" s="24">
        <v>8</v>
      </c>
      <c r="P41" s="24">
        <v>6</v>
      </c>
    </row>
    <row r="42" spans="1:16" ht="15.95" customHeight="1">
      <c r="A42" s="28"/>
      <c r="C42" s="4" t="s">
        <v>96</v>
      </c>
      <c r="E42" s="30">
        <v>137</v>
      </c>
      <c r="F42" s="24">
        <v>18</v>
      </c>
      <c r="G42" s="24">
        <v>14</v>
      </c>
      <c r="H42" s="24">
        <v>26</v>
      </c>
      <c r="I42" s="24">
        <v>4</v>
      </c>
      <c r="J42" s="24">
        <v>33</v>
      </c>
      <c r="K42" s="24">
        <v>0</v>
      </c>
      <c r="L42" s="24">
        <v>12</v>
      </c>
      <c r="M42" s="24">
        <v>20</v>
      </c>
      <c r="N42" s="24">
        <v>5</v>
      </c>
      <c r="O42" s="24">
        <v>5</v>
      </c>
      <c r="P42" s="24">
        <v>0</v>
      </c>
    </row>
    <row r="43" spans="1:16" ht="15.95" customHeight="1">
      <c r="B43" s="28" t="s">
        <v>23</v>
      </c>
      <c r="E43" s="30">
        <v>579</v>
      </c>
      <c r="F43" s="24">
        <v>84</v>
      </c>
      <c r="G43" s="24">
        <v>93</v>
      </c>
      <c r="H43" s="24">
        <v>94</v>
      </c>
      <c r="I43" s="24">
        <v>32</v>
      </c>
      <c r="J43" s="24">
        <v>85</v>
      </c>
      <c r="K43" s="24">
        <v>7</v>
      </c>
      <c r="L43" s="24">
        <v>64</v>
      </c>
      <c r="M43" s="24">
        <v>62</v>
      </c>
      <c r="N43" s="24">
        <v>19</v>
      </c>
      <c r="O43" s="24">
        <v>24</v>
      </c>
      <c r="P43" s="24">
        <v>15</v>
      </c>
    </row>
    <row r="44" spans="1:16" ht="15.95" customHeight="1"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</row>
    <row r="45" spans="1:16" ht="15.95" customHeight="1">
      <c r="A45" s="31" t="s">
        <v>270</v>
      </c>
      <c r="B45" s="28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</row>
    <row r="46" spans="1:16" ht="15.95" customHeight="1">
      <c r="C46" s="37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</row>
    <row r="48" spans="1:16" ht="15.95" customHeight="1">
      <c r="A48" s="6"/>
    </row>
  </sheetData>
  <hyperlinks>
    <hyperlink ref="A4" location="Inhalt!A1" display="&lt;&lt;&lt; Inhalt" xr:uid="{BE030253-CF61-4AE2-8CED-E29FDF3E7027}"/>
    <hyperlink ref="A45" location="Metadaten!A1" display="&lt;&lt;&lt; Metadaten" xr:uid="{8255E5EB-A3CC-4A1F-BFFF-18EE45765F29}"/>
  </hyperlinks>
  <pageMargins left="0.5" right="0.5" top="0.5" bottom="0.5" header="0" footer="0"/>
  <pageSetup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61</vt:i4>
      </vt:variant>
    </vt:vector>
  </HeadingPairs>
  <TitlesOfParts>
    <vt:vector size="61" baseType="lpstr">
      <vt:lpstr>Metadaten</vt:lpstr>
      <vt:lpstr>Inhalt</vt:lpstr>
      <vt:lpstr>Tabellen per 31.12.2020</vt:lpstr>
      <vt:lpstr>1.101</vt:lpstr>
      <vt:lpstr>1.102</vt:lpstr>
      <vt:lpstr>1.103</vt:lpstr>
      <vt:lpstr>1.104</vt:lpstr>
      <vt:lpstr>1.105</vt:lpstr>
      <vt:lpstr>1.106</vt:lpstr>
      <vt:lpstr>1.107</vt:lpstr>
      <vt:lpstr>1.108</vt:lpstr>
      <vt:lpstr>1.109</vt:lpstr>
      <vt:lpstr>1.110</vt:lpstr>
      <vt:lpstr>1.111</vt:lpstr>
      <vt:lpstr>1.112</vt:lpstr>
      <vt:lpstr>1.113</vt:lpstr>
      <vt:lpstr>1.114</vt:lpstr>
      <vt:lpstr>1.115</vt:lpstr>
      <vt:lpstr>1.116</vt:lpstr>
      <vt:lpstr>1.117</vt:lpstr>
      <vt:lpstr>1.118</vt:lpstr>
      <vt:lpstr>1.119</vt:lpstr>
      <vt:lpstr>1.120</vt:lpstr>
      <vt:lpstr>1.121</vt:lpstr>
      <vt:lpstr>1.122</vt:lpstr>
      <vt:lpstr>1.123</vt:lpstr>
      <vt:lpstr>1.125</vt:lpstr>
      <vt:lpstr>1.126</vt:lpstr>
      <vt:lpstr>1.127</vt:lpstr>
      <vt:lpstr>1.128</vt:lpstr>
      <vt:lpstr>1.129</vt:lpstr>
      <vt:lpstr>1.130</vt:lpstr>
      <vt:lpstr>1.131</vt:lpstr>
      <vt:lpstr>1.132</vt:lpstr>
      <vt:lpstr>1.133</vt:lpstr>
      <vt:lpstr>1.133a</vt:lpstr>
      <vt:lpstr>1.134</vt:lpstr>
      <vt:lpstr>1.135</vt:lpstr>
      <vt:lpstr>1.135a</vt:lpstr>
      <vt:lpstr>1.136</vt:lpstr>
      <vt:lpstr>1.137</vt:lpstr>
      <vt:lpstr>1.138</vt:lpstr>
      <vt:lpstr>1.139</vt:lpstr>
      <vt:lpstr>1.140</vt:lpstr>
      <vt:lpstr>1.141</vt:lpstr>
      <vt:lpstr>1.142</vt:lpstr>
      <vt:lpstr>1.143</vt:lpstr>
      <vt:lpstr>Zeitreihen</vt:lpstr>
      <vt:lpstr>2.150</vt:lpstr>
      <vt:lpstr>2.151</vt:lpstr>
      <vt:lpstr>2.152</vt:lpstr>
      <vt:lpstr>2.153</vt:lpstr>
      <vt:lpstr>2.154</vt:lpstr>
      <vt:lpstr>2.155</vt:lpstr>
      <vt:lpstr>Ländervergleich</vt:lpstr>
      <vt:lpstr>3.160</vt:lpstr>
      <vt:lpstr>3.161</vt:lpstr>
      <vt:lpstr>3.162</vt:lpstr>
      <vt:lpstr>3.163</vt:lpstr>
      <vt:lpstr>3.164</vt:lpstr>
      <vt:lpstr>3.165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cp:revision>1</cp:revision>
  <dcterms:created xsi:type="dcterms:W3CDTF">2022-12-15T06:46:20Z</dcterms:created>
  <dcterms:modified xsi:type="dcterms:W3CDTF">2022-12-15T06:47:26Z</dcterms:modified>
</cp:coreProperties>
</file>