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15" windowWidth="23760" windowHeight="12165" tabRatio="623" activeTab="0"/>
  </bookViews>
  <sheets>
    <sheet name="2 Zimmerzahl-Bewohnertyp" sheetId="1" r:id="rId1"/>
    <sheet name="3.1 Gebäude-Gemeinde" sheetId="2" r:id="rId2"/>
    <sheet name="3.2 Gebäude-Bauperiode" sheetId="3" r:id="rId3"/>
    <sheet name="3.3 Gebäude-Gebäudeart" sheetId="4" r:id="rId4"/>
    <sheet name="3.4 Gebäude-Eigentümer" sheetId="5" r:id="rId5"/>
    <sheet name="3.5 Gebäude-EnergieträgerHeiz" sheetId="6" r:id="rId6"/>
    <sheet name="3.6 Whg-Belegungsart-Gemeinden" sheetId="7" r:id="rId7"/>
    <sheet name="3.7 Whg-Nutzungsart-Gemeinden" sheetId="8" r:id="rId8"/>
    <sheet name="3.8 Wohneigentumsquote-Gemeinde" sheetId="9" r:id="rId9"/>
    <sheet name="3.9 Whg-Wohnungsfläche" sheetId="10" r:id="rId10"/>
    <sheet name="3.10 Nettomiete-Nebenkosten" sheetId="11" r:id="rId11"/>
    <sheet name="3.11 Whg-Haushaltstyp-Zimmerzah" sheetId="12" r:id="rId12"/>
    <sheet name="4.1 FL-CH Haushalte-Bewohnertyp" sheetId="13" r:id="rId13"/>
    <sheet name="4.2 FL-CH Nettomiete" sheetId="14" r:id="rId14"/>
  </sheets>
  <definedNames>
    <definedName name="_xlnm.Print_Area" localSheetId="0">'2 Zimmerzahl-Bewohnertyp'!$A$1:$E$24</definedName>
    <definedName name="_xlnm.Print_Area" localSheetId="1">'3.1 Gebäude-Gemeinde'!$A:$I</definedName>
    <definedName name="_xlnm.Print_Area" localSheetId="10">'3.10 Nettomiete-Nebenkosten'!$A:$I</definedName>
    <definedName name="_xlnm.Print_Area" localSheetId="11">'3.11 Whg-Haushaltstyp-Zimmerzah'!$A:$K</definedName>
    <definedName name="_xlnm.Print_Area" localSheetId="2">'3.2 Gebäude-Bauperiode'!$A:$F</definedName>
    <definedName name="_xlnm.Print_Area" localSheetId="3">'3.3 Gebäude-Gebäudeart'!$A:$I</definedName>
    <definedName name="_xlnm.Print_Area" localSheetId="4">'3.4 Gebäude-Eigentümer'!$A:$O</definedName>
    <definedName name="_xlnm.Print_Area" localSheetId="5">'3.5 Gebäude-EnergieträgerHeiz'!$A:$G</definedName>
    <definedName name="_xlnm.Print_Area" localSheetId="6">'3.6 Whg-Belegungsart-Gemeinden'!$A:$M</definedName>
    <definedName name="_xlnm.Print_Area" localSheetId="7">'3.7 Whg-Nutzungsart-Gemeinden'!$A:$L</definedName>
    <definedName name="_xlnm.Print_Area" localSheetId="8">'3.8 Wohneigentumsquote-Gemeinde'!$A:$M</definedName>
    <definedName name="_xlnm.Print_Area" localSheetId="9">'3.9 Whg-Wohnungsfläche'!$A:$I</definedName>
    <definedName name="_xlnm.Print_Area" localSheetId="12">'4.1 FL-CH Haushalte-Bewohnertyp'!$A:$D</definedName>
    <definedName name="_xlnm.Print_Area" localSheetId="13">'4.2 FL-CH Nettomiete'!$A:$F</definedName>
    <definedName name="HTML_20__20GEB06_20Gemeinde" localSheetId="4">'3.4 Gebäude-Eigentümer'!#REF!</definedName>
    <definedName name="HTML_20__20Geb08_20Bauperiode" localSheetId="2">'3.2 Gebäude-Bauperiode'!$A$16:$L$28</definedName>
    <definedName name="HTML_20__20WE71_20Bewohner" localSheetId="12">'4.1 FL-CH Haushalte-Bewohnertyp'!#REF!</definedName>
    <definedName name="HTML_20__20WE71_20Bewohner" localSheetId="13">'4.2 FL-CH Nettomiete'!#REF!</definedName>
  </definedNames>
  <calcPr fullCalcOnLoad="1"/>
</workbook>
</file>

<file path=xl/sharedStrings.xml><?xml version="1.0" encoding="utf-8"?>
<sst xmlns="http://schemas.openxmlformats.org/spreadsheetml/2006/main" count="185" uniqueCount="122">
  <si>
    <t>Gebäude</t>
  </si>
  <si>
    <t>Bauperiode</t>
  </si>
  <si>
    <t>1919-1945</t>
  </si>
  <si>
    <t>1946-1960</t>
  </si>
  <si>
    <t>1961-1970</t>
  </si>
  <si>
    <t>1971-1980</t>
  </si>
  <si>
    <t>1981-1990</t>
  </si>
  <si>
    <t>1991-2000</t>
  </si>
  <si>
    <t>Ohne Angabe</t>
  </si>
  <si>
    <t>Reine Wohngebäude</t>
  </si>
  <si>
    <t>Zweifamilienhäuser</t>
  </si>
  <si>
    <t>Mehrfamilienhäuser</t>
  </si>
  <si>
    <t>Andere Wohngebäude</t>
  </si>
  <si>
    <t>Sonstige Gebäude</t>
  </si>
  <si>
    <t>Privatperson</t>
  </si>
  <si>
    <t>Personalvorsorgestiftung</t>
  </si>
  <si>
    <t>Andere Stiftung</t>
  </si>
  <si>
    <t>Immobiliengesellschaft</t>
  </si>
  <si>
    <t>Andere juristische Person</t>
  </si>
  <si>
    <t>Öffentlicher Eigentümer</t>
  </si>
  <si>
    <t>Mehrere Eigentümertypen</t>
  </si>
  <si>
    <t>Heizöl</t>
  </si>
  <si>
    <t>Gas</t>
  </si>
  <si>
    <t>Holz</t>
  </si>
  <si>
    <t>Wärmepumpe</t>
  </si>
  <si>
    <t>Liechtenstein</t>
  </si>
  <si>
    <t>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</si>
  <si>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</si>
  <si>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</si>
  <si>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</si>
  <si>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</si>
  <si>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</si>
  <si>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</si>
  <si>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</si>
  <si>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</si>
  <si>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</si>
  <si>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</si>
  <si>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</si>
  <si>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</si>
  <si>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 xml:space="preserve">Triesenberg </t>
  </si>
  <si>
    <t>Bewohnertyp</t>
  </si>
  <si>
    <t>Mieter, Genossenschafter</t>
  </si>
  <si>
    <t>(Mit-)Eigentümer des Hauses</t>
  </si>
  <si>
    <t>Stockwerkeigentümer</t>
  </si>
  <si>
    <t>Andere Wohnsituation</t>
  </si>
  <si>
    <t>Wohnungen nach Gebäudeart und Gemeinde</t>
  </si>
  <si>
    <t>1 Zimmer</t>
  </si>
  <si>
    <t>2 Zimmer</t>
  </si>
  <si>
    <t>3 Zimmer</t>
  </si>
  <si>
    <t>4 Zimmer</t>
  </si>
  <si>
    <t>5 Zimmer</t>
  </si>
  <si>
    <t>6 Zimmer</t>
  </si>
  <si>
    <t>7 Zimmer</t>
  </si>
  <si>
    <t>8+ Zimmer</t>
  </si>
  <si>
    <t>Durchschnittlicher Nettomietpreis nach Zimmerzahl und Gemeinde</t>
  </si>
  <si>
    <t>Einpersonenhaushalte</t>
  </si>
  <si>
    <t>Paare ohne Kinder</t>
  </si>
  <si>
    <t>Paare mit Kindern</t>
  </si>
  <si>
    <t>Einelternhaushalte</t>
  </si>
  <si>
    <t>Nichtfamilienhaushalte</t>
  </si>
  <si>
    <t>Wohnungen nach Haushaltstyp und Zimmerzahl</t>
  </si>
  <si>
    <t>Einfamilienhäuser</t>
  </si>
  <si>
    <t xml:space="preserve">Mieter, Genossenschafter </t>
  </si>
  <si>
    <t xml:space="preserve">Andere Wohnsituation </t>
  </si>
  <si>
    <t xml:space="preserve">Vaduz </t>
  </si>
  <si>
    <t xml:space="preserve">Triesen </t>
  </si>
  <si>
    <t xml:space="preserve">Balzers </t>
  </si>
  <si>
    <t xml:space="preserve">Planken </t>
  </si>
  <si>
    <t xml:space="preserve">Gamprin </t>
  </si>
  <si>
    <t xml:space="preserve">Ruggell </t>
  </si>
  <si>
    <t xml:space="preserve">8+ </t>
  </si>
  <si>
    <t xml:space="preserve">Ohne Angabe </t>
  </si>
  <si>
    <t>Gebäude nach Gebäudeart seit 1980</t>
  </si>
  <si>
    <t>Jahr</t>
  </si>
  <si>
    <t>6+</t>
  </si>
  <si>
    <t>Tabelle 5.50</t>
  </si>
  <si>
    <t>Tabelle 5.72</t>
  </si>
  <si>
    <t xml:space="preserve">vor 1919 </t>
  </si>
  <si>
    <t>2001-2010</t>
  </si>
  <si>
    <t>Andere Energieträger</t>
  </si>
  <si>
    <t>Bewohnt</t>
  </si>
  <si>
    <t>Leerstehend, andere Nutzung oder nicht bewohnbar</t>
  </si>
  <si>
    <t>Triesen-
berg</t>
  </si>
  <si>
    <t>Schellen-
berg</t>
  </si>
  <si>
    <t>Mischnutzung</t>
  </si>
  <si>
    <t>Alle</t>
  </si>
  <si>
    <t>Andere Haushalte</t>
  </si>
  <si>
    <t>Wohnungen mit ... Zimmern</t>
  </si>
  <si>
    <t>Nettomiete</t>
  </si>
  <si>
    <t>Nebenkosten</t>
  </si>
  <si>
    <t>CH</t>
  </si>
  <si>
    <t>LI</t>
  </si>
  <si>
    <t>Privathaushalte</t>
  </si>
  <si>
    <t>St. Gallen</t>
  </si>
  <si>
    <t>Graubünden</t>
  </si>
  <si>
    <t>Zürich</t>
  </si>
  <si>
    <t>Bern</t>
  </si>
  <si>
    <t>Schweiz</t>
  </si>
  <si>
    <t>Quelle: BFS, Neuenburg 2011 (SE / GWS)</t>
  </si>
  <si>
    <t>Wohnungen nach Haushaltstyp und Bewohnertyp 2010</t>
  </si>
  <si>
    <t>Durchschnittliche monatliche Nettomietpreise 2010</t>
  </si>
  <si>
    <t>In CHF</t>
  </si>
  <si>
    <t>Nettomietpreise, ohne 
Neben- und Heizkosten</t>
  </si>
  <si>
    <t>Bewohnte Wohnungen 
mit ... Zimmern</t>
  </si>
  <si>
    <t>Wohnungen nach Wohnungsfläche 2010</t>
  </si>
  <si>
    <t>Wohneigentumsquote nach Gemeinden 2000 und 2010</t>
  </si>
  <si>
    <t>Wohneinheiten nach Belegungsart und Gemeinden 2010</t>
  </si>
  <si>
    <t>Energieträger der Heizungen 2010</t>
  </si>
  <si>
    <t>Anteil Gebäude nach Eigentümertyp und Gemeinden 2010</t>
  </si>
  <si>
    <t>Gebäude nach Bauperiode 2010</t>
  </si>
  <si>
    <t>Anteil Gebäude nach Gemeinden seit 1980</t>
  </si>
  <si>
    <t>Eigentümer</t>
  </si>
  <si>
    <r>
      <t>180+ m</t>
    </r>
    <r>
      <rPr>
        <vertAlign val="superscript"/>
        <sz val="11"/>
        <color indexed="8"/>
        <rFont val="Calibri"/>
        <family val="2"/>
      </rPr>
      <t>2</t>
    </r>
  </si>
  <si>
    <r>
      <t>&lt; 30m</t>
    </r>
    <r>
      <rPr>
        <vertAlign val="superscript"/>
        <sz val="11"/>
        <color indexed="8"/>
        <rFont val="Calibri"/>
        <family val="2"/>
      </rPr>
      <t>2</t>
    </r>
  </si>
  <si>
    <r>
      <t>30 -&lt;40m</t>
    </r>
    <r>
      <rPr>
        <vertAlign val="superscript"/>
        <sz val="11"/>
        <color indexed="8"/>
        <rFont val="Calibri"/>
        <family val="2"/>
      </rPr>
      <t>2</t>
    </r>
  </si>
  <si>
    <r>
      <t>40 -&lt;50m</t>
    </r>
    <r>
      <rPr>
        <vertAlign val="superscript"/>
        <sz val="11"/>
        <color indexed="8"/>
        <rFont val="Calibri"/>
        <family val="2"/>
      </rPr>
      <t>2</t>
    </r>
  </si>
  <si>
    <r>
      <t>50 -&lt;60m</t>
    </r>
    <r>
      <rPr>
        <vertAlign val="superscript"/>
        <sz val="11"/>
        <color indexed="8"/>
        <rFont val="Calibri"/>
        <family val="2"/>
      </rPr>
      <t>2</t>
    </r>
  </si>
  <si>
    <r>
      <t>60 -&lt;80m</t>
    </r>
    <r>
      <rPr>
        <vertAlign val="superscript"/>
        <sz val="11"/>
        <color indexed="8"/>
        <rFont val="Calibri"/>
        <family val="2"/>
      </rPr>
      <t>2</t>
    </r>
  </si>
  <si>
    <r>
      <t>80 -&lt;100m</t>
    </r>
    <r>
      <rPr>
        <vertAlign val="superscript"/>
        <sz val="11"/>
        <color indexed="8"/>
        <rFont val="Calibri"/>
        <family val="2"/>
      </rPr>
      <t>2</t>
    </r>
  </si>
  <si>
    <r>
      <t>100 -&lt;120m</t>
    </r>
    <r>
      <rPr>
        <vertAlign val="superscript"/>
        <sz val="11"/>
        <color indexed="8"/>
        <rFont val="Calibri"/>
        <family val="2"/>
      </rPr>
      <t>2</t>
    </r>
  </si>
  <si>
    <r>
      <t>120 -&lt;150m</t>
    </r>
    <r>
      <rPr>
        <vertAlign val="superscript"/>
        <sz val="11"/>
        <color indexed="8"/>
        <rFont val="Calibri"/>
        <family val="2"/>
      </rPr>
      <t>2</t>
    </r>
  </si>
  <si>
    <r>
      <t>150 -&lt;180m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</si>
</sst>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##0_ ;_ * \-###0_ ;_ * &quot;-&quot;_ ;_ @_ "/>
    <numFmt numFmtId="165" formatCode="_ * ###0.0_ ;_ * \-###0.0_ ;_ * &quot;-&quot;_ ;_ @_ "/>
    <numFmt numFmtId="166" formatCode="0.0%"/>
    <numFmt numFmtId="167" formatCode="_ * ###0_ ;_ * \-###0_ ;_ * &quot;-&quot;_ ;\ * @_ "/>
    <numFmt numFmtId="168" formatCode="_ * ###0.00_ ;_ * \-###0.00_ ;_ * &quot;-&quot;_ ;_ @_ "/>
    <numFmt numFmtId="169" formatCode="0.0%_ "/>
    <numFmt numFmtId="170" formatCode="\ 0;;;\ @"/>
    <numFmt numFmtId="171" formatCode="0.0"/>
    <numFmt numFmtId="172" formatCode="#,##0.0"/>
    <numFmt numFmtId="173" formatCode="#,###,##0.0__;\-#,###,##0.0__;0.0__;@__\ "/>
    <numFmt numFmtId="174" formatCode="#,###,##0__;\-#,###,##0__;\-__;@__\ "/>
    <numFmt numFmtId="175" formatCode="#,###,##0.00__;\-#,###,##0.00__;\-__;@__\ "/>
    <numFmt numFmtId="176" formatCode="#,###,##0.0__;\-#,###,##0.0__;\-__;@__\ "/>
    <numFmt numFmtId="177" formatCode="#\ ##0\ \ \ \ "/>
    <numFmt numFmtId="178" formatCode="_ * ###0.00_ ;_ * \-###0.00_ ;_ * &quot;-&quot;_ ;@_ "/>
    <numFmt numFmtId="179" formatCode="_ * ###0_ ;_ * \-###0_ ;_ * &quot;-&quot;_ ;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vertAlign val="superscript"/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0" fontId="32" fillId="27" borderId="3" applyNumberFormat="0" applyFont="0" applyAlignment="0" applyProtection="0"/>
    <xf numFmtId="41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31" borderId="0" applyNumberFormat="0" applyBorder="0" applyAlignment="0" applyProtection="0"/>
    <xf numFmtId="0" fontId="2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54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166" fontId="0" fillId="33" borderId="0" xfId="54" applyNumberFormat="1" applyFont="1" applyFill="1" applyAlignment="1">
      <alignment/>
    </xf>
    <xf numFmtId="167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66" fontId="0" fillId="0" borderId="0" xfId="54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34" fillId="0" borderId="0" xfId="0" applyNumberFormat="1" applyFont="1" applyAlignment="1">
      <alignment horizontal="right" wrapText="1"/>
    </xf>
    <xf numFmtId="1" fontId="0" fillId="0" borderId="0" xfId="54" applyNumberFormat="1" applyFont="1" applyAlignment="1">
      <alignment/>
    </xf>
    <xf numFmtId="1" fontId="0" fillId="0" borderId="0" xfId="0" applyNumberFormat="1" applyAlignment="1">
      <alignment/>
    </xf>
    <xf numFmtId="164" fontId="34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49" fontId="34" fillId="0" borderId="0" xfId="0" applyNumberFormat="1" applyFont="1" applyAlignment="1">
      <alignment vertical="top" wrapText="1"/>
    </xf>
    <xf numFmtId="0" fontId="34" fillId="0" borderId="0" xfId="0" applyFont="1" applyAlignment="1">
      <alignment/>
    </xf>
    <xf numFmtId="169" fontId="0" fillId="0" borderId="0" xfId="54" applyNumberFormat="1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>
      <alignment/>
    </xf>
    <xf numFmtId="49" fontId="3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34" fillId="0" borderId="0" xfId="0" applyNumberFormat="1" applyFont="1" applyBorder="1" applyAlignment="1">
      <alignment/>
    </xf>
    <xf numFmtId="49" fontId="0" fillId="0" borderId="0" xfId="0" applyNumberFormat="1" applyAlignment="1">
      <alignment horizontal="left" indent="1"/>
    </xf>
    <xf numFmtId="49" fontId="34" fillId="0" borderId="0" xfId="0" applyNumberFormat="1" applyFont="1" applyAlignment="1">
      <alignment/>
    </xf>
    <xf numFmtId="49" fontId="34" fillId="0" borderId="11" xfId="0" applyNumberFormat="1" applyFont="1" applyBorder="1" applyAlignment="1">
      <alignment/>
    </xf>
    <xf numFmtId="49" fontId="34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4" fillId="0" borderId="0" xfId="0" applyNumberFormat="1" applyFont="1" applyAlignment="1">
      <alignment horizontal="right" wrapText="1"/>
    </xf>
    <xf numFmtId="49" fontId="34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/>
    </xf>
    <xf numFmtId="49" fontId="34" fillId="0" borderId="0" xfId="0" applyNumberFormat="1" applyFont="1" applyAlignment="1">
      <alignment vertical="top" wrapText="1"/>
    </xf>
    <xf numFmtId="49" fontId="34" fillId="0" borderId="0" xfId="0" applyNumberFormat="1" applyFont="1" applyAlignment="1">
      <alignment horizontal="center" vertical="top"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entaire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Neutral" xfId="50"/>
    <cellStyle name="Normal 2" xfId="51"/>
    <cellStyle name="Normal 3" xfId="52"/>
    <cellStyle name="Notiz" xfId="53"/>
    <cellStyle name="Percent" xfId="54"/>
    <cellStyle name="Prozent 2" xfId="55"/>
    <cellStyle name="Schlecht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Wohnungen nach Zimmerzahl und Bewohnertyp 2010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3"/>
          <c:y val="0.108"/>
          <c:w val="0.64625"/>
          <c:h val="0.74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'2 Zimmerzahl-Bewohnertyp'!$A$23</c:f>
              <c:strCache>
                <c:ptCount val="1"/>
                <c:pt idx="0">
                  <c:v>Andere Wohnsituation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Zimmerzahl-Bewohnertyp'!$C$20:$I$20</c:f>
              <c:strCache/>
            </c:strRef>
          </c:cat>
          <c:val>
            <c:numRef>
              <c:f>'2 Zimmerzahl-Bewohnertyp'!$C$23:$I$23</c:f>
              <c:numCache/>
            </c:numRef>
          </c:val>
        </c:ser>
        <c:ser>
          <c:idx val="1"/>
          <c:order val="1"/>
          <c:tx>
            <c:strRef>
              <c:f>'2 Zimmerzahl-Bewohnertyp'!$A$22</c:f>
              <c:strCache>
                <c:ptCount val="1"/>
                <c:pt idx="0">
                  <c:v>Eigentümer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Zimmerzahl-Bewohnertyp'!$C$20:$I$20</c:f>
              <c:strCache/>
            </c:strRef>
          </c:cat>
          <c:val>
            <c:numRef>
              <c:f>'2 Zimmerzahl-Bewohnertyp'!$C$22:$I$22</c:f>
              <c:numCache/>
            </c:numRef>
          </c:val>
        </c:ser>
        <c:ser>
          <c:idx val="0"/>
          <c:order val="2"/>
          <c:tx>
            <c:strRef>
              <c:f>'2 Zimmerzahl-Bewohnertyp'!$A$21</c:f>
              <c:strCache>
                <c:ptCount val="1"/>
                <c:pt idx="0">
                  <c:v>Mieter, Genossenschafter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Zimmerzahl-Bewohnertyp'!$C$20:$I$20</c:f>
              <c:strCache/>
            </c:strRef>
          </c:cat>
          <c:val>
            <c:numRef>
              <c:f>'2 Zimmerzahl-Bewohnertyp'!$C$21:$I$21</c:f>
              <c:numCache/>
            </c:numRef>
          </c:val>
        </c:ser>
        <c:overlap val="100"/>
        <c:gapWidth val="75"/>
        <c:axId val="47139665"/>
        <c:axId val="21603802"/>
      </c:bar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03802"/>
        <c:crosses val="autoZero"/>
        <c:auto val="1"/>
        <c:lblOffset val="100"/>
        <c:tickLblSkip val="1"/>
        <c:noMultiLvlLbl val="0"/>
      </c:catAx>
      <c:valAx>
        <c:axId val="21603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39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75"/>
          <c:y val="0.423"/>
          <c:w val="0.34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Anzahl Wohnungen nach Wohnungsfläche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64"/>
          <c:w val="0.981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'3.9 Whg-Wohnungsfläche'!$B$27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'3.9 Whg-Wohnungsfläche'!$A$28:$A$37</c:f>
              <c:strCache/>
            </c:strRef>
          </c:cat>
          <c:val>
            <c:numRef>
              <c:f>'3.9 Whg-Wohnungsfläche'!$B$28:$B$37</c:f>
              <c:numCache/>
            </c:numRef>
          </c:val>
        </c:ser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226"/>
        <c:crosses val="autoZero"/>
        <c:auto val="1"/>
        <c:lblOffset val="100"/>
        <c:tickLblSkip val="1"/>
        <c:noMultiLvlLbl val="0"/>
      </c:catAx>
      <c:valAx>
        <c:axId val="151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375"/>
          <c:y val="0.93825"/>
          <c:w val="0.148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0475"/>
          <c:w val="0.759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'3.10 Nettomiete-Nebenkosten'!$C$33</c:f>
              <c:strCache>
                <c:ptCount val="1"/>
                <c:pt idx="0">
                  <c:v>Nettomiete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'3.10 Nettomiete-Nebenkosten'!$B$34:$B$42</c:f>
              <c:strCache/>
            </c:strRef>
          </c:cat>
          <c:val>
            <c:numRef>
              <c:f>'3.10 Nettomiete-Nebenkosten'!$C$34:$C$42</c:f>
              <c:numCache/>
            </c:numRef>
          </c:val>
        </c:ser>
        <c:ser>
          <c:idx val="1"/>
          <c:order val="1"/>
          <c:tx>
            <c:strRef>
              <c:f>'3.10 Nettomiete-Nebenkosten'!$D$33</c:f>
              <c:strCache>
                <c:ptCount val="1"/>
                <c:pt idx="0">
                  <c:v>Nebenkosten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'3.10 Nettomiete-Nebenkosten'!$B$34:$B$42</c:f>
              <c:strCache/>
            </c:strRef>
          </c:cat>
          <c:val>
            <c:numRef>
              <c:f>'3.10 Nettomiete-Nebenkosten'!$D$34:$D$42</c:f>
              <c:numCache/>
            </c:numRef>
          </c:val>
        </c:ser>
        <c:overlap val="100"/>
        <c:gapWidth val="75"/>
        <c:axId val="13655035"/>
        <c:axId val="55786452"/>
      </c:barChart>
      <c:catAx>
        <c:axId val="1365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Wohnungen mit ... Zimmern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CHF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5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4075"/>
          <c:w val="0.1465"/>
          <c:h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Wohnungen nach Haushaltstyp und Zimmerzahl 2010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55"/>
          <c:w val="0.7875"/>
          <c:h val="0.8085"/>
        </c:manualLayout>
      </c:layout>
      <c:barChart>
        <c:barDir val="bar"/>
        <c:grouping val="clustered"/>
        <c:varyColors val="0"/>
        <c:ser>
          <c:idx val="8"/>
          <c:order val="0"/>
          <c:tx>
            <c:strRef>
              <c:f>'3.11 Whg-Haushaltstyp-Zimmerzah'!$K$32</c:f>
              <c:strCache>
                <c:ptCount val="1"/>
                <c:pt idx="0">
                  <c:v>Ohne Angabe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'3.11 Whg-Haushaltstyp-Zimmerzah'!$A$33:$A$36</c:f>
              <c:strCache/>
            </c:strRef>
          </c:cat>
          <c:val>
            <c:numRef>
              <c:f>'3.11 Whg-Haushaltstyp-Zimmerzah'!$K$33:$K$36</c:f>
              <c:numCache/>
            </c:numRef>
          </c:val>
        </c:ser>
        <c:ser>
          <c:idx val="7"/>
          <c:order val="1"/>
          <c:tx>
            <c:strRef>
              <c:f>'3.11 Whg-Haushaltstyp-Zimmerzah'!$J$32</c:f>
              <c:strCache>
                <c:ptCount val="1"/>
                <c:pt idx="0">
                  <c:v>8+ Zimmer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'3.11 Whg-Haushaltstyp-Zimmerzah'!$A$33:$A$36</c:f>
              <c:strCache/>
            </c:strRef>
          </c:cat>
          <c:val>
            <c:numRef>
              <c:f>'3.11 Whg-Haushaltstyp-Zimmerzah'!$J$33:$J$36</c:f>
              <c:numCache/>
            </c:numRef>
          </c:val>
        </c:ser>
        <c:ser>
          <c:idx val="6"/>
          <c:order val="2"/>
          <c:tx>
            <c:strRef>
              <c:f>'3.11 Whg-Haushaltstyp-Zimmerzah'!$I$32</c:f>
              <c:strCache>
                <c:ptCount val="1"/>
                <c:pt idx="0">
                  <c:v>7 Zimmer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'3.11 Whg-Haushaltstyp-Zimmerzah'!$A$33:$A$36</c:f>
              <c:strCache/>
            </c:strRef>
          </c:cat>
          <c:val>
            <c:numRef>
              <c:f>'3.11 Whg-Haushaltstyp-Zimmerzah'!$I$33:$I$36</c:f>
              <c:numCache/>
            </c:numRef>
          </c:val>
        </c:ser>
        <c:ser>
          <c:idx val="5"/>
          <c:order val="3"/>
          <c:tx>
            <c:strRef>
              <c:f>'3.11 Whg-Haushaltstyp-Zimmerzah'!$H$32</c:f>
              <c:strCache>
                <c:ptCount val="1"/>
                <c:pt idx="0">
                  <c:v>6 Zimmer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'3.11 Whg-Haushaltstyp-Zimmerzah'!$A$33:$A$36</c:f>
              <c:strCache/>
            </c:strRef>
          </c:cat>
          <c:val>
            <c:numRef>
              <c:f>'3.11 Whg-Haushaltstyp-Zimmerzah'!$H$33:$H$36</c:f>
              <c:numCache/>
            </c:numRef>
          </c:val>
        </c:ser>
        <c:ser>
          <c:idx val="4"/>
          <c:order val="4"/>
          <c:tx>
            <c:strRef>
              <c:f>'3.11 Whg-Haushaltstyp-Zimmerzah'!$G$32</c:f>
              <c:strCache>
                <c:ptCount val="1"/>
                <c:pt idx="0">
                  <c:v>5 Zimmer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'3.11 Whg-Haushaltstyp-Zimmerzah'!$A$33:$A$36</c:f>
              <c:strCache/>
            </c:strRef>
          </c:cat>
          <c:val>
            <c:numRef>
              <c:f>'3.11 Whg-Haushaltstyp-Zimmerzah'!$G$33:$G$36</c:f>
              <c:numCache/>
            </c:numRef>
          </c:val>
        </c:ser>
        <c:ser>
          <c:idx val="3"/>
          <c:order val="5"/>
          <c:tx>
            <c:strRef>
              <c:f>'3.11 Whg-Haushaltstyp-Zimmerzah'!$F$32</c:f>
              <c:strCache>
                <c:ptCount val="1"/>
                <c:pt idx="0">
                  <c:v>4 Zimmer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'3.11 Whg-Haushaltstyp-Zimmerzah'!$A$33:$A$36</c:f>
              <c:strCache/>
            </c:strRef>
          </c:cat>
          <c:val>
            <c:numRef>
              <c:f>'3.11 Whg-Haushaltstyp-Zimmerzah'!$F$33:$F$36</c:f>
              <c:numCache/>
            </c:numRef>
          </c:val>
        </c:ser>
        <c:ser>
          <c:idx val="2"/>
          <c:order val="6"/>
          <c:tx>
            <c:strRef>
              <c:f>'3.11 Whg-Haushaltstyp-Zimmerzah'!$E$32</c:f>
              <c:strCache>
                <c:ptCount val="1"/>
                <c:pt idx="0">
                  <c:v>3 Zimmer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'3.11 Whg-Haushaltstyp-Zimmerzah'!$A$33:$A$36</c:f>
              <c:strCache/>
            </c:strRef>
          </c:cat>
          <c:val>
            <c:numRef>
              <c:f>'3.11 Whg-Haushaltstyp-Zimmerzah'!$E$33:$E$36</c:f>
              <c:numCache/>
            </c:numRef>
          </c:val>
        </c:ser>
        <c:ser>
          <c:idx val="1"/>
          <c:order val="7"/>
          <c:tx>
            <c:strRef>
              <c:f>'3.11 Whg-Haushaltstyp-Zimmerzah'!$D$32</c:f>
              <c:strCache>
                <c:ptCount val="1"/>
                <c:pt idx="0">
                  <c:v>2 Zimmer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'3.11 Whg-Haushaltstyp-Zimmerzah'!$A$33:$A$36</c:f>
              <c:strCache/>
            </c:strRef>
          </c:cat>
          <c:val>
            <c:numRef>
              <c:f>'3.11 Whg-Haushaltstyp-Zimmerzah'!$D$33:$D$36</c:f>
              <c:numCache/>
            </c:numRef>
          </c:val>
        </c:ser>
        <c:ser>
          <c:idx val="0"/>
          <c:order val="8"/>
          <c:tx>
            <c:strRef>
              <c:f>'3.11 Whg-Haushaltstyp-Zimmerzah'!$C$32</c:f>
              <c:strCache>
                <c:ptCount val="1"/>
                <c:pt idx="0">
                  <c:v>1 Zimmer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'3.11 Whg-Haushaltstyp-Zimmerzah'!$A$33:$A$36</c:f>
              <c:strCache/>
            </c:strRef>
          </c:cat>
          <c:val>
            <c:numRef>
              <c:f>'3.11 Whg-Haushaltstyp-Zimmerzah'!$C$33:$C$36</c:f>
              <c:numCache/>
            </c:numRef>
          </c:val>
        </c:ser>
        <c:axId val="32316021"/>
        <c:axId val="22408734"/>
      </c:barChart>
      <c:catAx>
        <c:axId val="3231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Haushaltstyp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Wohnungen</a:t>
                </a:r>
              </a:p>
            </c:rich>
          </c:tx>
          <c:layout>
            <c:manualLayout>
              <c:xMode val="factor"/>
              <c:yMode val="factor"/>
              <c:x val="0.04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236"/>
          <c:w val="0.14275"/>
          <c:h val="0.6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Gebäude nach Gemeinden seit 1980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0945"/>
          <c:w val="0.699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'3.1 Gebäude-Gemeinde'!$C$25</c:f>
              <c:strCache>
                <c:ptCount val="1"/>
                <c:pt idx="0">
                  <c:v>Schaan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Gebäude-Gemeinde'!$D$25:$G$25</c:f>
              <c:numCache/>
            </c:numRef>
          </c:val>
          <c:smooth val="0"/>
        </c:ser>
        <c:ser>
          <c:idx val="1"/>
          <c:order val="1"/>
          <c:tx>
            <c:strRef>
              <c:f>'3.1 Gebäude-Gemeinde'!$C$26</c:f>
              <c:strCache>
                <c:ptCount val="1"/>
                <c:pt idx="0">
                  <c:v>Triesenberg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Gebäude-Gemeinde'!$D$26:$G$26</c:f>
              <c:numCache/>
            </c:numRef>
          </c:val>
          <c:smooth val="0"/>
        </c:ser>
        <c:ser>
          <c:idx val="2"/>
          <c:order val="2"/>
          <c:tx>
            <c:strRef>
              <c:f>'3.1 Gebäude-Gemeinde'!$C$27</c:f>
              <c:strCache>
                <c:ptCount val="1"/>
                <c:pt idx="0">
                  <c:v>Balzers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Gebäude-Gemeinde'!$D$27:$G$27</c:f>
              <c:numCache/>
            </c:numRef>
          </c:val>
          <c:smooth val="0"/>
        </c:ser>
        <c:ser>
          <c:idx val="3"/>
          <c:order val="3"/>
          <c:tx>
            <c:strRef>
              <c:f>'3.1 Gebäude-Gemeinde'!$C$28</c:f>
              <c:strCache>
                <c:ptCount val="1"/>
                <c:pt idx="0">
                  <c:v>Triesen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Gebäude-Gemeinde'!$D$28:$G$28</c:f>
              <c:numCache/>
            </c:numRef>
          </c:val>
          <c:smooth val="0"/>
        </c:ser>
        <c:ser>
          <c:idx val="4"/>
          <c:order val="4"/>
          <c:tx>
            <c:strRef>
              <c:f>'3.1 Gebäude-Gemeinde'!$C$29</c:f>
              <c:strCache>
                <c:ptCount val="1"/>
                <c:pt idx="0">
                  <c:v>Vaduz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Gebäude-Gemeinde'!$D$29:$G$29</c:f>
              <c:numCache/>
            </c:numRef>
          </c:val>
          <c:smooth val="0"/>
        </c:ser>
        <c:ser>
          <c:idx val="5"/>
          <c:order val="5"/>
          <c:tx>
            <c:strRef>
              <c:f>'3.1 Gebäude-Gemeinde'!$C$30</c:f>
              <c:strCache>
                <c:ptCount val="1"/>
                <c:pt idx="0">
                  <c:v>Mauren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Gebäude-Gemeinde'!$D$30:$G$30</c:f>
              <c:numCache/>
            </c:numRef>
          </c:val>
          <c:smooth val="0"/>
        </c:ser>
        <c:ser>
          <c:idx val="6"/>
          <c:order val="6"/>
          <c:tx>
            <c:strRef>
              <c:f>'3.1 Gebäude-Gemeinde'!$C$31</c:f>
              <c:strCache>
                <c:ptCount val="1"/>
                <c:pt idx="0">
                  <c:v>Eschen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Gebäude-Gemeinde'!$D$31:$G$31</c:f>
              <c:numCache/>
            </c:numRef>
          </c:val>
          <c:smooth val="0"/>
        </c:ser>
        <c:ser>
          <c:idx val="7"/>
          <c:order val="7"/>
          <c:tx>
            <c:strRef>
              <c:f>'3.1 Gebäude-Gemeinde'!$C$32</c:f>
              <c:strCache>
                <c:ptCount val="1"/>
                <c:pt idx="0">
                  <c:v>Ruggell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Gebäude-Gemeinde'!$D$32:$G$32</c:f>
              <c:numCache/>
            </c:numRef>
          </c:val>
          <c:smooth val="0"/>
        </c:ser>
        <c:ser>
          <c:idx val="8"/>
          <c:order val="8"/>
          <c:tx>
            <c:strRef>
              <c:f>'3.1 Gebäude-Gemeinde'!$C$33</c:f>
              <c:strCache>
                <c:ptCount val="1"/>
                <c:pt idx="0">
                  <c:v>Gamprin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Gebäude-Gemeinde'!$D$33:$G$33</c:f>
              <c:numCache/>
            </c:numRef>
          </c:val>
          <c:smooth val="0"/>
        </c:ser>
        <c:ser>
          <c:idx val="9"/>
          <c:order val="9"/>
          <c:tx>
            <c:strRef>
              <c:f>'3.1 Gebäude-Gemeinde'!$C$34</c:f>
              <c:strCache>
                <c:ptCount val="1"/>
                <c:pt idx="0">
                  <c:v>Schellenberg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Gebäude-Gemeinde'!$D$34:$G$34</c:f>
              <c:numCache/>
            </c:numRef>
          </c:val>
          <c:smooth val="0"/>
        </c:ser>
        <c:ser>
          <c:idx val="10"/>
          <c:order val="10"/>
          <c:tx>
            <c:strRef>
              <c:f>'3.1 Gebäude-Gemeinde'!$C$35</c:f>
              <c:strCache>
                <c:ptCount val="1"/>
                <c:pt idx="0">
                  <c:v>Planken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 Gebäude-Gemeinde'!$D$24:$G$24</c:f>
              <c:numCache/>
            </c:numRef>
          </c:cat>
          <c:val>
            <c:numRef>
              <c:f>'3.1 Gebäude-Gemeinde'!$D$35:$G$35</c:f>
              <c:numCache/>
            </c:numRef>
          </c:val>
          <c:smooth val="0"/>
        </c:ser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Jahr (Stichtag der Volkszählung)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7508"/>
        <c:crosses val="autoZero"/>
        <c:auto val="1"/>
        <c:lblOffset val="100"/>
        <c:tickLblSkip val="1"/>
        <c:noMultiLvlLbl val="0"/>
      </c:cat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Gebäude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16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17225"/>
          <c:w val="0.203"/>
          <c:h val="0.7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Gebäudebestand 2010 nach Bauperiode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08"/>
          <c:w val="0.909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 Gebäude-Bauperiode'!$A$19</c:f>
              <c:strCache>
                <c:ptCount val="1"/>
                <c:pt idx="0">
                  <c:v>Bauperiode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 Gebäude-Bauperiode'!$A$20:$A$28</c:f>
              <c:strCache/>
            </c:strRef>
          </c:cat>
          <c:val>
            <c:numRef>
              <c:f>'3.2 Gebäude-Bauperiode'!$B$20:$B$28</c:f>
              <c:numCache/>
            </c:numRef>
          </c:val>
        </c:ser>
        <c:axId val="45697573"/>
        <c:axId val="8624974"/>
      </c:barChart>
      <c:catAx>
        <c:axId val="4569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Bauperiode</a:t>
                </a:r>
              </a:p>
            </c:rich>
          </c:tx>
          <c:layout>
            <c:manualLayout>
              <c:xMode val="factor"/>
              <c:yMode val="factor"/>
              <c:x val="-0.06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24974"/>
        <c:crosses val="autoZero"/>
        <c:auto val="1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Gebäude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7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Gebäude nach Gebäudeart seit 1980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08525"/>
          <c:w val="0.6765"/>
          <c:h val="0.835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'3.3 Gebäude-Gebäudeart'!$D$27</c:f>
              <c:strCache>
                <c:ptCount val="1"/>
                <c:pt idx="0">
                  <c:v>Sonstige Gebäude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'3.3 Gebäude-Gebäudeart'!$E$22:$H$22</c:f>
              <c:numCache/>
            </c:numRef>
          </c:cat>
          <c:val>
            <c:numRef>
              <c:f>'3.3 Gebäude-Gebäudeart'!$E$27:$H$27</c:f>
              <c:numCache/>
            </c:numRef>
          </c:val>
        </c:ser>
        <c:ser>
          <c:idx val="4"/>
          <c:order val="1"/>
          <c:tx>
            <c:strRef>
              <c:f>'3.3 Gebäude-Gebäudeart'!$D$26</c:f>
              <c:strCache>
                <c:ptCount val="1"/>
                <c:pt idx="0">
                  <c:v>Andere Wohngebäude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'3.3 Gebäude-Gebäudeart'!$E$22:$H$22</c:f>
              <c:numCache/>
            </c:numRef>
          </c:cat>
          <c:val>
            <c:numRef>
              <c:f>'3.3 Gebäude-Gebäudeart'!$E$26:$H$26</c:f>
              <c:numCache/>
            </c:numRef>
          </c:val>
        </c:ser>
        <c:ser>
          <c:idx val="3"/>
          <c:order val="2"/>
          <c:tx>
            <c:strRef>
              <c:f>'3.3 Gebäude-Gebäudeart'!$D$25</c:f>
              <c:strCache>
                <c:ptCount val="1"/>
                <c:pt idx="0">
                  <c:v>Mehrfamilienhäuser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'3.3 Gebäude-Gebäudeart'!$E$22:$H$22</c:f>
              <c:numCache/>
            </c:numRef>
          </c:cat>
          <c:val>
            <c:numRef>
              <c:f>'3.3 Gebäude-Gebäudeart'!$E$25:$H$25</c:f>
              <c:numCache/>
            </c:numRef>
          </c:val>
        </c:ser>
        <c:ser>
          <c:idx val="2"/>
          <c:order val="3"/>
          <c:tx>
            <c:strRef>
              <c:f>'3.3 Gebäude-Gebäudeart'!$D$24</c:f>
              <c:strCache>
                <c:ptCount val="1"/>
                <c:pt idx="0">
                  <c:v>Zweifamilienhäuser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'3.3 Gebäude-Gebäudeart'!$E$22:$H$22</c:f>
              <c:numCache/>
            </c:numRef>
          </c:cat>
          <c:val>
            <c:numRef>
              <c:f>'3.3 Gebäude-Gebäudeart'!$E$24:$H$24</c:f>
              <c:numCache/>
            </c:numRef>
          </c:val>
        </c:ser>
        <c:ser>
          <c:idx val="1"/>
          <c:order val="4"/>
          <c:tx>
            <c:strRef>
              <c:f>'3.3 Gebäude-Gebäudeart'!$D$23</c:f>
              <c:strCache>
                <c:ptCount val="1"/>
                <c:pt idx="0">
                  <c:v>Einfamilienhäuser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'3.3 Gebäude-Gebäudeart'!$E$22:$H$22</c:f>
              <c:numCache/>
            </c:numRef>
          </c:cat>
          <c:val>
            <c:numRef>
              <c:f>'3.3 Gebäude-Gebäudeart'!$E$23:$H$23</c:f>
              <c:numCache/>
            </c:numRef>
          </c:val>
        </c:ser>
        <c:axId val="10515903"/>
        <c:axId val="27534264"/>
      </c:barChart>
      <c:catAx>
        <c:axId val="10515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Jahr (Stichtag der Volkszählung)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34264"/>
        <c:crosses val="autoZero"/>
        <c:auto val="1"/>
        <c:lblOffset val="100"/>
        <c:tickLblSkip val="1"/>
        <c:noMultiLvlLbl val="0"/>
      </c:catAx>
      <c:valAx>
        <c:axId val="27534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Gebäude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5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5"/>
          <c:y val="0.37"/>
          <c:w val="0.23925"/>
          <c:h val="0.3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Gebäude nach Eigentümertyp und Gemeinden 2010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145"/>
          <c:w val="0.983"/>
          <c:h val="0.739"/>
        </c:manualLayout>
      </c:layout>
      <c:barChart>
        <c:barDir val="bar"/>
        <c:grouping val="stacked"/>
        <c:varyColors val="0"/>
        <c:ser>
          <c:idx val="10"/>
          <c:order val="0"/>
          <c:tx>
            <c:strRef>
              <c:f>'3.4 Gebäude-Eigentümer'!$C$23</c:f>
              <c:strCache>
                <c:ptCount val="1"/>
                <c:pt idx="0">
                  <c:v>Privatperson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 Gebäude-Eigentümer'!$D$22:$N$22</c:f>
              <c:strCache/>
            </c:strRef>
          </c:cat>
          <c:val>
            <c:numRef>
              <c:f>'3.4 Gebäude-Eigentümer'!$D$23:$N$23</c:f>
              <c:numCache/>
            </c:numRef>
          </c:val>
        </c:ser>
        <c:ser>
          <c:idx val="9"/>
          <c:order val="1"/>
          <c:tx>
            <c:strRef>
              <c:f>'3.4 Gebäude-Eigentümer'!$C$24</c:f>
              <c:strCache>
                <c:ptCount val="1"/>
                <c:pt idx="0">
                  <c:v>Personalvorsorgestiftung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 Gebäude-Eigentümer'!$D$22:$N$22</c:f>
              <c:strCache/>
            </c:strRef>
          </c:cat>
          <c:val>
            <c:numRef>
              <c:f>'3.4 Gebäude-Eigentümer'!$D$24:$N$24</c:f>
              <c:numCache/>
            </c:numRef>
          </c:val>
        </c:ser>
        <c:ser>
          <c:idx val="8"/>
          <c:order val="2"/>
          <c:tx>
            <c:strRef>
              <c:f>'3.4 Gebäude-Eigentümer'!$C$25</c:f>
              <c:strCache>
                <c:ptCount val="1"/>
                <c:pt idx="0">
                  <c:v>Andere Stiftung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 Gebäude-Eigentümer'!$D$22:$N$22</c:f>
              <c:strCache/>
            </c:strRef>
          </c:cat>
          <c:val>
            <c:numRef>
              <c:f>'3.4 Gebäude-Eigentümer'!$D$25:$N$25</c:f>
              <c:numCache/>
            </c:numRef>
          </c:val>
        </c:ser>
        <c:ser>
          <c:idx val="7"/>
          <c:order val="3"/>
          <c:tx>
            <c:strRef>
              <c:f>'3.4 Gebäude-Eigentümer'!$C$26</c:f>
              <c:strCache>
                <c:ptCount val="1"/>
                <c:pt idx="0">
                  <c:v>Immobiliengesellschaft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 Gebäude-Eigentümer'!$D$22:$N$22</c:f>
              <c:strCache/>
            </c:strRef>
          </c:cat>
          <c:val>
            <c:numRef>
              <c:f>'3.4 Gebäude-Eigentümer'!$D$26:$N$26</c:f>
              <c:numCache/>
            </c:numRef>
          </c:val>
        </c:ser>
        <c:ser>
          <c:idx val="6"/>
          <c:order val="4"/>
          <c:tx>
            <c:strRef>
              <c:f>'3.4 Gebäude-Eigentümer'!$C$27</c:f>
              <c:strCache>
                <c:ptCount val="1"/>
                <c:pt idx="0">
                  <c:v>Andere juristische Person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 Gebäude-Eigentümer'!$D$22:$N$22</c:f>
              <c:strCache/>
            </c:strRef>
          </c:cat>
          <c:val>
            <c:numRef>
              <c:f>'3.4 Gebäude-Eigentümer'!$D$27:$N$27</c:f>
              <c:numCache/>
            </c:numRef>
          </c:val>
        </c:ser>
        <c:ser>
          <c:idx val="5"/>
          <c:order val="5"/>
          <c:tx>
            <c:strRef>
              <c:f>'3.4 Gebäude-Eigentümer'!$C$28</c:f>
              <c:strCache>
                <c:ptCount val="1"/>
                <c:pt idx="0">
                  <c:v>Öffentlicher Eigentümer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 Gebäude-Eigentümer'!$D$22:$N$22</c:f>
              <c:strCache/>
            </c:strRef>
          </c:cat>
          <c:val>
            <c:numRef>
              <c:f>'3.4 Gebäude-Eigentümer'!$D$28:$N$28</c:f>
              <c:numCache/>
            </c:numRef>
          </c:val>
        </c:ser>
        <c:ser>
          <c:idx val="4"/>
          <c:order val="6"/>
          <c:tx>
            <c:strRef>
              <c:f>'3.4 Gebäude-Eigentümer'!$C$29</c:f>
              <c:strCache>
                <c:ptCount val="1"/>
                <c:pt idx="0">
                  <c:v>Mehrere Eigentümertypen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 Gebäude-Eigentümer'!$D$22:$N$22</c:f>
              <c:strCache/>
            </c:strRef>
          </c:cat>
          <c:val>
            <c:numRef>
              <c:f>'3.4 Gebäude-Eigentümer'!$D$29:$N$29</c:f>
              <c:numCache/>
            </c:numRef>
          </c:val>
        </c:ser>
        <c:overlap val="100"/>
        <c:gapWidth val="75"/>
        <c:axId val="46481785"/>
        <c:axId val="15682882"/>
      </c:barChart>
      <c:catAx>
        <c:axId val="46481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  <c:max val="1"/>
          <c:min val="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648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75"/>
          <c:y val="0.85825"/>
          <c:w val="0.87375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Gebäude nach Energieträger der Heizung 2010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5"/>
          <c:y val="0.167"/>
          <c:w val="0.4165"/>
          <c:h val="0.77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Wärmepumpe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'3.5 Gebäude-EnergieträgerHeiz'!$A$22:$A$26</c:f>
              <c:strCache/>
            </c:strRef>
          </c:cat>
          <c:val>
            <c:numRef>
              <c:f>'3.5 Gebäude-EnergieträgerHeiz'!$B$22:$B$26</c:f>
              <c:numCache/>
            </c:numRef>
          </c:val>
        </c:ser>
        <c:firstSliceAng val="9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8675"/>
          <c:w val="0.98325"/>
          <c:h val="0.8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'3.6 Whg-Belegungsart-Gemeinden'!$B$23</c:f>
              <c:strCache>
                <c:ptCount val="1"/>
                <c:pt idx="0">
                  <c:v>Bewohnt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'3.6 Whg-Belegungsart-Gemeinden'!$C$22:$M$22</c:f>
              <c:strCache/>
            </c:strRef>
          </c:cat>
          <c:val>
            <c:numRef>
              <c:f>'3.6 Whg-Belegungsart-Gemeinden'!$C$23:$M$23</c:f>
              <c:numCache/>
            </c:numRef>
          </c:val>
        </c:ser>
        <c:ser>
          <c:idx val="1"/>
          <c:order val="1"/>
          <c:tx>
            <c:strRef>
              <c:f>'3.6 Whg-Belegungsart-Gemeinden'!$B$24</c:f>
              <c:strCache>
                <c:ptCount val="1"/>
                <c:pt idx="0">
                  <c:v>Leerstehend, andere Nutzung oder nicht bewohnbar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'3.6 Whg-Belegungsart-Gemeinden'!$C$22:$M$22</c:f>
              <c:strCache/>
            </c:strRef>
          </c:cat>
          <c:val>
            <c:numRef>
              <c:f>'3.6 Whg-Belegungsart-Gemeinden'!$C$24:$M$24</c:f>
              <c:numCache/>
            </c:numRef>
          </c:val>
        </c:ser>
        <c:overlap val="100"/>
        <c:gapWidth val="75"/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53900"/>
        <c:crosses val="autoZero"/>
        <c:auto val="0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28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22275"/>
          <c:y val="0.91525"/>
          <c:w val="0.5507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0.1215"/>
          <c:w val="0.9955"/>
          <c:h val="0.76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'3.7 Whg-Nutzungsart-Gemeinden'!$A$22</c:f>
              <c:strCache>
                <c:ptCount val="1"/>
                <c:pt idx="0">
                  <c:v>Reine Wohngebäude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Whg-Nutzungsart-Gemeinden'!$B$21:$L$21</c:f>
              <c:strCache/>
            </c:strRef>
          </c:cat>
          <c:val>
            <c:numRef>
              <c:f>'3.7 Whg-Nutzungsart-Gemeinden'!$B$22:$L$22</c:f>
              <c:numCache/>
            </c:numRef>
          </c:val>
        </c:ser>
        <c:ser>
          <c:idx val="1"/>
          <c:order val="1"/>
          <c:tx>
            <c:strRef>
              <c:f>'3.7 Whg-Nutzungsart-Gemeinden'!$A$23</c:f>
              <c:strCache>
                <c:ptCount val="1"/>
                <c:pt idx="0">
                  <c:v>Mischnutzung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Whg-Nutzungsart-Gemeinden'!$B$21:$L$21</c:f>
              <c:strCache/>
            </c:strRef>
          </c:cat>
          <c:val>
            <c:numRef>
              <c:f>'3.7 Whg-Nutzungsart-Gemeinden'!$B$23:$L$23</c:f>
              <c:numCache/>
            </c:numRef>
          </c:val>
        </c:ser>
        <c:overlap val="100"/>
        <c:axId val="24314189"/>
        <c:axId val="17501110"/>
      </c:bar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025"/>
          <c:y val="0.896"/>
          <c:w val="0.338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215"/>
          <c:w val="0.9"/>
          <c:h val="0.87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'3.8 Wohneigentumsquote-Gemeinde'!$A$27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'3.8 Wohneigentumsquote-Gemeinde'!$B$25:$M$25</c:f>
              <c:strCache/>
            </c:strRef>
          </c:cat>
          <c:val>
            <c:numRef>
              <c:f>'3.8 Wohneigentumsquote-Gemeinde'!$B$27:$M$27</c:f>
              <c:numCache/>
            </c:numRef>
          </c:val>
        </c:ser>
        <c:ser>
          <c:idx val="0"/>
          <c:order val="1"/>
          <c:tx>
            <c:strRef>
              <c:f>'3.8 Wohneigentumsquote-Gemeinde'!$A$26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'3.8 Wohneigentumsquote-Gemeinde'!$B$25:$M$25</c:f>
              <c:strCache/>
            </c:strRef>
          </c:cat>
          <c:val>
            <c:numRef>
              <c:f>'3.8 Wohneigentumsquote-Gemeinde'!$B$26:$M$26</c:f>
              <c:numCache/>
            </c:numRef>
          </c:val>
        </c:ser>
        <c:gapWidth val="90"/>
        <c:axId val="23292263"/>
        <c:axId val="8303776"/>
      </c:barChart>
      <c:catAx>
        <c:axId val="232922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3776"/>
        <c:crosses val="autoZero"/>
        <c:auto val="1"/>
        <c:lblOffset val="100"/>
        <c:tickLblSkip val="1"/>
        <c:noMultiLvlLbl val="0"/>
      </c:catAx>
      <c:valAx>
        <c:axId val="830377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226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43775"/>
          <c:w val="0.083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0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0.86825</cdr:y>
    </cdr:from>
    <cdr:to>
      <cdr:x>0.64625</cdr:x>
      <cdr:y>0.9655</cdr:y>
    </cdr:to>
    <cdr:sp>
      <cdr:nvSpPr>
        <cdr:cNvPr id="1" name="Textfeld 1"/>
        <cdr:cNvSpPr txBox="1">
          <a:spLocks noChangeArrowheads="1"/>
        </cdr:cNvSpPr>
      </cdr:nvSpPr>
      <cdr:spPr>
        <a:xfrm>
          <a:off x="542925" y="2381250"/>
          <a:ext cx="2390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Wohnungen mit ... Zimmern</a:t>
          </a:r>
        </a:p>
      </cdr:txBody>
    </cdr:sp>
  </cdr:relSizeAnchor>
  <cdr:relSizeAnchor xmlns:cdr="http://schemas.openxmlformats.org/drawingml/2006/chartDrawing">
    <cdr:from>
      <cdr:x>0.10975</cdr:x>
      <cdr:y>0.67325</cdr:y>
    </cdr:from>
    <cdr:to>
      <cdr:x>0.6755</cdr:x>
      <cdr:y>0.97175</cdr:y>
    </cdr:to>
    <cdr:sp fLocksText="0">
      <cdr:nvSpPr>
        <cdr:cNvPr id="2" name="Textfeld 2"/>
        <cdr:cNvSpPr txBox="1">
          <a:spLocks noChangeArrowheads="1"/>
        </cdr:cNvSpPr>
      </cdr:nvSpPr>
      <cdr:spPr>
        <a:xfrm>
          <a:off x="495300" y="1838325"/>
          <a:ext cx="25717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0.887</cdr:y>
    </cdr:from>
    <cdr:to>
      <cdr:x>0.674</cdr:x>
      <cdr:y>0.9655</cdr:y>
    </cdr:to>
    <cdr:sp fLocksText="0">
      <cdr:nvSpPr>
        <cdr:cNvPr id="3" name="Textfeld 3"/>
        <cdr:cNvSpPr txBox="1">
          <a:spLocks noChangeArrowheads="1"/>
        </cdr:cNvSpPr>
      </cdr:nvSpPr>
      <cdr:spPr>
        <a:xfrm>
          <a:off x="457200" y="2428875"/>
          <a:ext cx="2600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17</xdr:row>
      <xdr:rowOff>104775</xdr:rowOff>
    </xdr:to>
    <xdr:graphicFrame>
      <xdr:nvGraphicFramePr>
        <xdr:cNvPr id="1" name="Diagramm 1"/>
        <xdr:cNvGraphicFramePr/>
      </xdr:nvGraphicFramePr>
      <xdr:xfrm>
        <a:off x="0" y="0"/>
        <a:ext cx="76104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419100</xdr:colOff>
      <xdr:row>0</xdr:row>
      <xdr:rowOff>0</xdr:rowOff>
    </xdr:from>
    <xdr:to>
      <xdr:col>22</xdr:col>
      <xdr:colOff>609600</xdr:colOff>
      <xdr:row>18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93345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0.02925</cdr:y>
    </cdr:from>
    <cdr:to>
      <cdr:x>0.79675</cdr:x>
      <cdr:y>0.134</cdr:y>
    </cdr:to>
    <cdr:sp>
      <cdr:nvSpPr>
        <cdr:cNvPr id="1" name="Textfeld 1"/>
        <cdr:cNvSpPr txBox="1">
          <a:spLocks noChangeArrowheads="1"/>
        </cdr:cNvSpPr>
      </cdr:nvSpPr>
      <cdr:spPr>
        <a:xfrm>
          <a:off x="1647825" y="76200"/>
          <a:ext cx="4314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Anteil Wohneinheiten nach Nutzungsart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Gemeinden 2010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9</xdr:col>
      <xdr:colOff>476250</xdr:colOff>
      <xdr:row>14</xdr:row>
      <xdr:rowOff>133350</xdr:rowOff>
    </xdr:to>
    <xdr:graphicFrame>
      <xdr:nvGraphicFramePr>
        <xdr:cNvPr id="1" name="Diagramm 1"/>
        <xdr:cNvGraphicFramePr/>
      </xdr:nvGraphicFramePr>
      <xdr:xfrm>
        <a:off x="0" y="57150"/>
        <a:ext cx="7496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20</xdr:col>
      <xdr:colOff>657225</xdr:colOff>
      <xdr:row>16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0"/>
          <a:ext cx="83153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0.16775</cdr:x>
      <cdr:y>0.028</cdr:y>
    </cdr:from>
    <cdr:to>
      <cdr:x>0.86925</cdr:x>
      <cdr:y>0.12275</cdr:y>
    </cdr:to>
    <cdr:sp>
      <cdr:nvSpPr>
        <cdr:cNvPr id="1" name="Textfeld 1"/>
        <cdr:cNvSpPr txBox="1">
          <a:spLocks noChangeArrowheads="1"/>
        </cdr:cNvSpPr>
      </cdr:nvSpPr>
      <cdr:spPr>
        <a:xfrm>
          <a:off x="952500" y="104775"/>
          <a:ext cx="3990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Wohneigentumsquote nach Gemeinden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2010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200025</xdr:colOff>
      <xdr:row>20</xdr:row>
      <xdr:rowOff>171450</xdr:rowOff>
    </xdr:to>
    <xdr:graphicFrame>
      <xdr:nvGraphicFramePr>
        <xdr:cNvPr id="1" name="Diagramm 1"/>
        <xdr:cNvGraphicFramePr/>
      </xdr:nvGraphicFramePr>
      <xdr:xfrm>
        <a:off x="0" y="0"/>
        <a:ext cx="56959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619125</xdr:colOff>
      <xdr:row>22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0"/>
          <a:ext cx="53435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428625</xdr:colOff>
      <xdr:row>23</xdr:row>
      <xdr:rowOff>133350</xdr:rowOff>
    </xdr:to>
    <xdr:graphicFrame>
      <xdr:nvGraphicFramePr>
        <xdr:cNvPr id="1" name="Diagramm 1"/>
        <xdr:cNvGraphicFramePr/>
      </xdr:nvGraphicFramePr>
      <xdr:xfrm>
        <a:off x="0" y="0"/>
        <a:ext cx="67627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19</xdr:col>
      <xdr:colOff>685800</xdr:colOff>
      <xdr:row>25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0"/>
          <a:ext cx="8382000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0.02675</cdr:y>
    </cdr:from>
    <cdr:to>
      <cdr:x>0.90125</cdr:x>
      <cdr:y>0.10125</cdr:y>
    </cdr:to>
    <cdr:sp>
      <cdr:nvSpPr>
        <cdr:cNvPr id="1" name="Textfeld 1"/>
        <cdr:cNvSpPr txBox="1">
          <a:spLocks noChangeArrowheads="1"/>
        </cdr:cNvSpPr>
      </cdr:nvSpPr>
      <cdr:spPr>
        <a:xfrm>
          <a:off x="676275" y="104775"/>
          <a:ext cx="4962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Monatliche Nettomiete und Nebenkosten nach Zimmerzahl 2010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8</xdr:col>
      <xdr:colOff>190500</xdr:colOff>
      <xdr:row>21</xdr:row>
      <xdr:rowOff>190500</xdr:rowOff>
    </xdr:to>
    <xdr:graphicFrame>
      <xdr:nvGraphicFramePr>
        <xdr:cNvPr id="1" name="Diagramm 1"/>
        <xdr:cNvGraphicFramePr/>
      </xdr:nvGraphicFramePr>
      <xdr:xfrm>
        <a:off x="266700" y="0"/>
        <a:ext cx="62674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19</xdr:col>
      <xdr:colOff>581025</xdr:colOff>
      <xdr:row>23</xdr:row>
      <xdr:rowOff>171450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0"/>
          <a:ext cx="820102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409575</xdr:colOff>
      <xdr:row>18</xdr:row>
      <xdr:rowOff>57150</xdr:rowOff>
    </xdr:to>
    <xdr:graphicFrame>
      <xdr:nvGraphicFramePr>
        <xdr:cNvPr id="1" name="Diagramm 1"/>
        <xdr:cNvGraphicFramePr/>
      </xdr:nvGraphicFramePr>
      <xdr:xfrm>
        <a:off x="0" y="0"/>
        <a:ext cx="65055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19</xdr:col>
      <xdr:colOff>419100</xdr:colOff>
      <xdr:row>20</xdr:row>
      <xdr:rowOff>180975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36295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6</xdr:col>
      <xdr:colOff>561975</xdr:colOff>
      <xdr:row>14</xdr:row>
      <xdr:rowOff>85725</xdr:rowOff>
    </xdr:to>
    <xdr:graphicFrame>
      <xdr:nvGraphicFramePr>
        <xdr:cNvPr id="1" name="Diagramm 2"/>
        <xdr:cNvGraphicFramePr/>
      </xdr:nvGraphicFramePr>
      <xdr:xfrm>
        <a:off x="142875" y="9525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85725</xdr:colOff>
      <xdr:row>0</xdr:row>
      <xdr:rowOff>0</xdr:rowOff>
    </xdr:from>
    <xdr:to>
      <xdr:col>17</xdr:col>
      <xdr:colOff>323850</xdr:colOff>
      <xdr:row>15</xdr:row>
      <xdr:rowOff>180975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0"/>
          <a:ext cx="69056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295275</xdr:colOff>
      <xdr:row>18</xdr:row>
      <xdr:rowOff>38100</xdr:rowOff>
    </xdr:to>
    <xdr:graphicFrame>
      <xdr:nvGraphicFramePr>
        <xdr:cNvPr id="1" name="Diagramm 1"/>
        <xdr:cNvGraphicFramePr/>
      </xdr:nvGraphicFramePr>
      <xdr:xfrm>
        <a:off x="0" y="0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19</xdr:col>
      <xdr:colOff>742950</xdr:colOff>
      <xdr:row>19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3629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238125</xdr:colOff>
      <xdr:row>14</xdr:row>
      <xdr:rowOff>76200</xdr:rowOff>
    </xdr:to>
    <xdr:graphicFrame>
      <xdr:nvGraphicFramePr>
        <xdr:cNvPr id="1" name="Diagramm 1" descr="&#10;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885825</xdr:colOff>
      <xdr:row>0</xdr:row>
      <xdr:rowOff>0</xdr:rowOff>
    </xdr:from>
    <xdr:to>
      <xdr:col>14</xdr:col>
      <xdr:colOff>76200</xdr:colOff>
      <xdr:row>17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0"/>
          <a:ext cx="60960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295275</xdr:colOff>
      <xdr:row>18</xdr:row>
      <xdr:rowOff>38100</xdr:rowOff>
    </xdr:to>
    <xdr:graphicFrame>
      <xdr:nvGraphicFramePr>
        <xdr:cNvPr id="1" name="Diagramm 1"/>
        <xdr:cNvGraphicFramePr/>
      </xdr:nvGraphicFramePr>
      <xdr:xfrm>
        <a:off x="0" y="0"/>
        <a:ext cx="5867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20</xdr:col>
      <xdr:colOff>438150</xdr:colOff>
      <xdr:row>21</xdr:row>
      <xdr:rowOff>152400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0"/>
          <a:ext cx="88201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0.56575</cdr:y>
    </cdr:from>
    <cdr:to>
      <cdr:x>0.1385</cdr:x>
      <cdr:y>0.58125</cdr:y>
    </cdr:to>
    <cdr:grpSp>
      <cdr:nvGrpSpPr>
        <cdr:cNvPr id="1" name="Gruppieren 85"/>
        <cdr:cNvGrpSpPr>
          <a:grpSpLocks/>
        </cdr:cNvGrpSpPr>
      </cdr:nvGrpSpPr>
      <cdr:grpSpPr>
        <a:xfrm>
          <a:off x="781050" y="1981200"/>
          <a:ext cx="190500" cy="57150"/>
          <a:chOff x="-95762" y="0"/>
          <a:chExt cx="334394" cy="132982"/>
        </a:xfrm>
        <a:solidFill>
          <a:srgbClr val="FFFFFF"/>
        </a:solidFill>
      </cdr:grpSpPr>
      <cdr:sp>
        <cdr:nvSpPr>
          <cdr:cNvPr id="2" name="Eingekerbter Richtungspfeil 86"/>
          <cdr:cNvSpPr>
            <a:spLocks/>
          </cdr:cNvSpPr>
        </cdr:nvSpPr>
        <cdr:spPr>
          <a:xfrm>
            <a:off x="-95762" y="-50765"/>
            <a:ext cx="334394" cy="132982"/>
          </a:xfrm>
          <a:prstGeom prst="chevron">
            <a:avLst>
              <a:gd name="adj" fmla="val 30115"/>
            </a:avLst>
          </a:prstGeom>
          <a:solidFill>
            <a:srgbClr val="4F81BD"/>
          </a:solidFill>
          <a:ln w="25400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3" name="Eingekerbter Richtungspfeil 4"/>
          <cdr:cNvSpPr>
            <a:spLocks/>
          </cdr:cNvSpPr>
        </cdr:nvSpPr>
        <cdr:spPr>
          <a:xfrm>
            <a:off x="-7816" y="-50765"/>
            <a:ext cx="152651" cy="1116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0003" tIns="13335" rIns="6668" bIns="13335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0.1065</cdr:x>
      <cdr:y>0.13425</cdr:y>
    </cdr:from>
    <cdr:to>
      <cdr:x>0.1335</cdr:x>
      <cdr:y>0.15</cdr:y>
    </cdr:to>
    <cdr:sp>
      <cdr:nvSpPr>
        <cdr:cNvPr id="4" name="Eingekerbter Richtungspfeil 88"/>
        <cdr:cNvSpPr>
          <a:spLocks/>
        </cdr:cNvSpPr>
      </cdr:nvSpPr>
      <cdr:spPr>
        <a:xfrm>
          <a:off x="742950" y="466725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0.1055</cdr:x>
      <cdr:y>0.1975</cdr:y>
    </cdr:from>
    <cdr:to>
      <cdr:x>0.1325</cdr:x>
      <cdr:y>0.21375</cdr:y>
    </cdr:to>
    <cdr:sp>
      <cdr:nvSpPr>
        <cdr:cNvPr id="5" name="Eingekerbter Richtungspfeil 89"/>
        <cdr:cNvSpPr>
          <a:spLocks/>
        </cdr:cNvSpPr>
      </cdr:nvSpPr>
      <cdr:spPr>
        <a:xfrm>
          <a:off x="733425" y="685800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0.257</cdr:y>
    </cdr:from>
    <cdr:to>
      <cdr:x>0.13425</cdr:x>
      <cdr:y>0.2725</cdr:y>
    </cdr:to>
    <cdr:sp>
      <cdr:nvSpPr>
        <cdr:cNvPr id="6" name="Eingekerbter Richtungspfeil 90"/>
        <cdr:cNvSpPr>
          <a:spLocks/>
        </cdr:cNvSpPr>
      </cdr:nvSpPr>
      <cdr:spPr>
        <a:xfrm>
          <a:off x="742950" y="895350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0.31375</cdr:y>
    </cdr:from>
    <cdr:to>
      <cdr:x>0.135</cdr:x>
      <cdr:y>0.3295</cdr:y>
    </cdr:to>
    <cdr:sp>
      <cdr:nvSpPr>
        <cdr:cNvPr id="7" name="Eingekerbter Richtungspfeil 91"/>
        <cdr:cNvSpPr>
          <a:spLocks/>
        </cdr:cNvSpPr>
      </cdr:nvSpPr>
      <cdr:spPr>
        <a:xfrm>
          <a:off x="752475" y="1095375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0.37325</cdr:y>
    </cdr:from>
    <cdr:to>
      <cdr:x>0.13425</cdr:x>
      <cdr:y>0.38875</cdr:y>
    </cdr:to>
    <cdr:sp>
      <cdr:nvSpPr>
        <cdr:cNvPr id="8" name="Eingekerbter Richtungspfeil 92"/>
        <cdr:cNvSpPr>
          <a:spLocks/>
        </cdr:cNvSpPr>
      </cdr:nvSpPr>
      <cdr:spPr>
        <a:xfrm>
          <a:off x="742950" y="1304925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0.4365</cdr:y>
    </cdr:from>
    <cdr:to>
      <cdr:x>0.131</cdr:x>
      <cdr:y>0.452</cdr:y>
    </cdr:to>
    <cdr:sp>
      <cdr:nvSpPr>
        <cdr:cNvPr id="9" name="Eingekerbter Richtungspfeil 93"/>
        <cdr:cNvSpPr>
          <a:spLocks/>
        </cdr:cNvSpPr>
      </cdr:nvSpPr>
      <cdr:spPr>
        <a:xfrm>
          <a:off x="723900" y="1533525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0.49325</cdr:y>
    </cdr:from>
    <cdr:to>
      <cdr:x>0.131</cdr:x>
      <cdr:y>0.509</cdr:y>
    </cdr:to>
    <cdr:sp>
      <cdr:nvSpPr>
        <cdr:cNvPr id="10" name="Eingekerbter Richtungspfeil 94"/>
        <cdr:cNvSpPr>
          <a:spLocks/>
        </cdr:cNvSpPr>
      </cdr:nvSpPr>
      <cdr:spPr>
        <a:xfrm>
          <a:off x="723900" y="1733550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0.61275</cdr:y>
    </cdr:from>
    <cdr:to>
      <cdr:x>0.131</cdr:x>
      <cdr:y>0.62825</cdr:y>
    </cdr:to>
    <cdr:sp>
      <cdr:nvSpPr>
        <cdr:cNvPr id="11" name="Eingekerbter Richtungspfeil 95"/>
        <cdr:cNvSpPr>
          <a:spLocks/>
        </cdr:cNvSpPr>
      </cdr:nvSpPr>
      <cdr:spPr>
        <a:xfrm>
          <a:off x="723900" y="2152650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</cdr:x>
      <cdr:y>0.67275</cdr:y>
    </cdr:from>
    <cdr:to>
      <cdr:x>0.1325</cdr:x>
      <cdr:y>0.6885</cdr:y>
    </cdr:to>
    <cdr:sp>
      <cdr:nvSpPr>
        <cdr:cNvPr id="12" name="Eingekerbter Richtungspfeil 96"/>
        <cdr:cNvSpPr>
          <a:spLocks/>
        </cdr:cNvSpPr>
      </cdr:nvSpPr>
      <cdr:spPr>
        <a:xfrm>
          <a:off x="742950" y="2362200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0.1065</cdr:x>
      <cdr:y>0.7315</cdr:y>
    </cdr:from>
    <cdr:to>
      <cdr:x>0.1335</cdr:x>
      <cdr:y>0.74775</cdr:y>
    </cdr:to>
    <cdr:sp>
      <cdr:nvSpPr>
        <cdr:cNvPr id="13" name="Eingekerbter Richtungspfeil 97"/>
        <cdr:cNvSpPr>
          <a:spLocks/>
        </cdr:cNvSpPr>
      </cdr:nvSpPr>
      <cdr:spPr>
        <a:xfrm>
          <a:off x="742950" y="2562225"/>
          <a:ext cx="190500" cy="57150"/>
        </a:xfrm>
        <a:prstGeom prst="chevron">
          <a:avLst>
            <a:gd name="adj" fmla="val 35384"/>
          </a:avLst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10</xdr:col>
      <xdr:colOff>200025</xdr:colOff>
      <xdr:row>18</xdr:row>
      <xdr:rowOff>142875</xdr:rowOff>
    </xdr:to>
    <xdr:graphicFrame>
      <xdr:nvGraphicFramePr>
        <xdr:cNvPr id="1" name="Diagramm 1"/>
        <xdr:cNvGraphicFramePr/>
      </xdr:nvGraphicFramePr>
      <xdr:xfrm>
        <a:off x="0" y="57150"/>
        <a:ext cx="7029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0</xdr:colOff>
      <xdr:row>0</xdr:row>
      <xdr:rowOff>0</xdr:rowOff>
    </xdr:from>
    <xdr:to>
      <xdr:col>24</xdr:col>
      <xdr:colOff>704850</xdr:colOff>
      <xdr:row>20</xdr:row>
      <xdr:rowOff>142875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0"/>
          <a:ext cx="94011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142875</xdr:colOff>
      <xdr:row>15</xdr:row>
      <xdr:rowOff>76200</xdr:rowOff>
    </xdr:to>
    <xdr:graphicFrame>
      <xdr:nvGraphicFramePr>
        <xdr:cNvPr id="1" name="Diagramm 1"/>
        <xdr:cNvGraphicFramePr/>
      </xdr:nvGraphicFramePr>
      <xdr:xfrm>
        <a:off x="9525" y="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0</xdr:row>
      <xdr:rowOff>0</xdr:rowOff>
    </xdr:from>
    <xdr:to>
      <xdr:col>14</xdr:col>
      <xdr:colOff>219075</xdr:colOff>
      <xdr:row>16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0"/>
          <a:ext cx="55530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0.04875</cdr:y>
    </cdr:from>
    <cdr:to>
      <cdr:x>0.9185</cdr:x>
      <cdr:y>0.1015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2314575" y="161925"/>
          <a:ext cx="466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0.25425</cdr:x>
      <cdr:y>0.00175</cdr:y>
    </cdr:from>
    <cdr:to>
      <cdr:x>0.7595</cdr:x>
      <cdr:y>0.1015</cdr:y>
    </cdr:to>
    <cdr:sp>
      <cdr:nvSpPr>
        <cdr:cNvPr id="2" name="Textfeld 2"/>
        <cdr:cNvSpPr txBox="1">
          <a:spLocks noChangeArrowheads="1"/>
        </cdr:cNvSpPr>
      </cdr:nvSpPr>
      <cdr:spPr>
        <a:xfrm>
          <a:off x="1933575" y="0"/>
          <a:ext cx="3848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Wohneinheiten nach Belegungsart und Gemeinden 2010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0:I24"/>
  <sheetViews>
    <sheetView tabSelected="1" zoomScale="115" zoomScaleNormal="115" zoomScalePageLayoutView="0" workbookViewId="0" topLeftCell="A1">
      <selection activeCell="D18" sqref="D18"/>
    </sheetView>
  </sheetViews>
  <sheetFormatPr defaultColWidth="10.00390625" defaultRowHeight="15"/>
  <cols>
    <col min="1" max="2" width="10.00390625" style="13" customWidth="1"/>
    <col min="3" max="3" width="12.00390625" style="13" bestFit="1" customWidth="1"/>
    <col min="4" max="16384" width="10.00390625" style="13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8" ht="18.75" customHeight="1"/>
    <row r="19" ht="18.75" customHeight="1"/>
    <row r="20" spans="3:9" s="16" customFormat="1" ht="15">
      <c r="C20" s="16" t="s">
        <v>38</v>
      </c>
      <c r="D20" s="28">
        <v>1</v>
      </c>
      <c r="E20" s="28">
        <v>2</v>
      </c>
      <c r="F20" s="28">
        <v>3</v>
      </c>
      <c r="G20" s="28">
        <v>4</v>
      </c>
      <c r="H20" s="28">
        <v>5</v>
      </c>
      <c r="I20" s="28" t="s">
        <v>74</v>
      </c>
    </row>
    <row r="21" spans="1:9" ht="15">
      <c r="A21" s="16" t="s">
        <v>41</v>
      </c>
      <c r="C21" s="2">
        <v>7281</v>
      </c>
      <c r="D21" s="2">
        <v>457</v>
      </c>
      <c r="E21" s="2">
        <v>1322</v>
      </c>
      <c r="F21" s="2">
        <v>1851</v>
      </c>
      <c r="G21" s="2">
        <v>1947</v>
      </c>
      <c r="H21" s="2">
        <v>1022</v>
      </c>
      <c r="I21" s="2">
        <v>682</v>
      </c>
    </row>
    <row r="22" spans="1:9" ht="15">
      <c r="A22" s="16" t="s">
        <v>111</v>
      </c>
      <c r="C22" s="2">
        <v>7880</v>
      </c>
      <c r="D22" s="2">
        <v>26</v>
      </c>
      <c r="E22" s="2">
        <v>112</v>
      </c>
      <c r="F22" s="2">
        <v>485</v>
      </c>
      <c r="G22" s="2">
        <v>1422</v>
      </c>
      <c r="H22" s="2">
        <v>2583</v>
      </c>
      <c r="I22" s="2">
        <v>3252</v>
      </c>
    </row>
    <row r="23" spans="1:9" ht="15">
      <c r="A23" s="16" t="s">
        <v>44</v>
      </c>
      <c r="C23" s="2">
        <v>251</v>
      </c>
      <c r="D23" s="2">
        <v>6</v>
      </c>
      <c r="E23" s="2">
        <v>17</v>
      </c>
      <c r="F23" s="2">
        <v>35</v>
      </c>
      <c r="G23" s="2">
        <v>52</v>
      </c>
      <c r="H23" s="2">
        <v>61</v>
      </c>
      <c r="I23" s="2">
        <v>80</v>
      </c>
    </row>
    <row r="24" spans="3:9" ht="15">
      <c r="C24" s="2">
        <v>15161</v>
      </c>
      <c r="D24" s="2">
        <v>483</v>
      </c>
      <c r="E24" s="2">
        <v>1434</v>
      </c>
      <c r="F24" s="2">
        <v>2336</v>
      </c>
      <c r="G24" s="2">
        <v>3369</v>
      </c>
      <c r="H24" s="2">
        <v>3605</v>
      </c>
      <c r="I24" s="2">
        <v>3934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6:M38"/>
  <sheetViews>
    <sheetView zoomScalePageLayoutView="0" workbookViewId="0" topLeftCell="A1">
      <selection activeCell="N31" sqref="N31"/>
    </sheetView>
  </sheetViews>
  <sheetFormatPr defaultColWidth="11.421875" defaultRowHeight="15"/>
  <cols>
    <col min="1" max="1" width="13.421875" style="0" customWidth="1"/>
    <col min="2" max="2" width="13.00390625" style="0" bestFit="1" customWidth="1"/>
    <col min="13" max="13" width="12.57421875" style="0" bestFit="1" customWidth="1"/>
  </cols>
  <sheetData>
    <row r="21" s="5" customFormat="1" ht="18.75" customHeight="1"/>
    <row r="26" s="14" customFormat="1" ht="15">
      <c r="A26" s="14" t="s">
        <v>104</v>
      </c>
    </row>
    <row r="27" spans="2:13" s="14" customFormat="1" ht="15">
      <c r="B27" s="14" t="s">
        <v>25</v>
      </c>
      <c r="F27" s="15"/>
      <c r="M27" s="15"/>
    </row>
    <row r="28" spans="1:13" ht="17.25">
      <c r="A28" s="29" t="s">
        <v>113</v>
      </c>
      <c r="B28" s="6">
        <v>440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7.25">
      <c r="A29" s="29" t="s">
        <v>114</v>
      </c>
      <c r="B29" s="6">
        <v>449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7.25">
      <c r="A30" s="14" t="s">
        <v>115</v>
      </c>
      <c r="B30" s="6">
        <v>654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7.25">
      <c r="A31" s="14" t="s">
        <v>116</v>
      </c>
      <c r="B31" s="6">
        <v>801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7.25">
      <c r="A32" s="14" t="s">
        <v>117</v>
      </c>
      <c r="B32" s="6">
        <v>1909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5" customFormat="1" ht="18.75" customHeight="1">
      <c r="A33" s="14" t="s">
        <v>118</v>
      </c>
      <c r="B33" s="6">
        <v>2891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5" customFormat="1" ht="17.25">
      <c r="A34" s="14" t="s">
        <v>119</v>
      </c>
      <c r="B34" s="6">
        <v>3397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5" customFormat="1" ht="18" customHeight="1">
      <c r="A35" s="14" t="s">
        <v>120</v>
      </c>
      <c r="B35" s="6">
        <v>4020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7.25">
      <c r="A36" s="14" t="s">
        <v>121</v>
      </c>
      <c r="B36" s="6">
        <v>2030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7.25">
      <c r="A37" s="14" t="s">
        <v>112</v>
      </c>
      <c r="B37" s="6">
        <v>1854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ht="15">
      <c r="A38" s="1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5:Q42"/>
  <sheetViews>
    <sheetView zoomScalePageLayoutView="0" workbookViewId="0" topLeftCell="A1">
      <selection activeCell="J32" sqref="J32"/>
    </sheetView>
  </sheetViews>
  <sheetFormatPr defaultColWidth="11.421875" defaultRowHeight="15"/>
  <cols>
    <col min="1" max="1" width="15.28125" style="0" bestFit="1" customWidth="1"/>
    <col min="2" max="2" width="11.28125" style="0" customWidth="1"/>
  </cols>
  <sheetData>
    <row r="25" spans="1:3" ht="15">
      <c r="A25" s="14"/>
      <c r="B25" s="14"/>
      <c r="C25" s="14"/>
    </row>
    <row r="26" spans="1:3" ht="15">
      <c r="A26" s="14"/>
      <c r="B26" s="14"/>
      <c r="C26" s="14"/>
    </row>
    <row r="27" spans="1:14" ht="15">
      <c r="A27" s="16" t="s">
        <v>54</v>
      </c>
      <c r="B27" s="16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4"/>
      <c r="B28" s="14"/>
      <c r="C28" s="1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16" t="s">
        <v>75</v>
      </c>
      <c r="B29" s="16"/>
      <c r="C29" s="1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4"/>
      <c r="B30" s="14"/>
      <c r="C30" s="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6" ht="15">
      <c r="A31" s="14"/>
      <c r="B31" s="14"/>
      <c r="C31" s="14" t="s">
        <v>25</v>
      </c>
      <c r="D31" s="2"/>
      <c r="E31" s="2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4"/>
      <c r="B32" s="14"/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42" t="s">
        <v>87</v>
      </c>
      <c r="B33" s="42"/>
      <c r="C33" s="16" t="s">
        <v>88</v>
      </c>
      <c r="D33" s="16" t="s">
        <v>89</v>
      </c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7" ht="15">
      <c r="A34" s="16" t="s">
        <v>38</v>
      </c>
      <c r="B34" s="16" t="s">
        <v>85</v>
      </c>
      <c r="C34" s="6">
        <v>1504</v>
      </c>
      <c r="D34" s="6">
        <v>146</v>
      </c>
      <c r="E34" s="6">
        <v>1650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5"/>
    </row>
    <row r="35" spans="1:17" ht="15">
      <c r="A35" s="14"/>
      <c r="B35" s="28">
        <v>1</v>
      </c>
      <c r="C35" s="8">
        <v>790</v>
      </c>
      <c r="D35" s="6">
        <v>58</v>
      </c>
      <c r="E35" s="8">
        <v>848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</row>
    <row r="36" spans="1:17" ht="15">
      <c r="A36" s="14"/>
      <c r="B36" s="28">
        <v>2</v>
      </c>
      <c r="C36" s="8">
        <v>1076</v>
      </c>
      <c r="D36" s="6">
        <v>88</v>
      </c>
      <c r="E36" s="8">
        <v>1164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</row>
    <row r="37" spans="1:17" ht="15">
      <c r="A37" s="14"/>
      <c r="B37" s="28">
        <v>3</v>
      </c>
      <c r="C37" s="8">
        <v>1430</v>
      </c>
      <c r="D37" s="6">
        <v>133</v>
      </c>
      <c r="E37" s="8">
        <v>1563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</row>
    <row r="38" spans="1:17" ht="15">
      <c r="A38" s="14"/>
      <c r="B38" s="28">
        <v>4</v>
      </c>
      <c r="C38" s="8">
        <v>1680</v>
      </c>
      <c r="D38" s="6">
        <v>162</v>
      </c>
      <c r="E38" s="8">
        <v>1842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</row>
    <row r="39" spans="1:17" ht="15">
      <c r="A39" s="14"/>
      <c r="B39" s="28">
        <v>5</v>
      </c>
      <c r="C39" s="8">
        <v>1830</v>
      </c>
      <c r="D39" s="6">
        <v>199</v>
      </c>
      <c r="E39" s="8">
        <v>2029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</row>
    <row r="40" spans="1:17" ht="15">
      <c r="A40" s="14"/>
      <c r="B40" s="28">
        <v>6</v>
      </c>
      <c r="C40" s="8">
        <v>1940</v>
      </c>
      <c r="D40" s="6">
        <v>234</v>
      </c>
      <c r="E40" s="8">
        <v>2174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</row>
    <row r="41" spans="1:17" ht="15">
      <c r="A41" s="14"/>
      <c r="B41" s="28">
        <v>7</v>
      </c>
      <c r="C41" s="8">
        <v>1939</v>
      </c>
      <c r="D41" s="6">
        <v>221</v>
      </c>
      <c r="E41" s="8">
        <v>2160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/>
    </row>
    <row r="42" spans="1:17" ht="15">
      <c r="A42" s="14"/>
      <c r="B42" s="28" t="s">
        <v>70</v>
      </c>
      <c r="C42" s="8">
        <v>2839</v>
      </c>
      <c r="D42" s="6">
        <v>313</v>
      </c>
      <c r="E42" s="8">
        <v>3152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/>
    </row>
  </sheetData>
  <sheetProtection/>
  <mergeCells count="1">
    <mergeCell ref="A33:B33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7:L38"/>
  <sheetViews>
    <sheetView zoomScale="145" zoomScaleNormal="145" zoomScalePageLayoutView="0" workbookViewId="0" topLeftCell="A1">
      <selection activeCell="H20" sqref="H20"/>
    </sheetView>
  </sheetViews>
  <sheetFormatPr defaultColWidth="11.421875" defaultRowHeight="15"/>
  <cols>
    <col min="1" max="10" width="11.421875" style="5" customWidth="1"/>
    <col min="11" max="12" width="13.8515625" style="5" bestFit="1" customWidth="1"/>
    <col min="13" max="16384" width="11.421875" style="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7" spans="1:12" ht="15">
      <c r="A27" s="31" t="s">
        <v>60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16" t="s">
        <v>76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14"/>
      <c r="B31" s="2"/>
      <c r="C31" s="2"/>
      <c r="D31" s="13"/>
      <c r="E31" s="1"/>
      <c r="F31" s="1"/>
      <c r="G31" s="1"/>
      <c r="H31" s="1"/>
      <c r="I31" s="1"/>
      <c r="J31" s="1"/>
      <c r="K31" s="1"/>
      <c r="L31" s="1"/>
    </row>
    <row r="32" spans="3:11" s="14" customFormat="1" ht="15">
      <c r="C32" s="28" t="s">
        <v>46</v>
      </c>
      <c r="D32" s="28" t="s">
        <v>47</v>
      </c>
      <c r="E32" s="28" t="s">
        <v>48</v>
      </c>
      <c r="F32" s="28" t="s">
        <v>49</v>
      </c>
      <c r="G32" s="28" t="s">
        <v>50</v>
      </c>
      <c r="H32" s="28" t="s">
        <v>51</v>
      </c>
      <c r="I32" s="28" t="s">
        <v>52</v>
      </c>
      <c r="J32" s="28" t="s">
        <v>53</v>
      </c>
      <c r="K32" s="14" t="s">
        <v>8</v>
      </c>
    </row>
    <row r="33" spans="1:11" ht="15">
      <c r="A33" s="14" t="s">
        <v>86</v>
      </c>
      <c r="B33" s="2"/>
      <c r="C33" s="2">
        <v>16</v>
      </c>
      <c r="D33" s="2">
        <v>70</v>
      </c>
      <c r="E33" s="2">
        <v>250</v>
      </c>
      <c r="F33" s="2">
        <v>430</v>
      </c>
      <c r="G33" s="2">
        <v>374</v>
      </c>
      <c r="H33" s="2">
        <v>222</v>
      </c>
      <c r="I33" s="2">
        <v>101</v>
      </c>
      <c r="J33" s="2">
        <v>76</v>
      </c>
      <c r="K33" s="2">
        <v>5</v>
      </c>
    </row>
    <row r="34" spans="1:11" ht="15">
      <c r="A34" s="14" t="s">
        <v>57</v>
      </c>
      <c r="B34" s="2"/>
      <c r="C34" s="2">
        <v>5</v>
      </c>
      <c r="D34" s="2">
        <v>45</v>
      </c>
      <c r="E34" s="2">
        <v>383</v>
      </c>
      <c r="F34" s="2">
        <v>1035</v>
      </c>
      <c r="G34" s="2">
        <v>1480</v>
      </c>
      <c r="H34" s="2">
        <v>1058</v>
      </c>
      <c r="I34" s="2">
        <v>514</v>
      </c>
      <c r="J34" s="2">
        <v>303</v>
      </c>
      <c r="K34" s="2">
        <v>2</v>
      </c>
    </row>
    <row r="35" spans="1:11" ht="15">
      <c r="A35" s="14" t="s">
        <v>56</v>
      </c>
      <c r="B35" s="2"/>
      <c r="C35" s="2">
        <v>45</v>
      </c>
      <c r="D35" s="2">
        <v>191</v>
      </c>
      <c r="E35" s="2">
        <v>552</v>
      </c>
      <c r="F35" s="2">
        <v>935</v>
      </c>
      <c r="G35" s="2">
        <v>1031</v>
      </c>
      <c r="H35" s="2">
        <v>626</v>
      </c>
      <c r="I35" s="2">
        <v>256</v>
      </c>
      <c r="J35" s="2">
        <v>170</v>
      </c>
      <c r="K35" s="2">
        <v>4</v>
      </c>
    </row>
    <row r="36" spans="1:11" ht="15">
      <c r="A36" s="16" t="s">
        <v>55</v>
      </c>
      <c r="B36" s="1"/>
      <c r="C36" s="2">
        <v>423</v>
      </c>
      <c r="D36" s="2">
        <v>1145</v>
      </c>
      <c r="E36" s="2">
        <v>1186</v>
      </c>
      <c r="F36" s="2">
        <v>1021</v>
      </c>
      <c r="G36" s="2">
        <v>781</v>
      </c>
      <c r="H36" s="2">
        <v>426</v>
      </c>
      <c r="I36" s="2">
        <v>163</v>
      </c>
      <c r="J36" s="2">
        <v>99</v>
      </c>
      <c r="K36" s="2">
        <v>40</v>
      </c>
    </row>
    <row r="37" spans="3:11" ht="15">
      <c r="C37" s="2">
        <v>489</v>
      </c>
      <c r="D37" s="2">
        <v>1451</v>
      </c>
      <c r="E37" s="2">
        <v>2371</v>
      </c>
      <c r="F37" s="2">
        <v>3421</v>
      </c>
      <c r="G37" s="2">
        <v>3666</v>
      </c>
      <c r="H37" s="2">
        <v>2332</v>
      </c>
      <c r="I37" s="2">
        <v>1034</v>
      </c>
      <c r="J37" s="2">
        <v>648</v>
      </c>
      <c r="K37" s="2">
        <v>51</v>
      </c>
    </row>
    <row r="38" ht="15">
      <c r="C38" s="2">
        <v>15463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34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3.421875" style="2" customWidth="1"/>
    <col min="2" max="2" width="30.57421875" style="2" customWidth="1"/>
    <col min="3" max="4" width="10.140625" style="2" customWidth="1"/>
    <col min="5" max="5" width="12.421875" style="2" customWidth="1"/>
    <col min="6" max="6" width="21.7109375" style="2" bestFit="1" customWidth="1"/>
    <col min="7" max="7" width="22.7109375" style="2" bestFit="1" customWidth="1"/>
    <col min="8" max="16384" width="11.421875" style="2" customWidth="1"/>
  </cols>
  <sheetData>
    <row r="1" spans="1:7" ht="15">
      <c r="A1" s="44" t="s">
        <v>99</v>
      </c>
      <c r="B1" s="44"/>
      <c r="C1" s="44"/>
      <c r="D1" s="44"/>
      <c r="E1" s="39"/>
      <c r="F1" s="1"/>
      <c r="G1" s="1"/>
    </row>
    <row r="2" spans="1:5" ht="15">
      <c r="A2" s="38"/>
      <c r="B2" s="38"/>
      <c r="C2" s="38"/>
      <c r="D2" s="38"/>
      <c r="E2" s="38"/>
    </row>
    <row r="3" spans="1:5" ht="15">
      <c r="A3" s="35" t="s">
        <v>92</v>
      </c>
      <c r="B3" s="35"/>
      <c r="C3" s="40" t="s">
        <v>90</v>
      </c>
      <c r="D3" s="40" t="s">
        <v>91</v>
      </c>
      <c r="E3" s="14"/>
    </row>
    <row r="4" spans="1:4" ht="18.75" customHeight="1">
      <c r="A4" s="43" t="s">
        <v>40</v>
      </c>
      <c r="B4" s="43"/>
      <c r="C4" s="19"/>
      <c r="D4" s="19"/>
    </row>
    <row r="5" spans="1:4" ht="15">
      <c r="A5" s="35"/>
      <c r="B5" s="38" t="s">
        <v>62</v>
      </c>
      <c r="C5" s="3">
        <v>0.598</v>
      </c>
      <c r="D5" s="3">
        <v>0.47345275819698635</v>
      </c>
    </row>
    <row r="6" spans="1:4" ht="15">
      <c r="A6" s="35"/>
      <c r="B6" s="38" t="s">
        <v>42</v>
      </c>
      <c r="C6" s="3">
        <v>0.258</v>
      </c>
      <c r="D6" s="3">
        <v>0.40710082131539804</v>
      </c>
    </row>
    <row r="7" spans="1:4" ht="15">
      <c r="A7" s="35"/>
      <c r="B7" s="38" t="s">
        <v>43</v>
      </c>
      <c r="C7" s="3">
        <v>0.11</v>
      </c>
      <c r="D7" s="3">
        <v>0.10276143051154368</v>
      </c>
    </row>
    <row r="8" spans="1:4" ht="15">
      <c r="A8" s="35"/>
      <c r="B8" s="38" t="s">
        <v>63</v>
      </c>
      <c r="C8" s="3">
        <v>0.034</v>
      </c>
      <c r="D8" s="3">
        <v>0.016684989976071915</v>
      </c>
    </row>
    <row r="9" spans="1:4" ht="18.75" customHeight="1">
      <c r="A9" s="43" t="s">
        <v>55</v>
      </c>
      <c r="B9" s="43"/>
      <c r="C9" s="3"/>
      <c r="D9" s="3"/>
    </row>
    <row r="10" spans="1:4" ht="15">
      <c r="A10" s="38"/>
      <c r="B10" s="38" t="s">
        <v>62</v>
      </c>
      <c r="C10" s="3">
        <v>0.762</v>
      </c>
      <c r="D10" s="3">
        <v>0.6273656320968963</v>
      </c>
    </row>
    <row r="11" spans="1:4" ht="15">
      <c r="A11" s="38"/>
      <c r="B11" s="38" t="s">
        <v>42</v>
      </c>
      <c r="C11" s="3">
        <v>0.125</v>
      </c>
      <c r="D11" s="3">
        <v>0.23940196820590462</v>
      </c>
    </row>
    <row r="12" spans="1:4" ht="15">
      <c r="A12" s="38"/>
      <c r="B12" s="38" t="s">
        <v>43</v>
      </c>
      <c r="C12" s="3">
        <v>0.08900000000000001</v>
      </c>
      <c r="D12" s="3">
        <v>0.10143830431491295</v>
      </c>
    </row>
    <row r="13" spans="1:4" ht="15">
      <c r="A13" s="38"/>
      <c r="B13" s="38" t="s">
        <v>63</v>
      </c>
      <c r="C13" s="3">
        <v>0.024</v>
      </c>
      <c r="D13" s="3">
        <v>0.03179409538228615</v>
      </c>
    </row>
    <row r="14" spans="1:2" ht="15">
      <c r="A14" s="43" t="s">
        <v>59</v>
      </c>
      <c r="B14" s="43"/>
    </row>
    <row r="15" spans="1:4" ht="15">
      <c r="A15" s="38"/>
      <c r="B15" s="38" t="s">
        <v>62</v>
      </c>
      <c r="C15" s="3">
        <v>0.847</v>
      </c>
      <c r="D15" s="3">
        <v>0.5387453874538746</v>
      </c>
    </row>
    <row r="16" spans="1:4" ht="15">
      <c r="A16" s="38"/>
      <c r="B16" s="38" t="s">
        <v>42</v>
      </c>
      <c r="C16" s="3">
        <v>0.07</v>
      </c>
      <c r="D16" s="3">
        <v>0.3505535055350554</v>
      </c>
    </row>
    <row r="17" spans="1:4" ht="15">
      <c r="A17" s="38"/>
      <c r="B17" s="38" t="s">
        <v>43</v>
      </c>
      <c r="C17" s="3">
        <v>0.039</v>
      </c>
      <c r="D17" s="3">
        <v>0.08118081180811808</v>
      </c>
    </row>
    <row r="18" spans="1:4" ht="15">
      <c r="A18" s="38"/>
      <c r="B18" s="38" t="s">
        <v>63</v>
      </c>
      <c r="C18" s="3">
        <v>0.044000000000000004</v>
      </c>
      <c r="D18" s="3">
        <v>0.02952029520295203</v>
      </c>
    </row>
    <row r="19" spans="1:2" ht="15">
      <c r="A19" s="43" t="s">
        <v>56</v>
      </c>
      <c r="B19" s="42"/>
    </row>
    <row r="20" spans="1:4" ht="15">
      <c r="A20" s="38"/>
      <c r="B20" s="38" t="s">
        <v>62</v>
      </c>
      <c r="C20" s="3">
        <v>0.49700000000000005</v>
      </c>
      <c r="D20" s="3">
        <v>0.3816272965879265</v>
      </c>
    </row>
    <row r="21" spans="1:4" ht="15">
      <c r="A21" s="38"/>
      <c r="B21" s="38" t="s">
        <v>42</v>
      </c>
      <c r="C21" s="3">
        <v>0.33299999999999996</v>
      </c>
      <c r="D21" s="3">
        <v>0.4879265091863517</v>
      </c>
    </row>
    <row r="22" spans="1:4" ht="15">
      <c r="A22" s="38"/>
      <c r="B22" s="38" t="s">
        <v>43</v>
      </c>
      <c r="C22" s="3">
        <v>0.152</v>
      </c>
      <c r="D22" s="3">
        <v>0.120997375328084</v>
      </c>
    </row>
    <row r="23" spans="1:4" ht="15">
      <c r="A23" s="38"/>
      <c r="B23" s="38" t="s">
        <v>63</v>
      </c>
      <c r="C23" s="3">
        <v>0.018000000000000002</v>
      </c>
      <c r="D23" s="3">
        <v>0.009448818897637795</v>
      </c>
    </row>
    <row r="24" spans="1:2" ht="15">
      <c r="A24" s="43" t="s">
        <v>57</v>
      </c>
      <c r="B24" s="43"/>
    </row>
    <row r="25" spans="1:4" ht="15">
      <c r="A25" s="38"/>
      <c r="B25" s="38" t="s">
        <v>62</v>
      </c>
      <c r="C25" s="3">
        <v>0.46199999999999997</v>
      </c>
      <c r="D25" s="3">
        <v>0.36310880829015546</v>
      </c>
    </row>
    <row r="26" spans="1:4" ht="15">
      <c r="A26" s="38"/>
      <c r="B26" s="38" t="s">
        <v>42</v>
      </c>
      <c r="C26" s="3">
        <v>0.381</v>
      </c>
      <c r="D26" s="3">
        <v>0.5401036269430052</v>
      </c>
    </row>
    <row r="27" spans="1:4" ht="15">
      <c r="A27" s="38"/>
      <c r="B27" s="38" t="s">
        <v>43</v>
      </c>
      <c r="C27" s="3">
        <v>0.10400000000000001</v>
      </c>
      <c r="D27" s="3">
        <v>0.09077720207253887</v>
      </c>
    </row>
    <row r="28" spans="1:4" ht="15">
      <c r="A28" s="38"/>
      <c r="B28" s="38" t="s">
        <v>63</v>
      </c>
      <c r="C28" s="3">
        <v>0.053</v>
      </c>
      <c r="D28" s="3">
        <v>0.006010362694300518</v>
      </c>
    </row>
    <row r="29" spans="1:2" ht="15">
      <c r="A29" s="43" t="s">
        <v>58</v>
      </c>
      <c r="B29" s="42"/>
    </row>
    <row r="30" spans="1:4" ht="15">
      <c r="A30" s="14"/>
      <c r="B30" s="38" t="s">
        <v>62</v>
      </c>
      <c r="C30" s="3">
        <v>0.648</v>
      </c>
      <c r="D30" s="3">
        <v>0.5139664804469274</v>
      </c>
    </row>
    <row r="31" spans="1:4" ht="15">
      <c r="A31" s="14"/>
      <c r="B31" s="38" t="s">
        <v>42</v>
      </c>
      <c r="C31" s="3">
        <v>0.18899999999999997</v>
      </c>
      <c r="D31" s="3">
        <v>0.36951316839584997</v>
      </c>
    </row>
    <row r="32" spans="1:4" ht="15">
      <c r="A32" s="14"/>
      <c r="B32" s="38" t="s">
        <v>43</v>
      </c>
      <c r="C32" s="3">
        <v>0.083</v>
      </c>
      <c r="D32" s="3">
        <v>0.10454908220271349</v>
      </c>
    </row>
    <row r="33" spans="1:4" ht="15">
      <c r="A33" s="14"/>
      <c r="B33" s="38" t="s">
        <v>63</v>
      </c>
      <c r="C33" s="3">
        <v>0.08</v>
      </c>
      <c r="D33" s="3">
        <v>0.011971268954509178</v>
      </c>
    </row>
    <row r="34" spans="1:2" ht="18.75" customHeight="1">
      <c r="A34" s="14" t="s">
        <v>98</v>
      </c>
      <c r="B34" s="14"/>
    </row>
  </sheetData>
  <sheetProtection/>
  <mergeCells count="7">
    <mergeCell ref="A29:B29"/>
    <mergeCell ref="A1:D1"/>
    <mergeCell ref="A4:B4"/>
    <mergeCell ref="A24:B24"/>
    <mergeCell ref="A9:B9"/>
    <mergeCell ref="A14:B14"/>
    <mergeCell ref="A19:B19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13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3.421875" style="2" customWidth="1"/>
    <col min="2" max="2" width="19.00390625" style="2" customWidth="1"/>
    <col min="3" max="6" width="8.57421875" style="2" customWidth="1"/>
    <col min="7" max="7" width="22.7109375" style="2" bestFit="1" customWidth="1"/>
    <col min="8" max="16384" width="11.421875" style="2" customWidth="1"/>
  </cols>
  <sheetData>
    <row r="1" spans="1:7" s="14" customFormat="1" ht="15">
      <c r="A1" s="44" t="s">
        <v>100</v>
      </c>
      <c r="B1" s="44"/>
      <c r="C1" s="44"/>
      <c r="D1" s="44"/>
      <c r="E1" s="44"/>
      <c r="F1" s="44"/>
      <c r="G1" s="16"/>
    </row>
    <row r="2" spans="1:5" s="14" customFormat="1" ht="15">
      <c r="A2" s="38"/>
      <c r="B2" s="38"/>
      <c r="C2" s="38"/>
      <c r="D2" s="38"/>
      <c r="E2" s="38"/>
    </row>
    <row r="3" spans="1:6" s="14" customFormat="1" ht="30" customHeight="1">
      <c r="A3" s="45" t="s">
        <v>102</v>
      </c>
      <c r="B3" s="45"/>
      <c r="C3" s="46" t="s">
        <v>103</v>
      </c>
      <c r="D3" s="46"/>
      <c r="E3" s="46"/>
      <c r="F3" s="46"/>
    </row>
    <row r="4" spans="1:6" s="14" customFormat="1" ht="15">
      <c r="A4" s="24"/>
      <c r="B4" s="24"/>
      <c r="C4" s="41">
        <v>2</v>
      </c>
      <c r="D4" s="41">
        <v>3</v>
      </c>
      <c r="E4" s="41">
        <v>4</v>
      </c>
      <c r="F4" s="41">
        <v>5</v>
      </c>
    </row>
    <row r="5" spans="1:6" ht="18.75" customHeight="1">
      <c r="A5" s="24"/>
      <c r="B5" s="24"/>
      <c r="C5" s="23" t="s">
        <v>101</v>
      </c>
      <c r="D5" s="22"/>
      <c r="E5" s="22"/>
      <c r="F5" s="22"/>
    </row>
    <row r="6" spans="1:6" ht="18.75" customHeight="1">
      <c r="A6" s="43" t="s">
        <v>25</v>
      </c>
      <c r="B6" s="43"/>
      <c r="C6" s="20">
        <v>1076</v>
      </c>
      <c r="D6" s="20">
        <v>1430</v>
      </c>
      <c r="E6" s="20">
        <v>1680</v>
      </c>
      <c r="F6" s="20">
        <v>1830</v>
      </c>
    </row>
    <row r="7" spans="1:6" ht="18.75" customHeight="1">
      <c r="A7" s="43" t="s">
        <v>97</v>
      </c>
      <c r="B7" s="42"/>
      <c r="C7" s="20">
        <v>1026</v>
      </c>
      <c r="D7" s="20">
        <v>1242</v>
      </c>
      <c r="E7" s="20">
        <v>1506</v>
      </c>
      <c r="F7" s="20">
        <v>1844</v>
      </c>
    </row>
    <row r="8" spans="1:6" ht="15">
      <c r="A8" s="35"/>
      <c r="B8" s="38" t="s">
        <v>93</v>
      </c>
      <c r="C8" s="20">
        <v>928</v>
      </c>
      <c r="D8" s="20">
        <v>1110</v>
      </c>
      <c r="E8" s="20">
        <v>1338</v>
      </c>
      <c r="F8" s="20">
        <v>1590</v>
      </c>
    </row>
    <row r="9" spans="1:6" ht="15">
      <c r="A9" s="35"/>
      <c r="B9" s="38" t="s">
        <v>94</v>
      </c>
      <c r="C9" s="20">
        <v>1041</v>
      </c>
      <c r="D9" s="20">
        <v>1226</v>
      </c>
      <c r="E9" s="20">
        <v>1408</v>
      </c>
      <c r="F9" s="20">
        <v>1559</v>
      </c>
    </row>
    <row r="10" spans="1:6" ht="15">
      <c r="A10" s="35"/>
      <c r="B10" s="38" t="s">
        <v>95</v>
      </c>
      <c r="C10" s="20">
        <v>1233</v>
      </c>
      <c r="D10" s="20">
        <v>1447</v>
      </c>
      <c r="E10" s="21">
        <v>1741</v>
      </c>
      <c r="F10" s="21">
        <v>2191</v>
      </c>
    </row>
    <row r="11" spans="1:6" ht="15">
      <c r="A11" s="35"/>
      <c r="B11" s="38" t="s">
        <v>96</v>
      </c>
      <c r="C11" s="20">
        <v>944</v>
      </c>
      <c r="D11" s="20">
        <v>1117</v>
      </c>
      <c r="E11" s="21">
        <v>1382</v>
      </c>
      <c r="F11" s="21">
        <v>1628</v>
      </c>
    </row>
    <row r="12" spans="1:4" ht="18.75" customHeight="1">
      <c r="A12" s="14" t="s">
        <v>98</v>
      </c>
      <c r="B12" s="38"/>
      <c r="C12" s="3"/>
      <c r="D12" s="3"/>
    </row>
    <row r="13" spans="2:4" ht="15">
      <c r="B13" s="18"/>
      <c r="C13" s="3"/>
      <c r="D13" s="3"/>
    </row>
  </sheetData>
  <sheetProtection/>
  <mergeCells count="5">
    <mergeCell ref="A6:B6"/>
    <mergeCell ref="A7:B7"/>
    <mergeCell ref="A1:F1"/>
    <mergeCell ref="A3:B3"/>
    <mergeCell ref="C3:F3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2:S35"/>
  <sheetViews>
    <sheetView zoomScalePageLayoutView="0" workbookViewId="0" topLeftCell="A1">
      <selection activeCell="J1" sqref="J1"/>
    </sheetView>
  </sheetViews>
  <sheetFormatPr defaultColWidth="11.421875" defaultRowHeight="15"/>
  <cols>
    <col min="1" max="2" width="1.57421875" style="5" customWidth="1"/>
    <col min="3" max="3" width="12.8515625" style="5" customWidth="1"/>
    <col min="4" max="7" width="11.57421875" style="5" customWidth="1"/>
    <col min="8" max="16384" width="11.421875" style="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2" ht="15">
      <c r="C22" s="14"/>
    </row>
    <row r="23" s="14" customFormat="1" ht="15">
      <c r="B23" s="31" t="s">
        <v>110</v>
      </c>
    </row>
    <row r="24" spans="3:19" s="14" customFormat="1" ht="15">
      <c r="C24" s="32"/>
      <c r="D24" s="33">
        <v>1980</v>
      </c>
      <c r="E24" s="33">
        <v>1990</v>
      </c>
      <c r="F24" s="33">
        <v>2000</v>
      </c>
      <c r="G24" s="33">
        <v>2010</v>
      </c>
      <c r="R24" s="16"/>
      <c r="S24" s="16"/>
    </row>
    <row r="25" spans="3:7" ht="15">
      <c r="C25" s="30" t="s">
        <v>31</v>
      </c>
      <c r="D25" s="26">
        <v>0.15412481475382842</v>
      </c>
      <c r="E25" s="26">
        <v>0.15305422100205904</v>
      </c>
      <c r="F25" s="26">
        <v>0.14860159496798833</v>
      </c>
      <c r="G25" s="26">
        <v>0.13408145496759213</v>
      </c>
    </row>
    <row r="26" spans="3:7" ht="15">
      <c r="C26" s="30" t="s">
        <v>39</v>
      </c>
      <c r="D26" s="26">
        <v>0.14836160052692243</v>
      </c>
      <c r="E26" s="26">
        <v>0.14468085106382977</v>
      </c>
      <c r="F26" s="26">
        <v>0.13029315960912052</v>
      </c>
      <c r="G26" s="26">
        <v>0.13204991777111347</v>
      </c>
    </row>
    <row r="27" spans="3:7" ht="15">
      <c r="C27" s="30" t="s">
        <v>66</v>
      </c>
      <c r="D27" s="26">
        <v>0.13304791700971513</v>
      </c>
      <c r="E27" s="26">
        <v>0.13507206588881263</v>
      </c>
      <c r="F27" s="26">
        <v>0.13658317421094013</v>
      </c>
      <c r="G27" s="26">
        <v>0.1306955596401277</v>
      </c>
    </row>
    <row r="28" spans="3:7" ht="15">
      <c r="C28" s="30" t="s">
        <v>65</v>
      </c>
      <c r="D28" s="26">
        <v>0.10538448872056644</v>
      </c>
      <c r="E28" s="26">
        <v>0.10652024708304736</v>
      </c>
      <c r="F28" s="26">
        <v>0.12445243176457374</v>
      </c>
      <c r="G28" s="26">
        <v>0.11976395472574247</v>
      </c>
    </row>
    <row r="29" spans="3:7" ht="15">
      <c r="C29" s="30" t="s">
        <v>64</v>
      </c>
      <c r="D29" s="26">
        <v>0.1467149678906636</v>
      </c>
      <c r="E29" s="26">
        <v>0.13589567604667124</v>
      </c>
      <c r="F29" s="26">
        <v>0.12411546669661912</v>
      </c>
      <c r="G29" s="26">
        <v>0.11937699525974654</v>
      </c>
    </row>
    <row r="30" spans="3:7" ht="15">
      <c r="C30" s="30" t="s">
        <v>34</v>
      </c>
      <c r="D30" s="26">
        <v>0.09550469290301333</v>
      </c>
      <c r="E30" s="26">
        <v>0.09361702127659574</v>
      </c>
      <c r="F30" s="26">
        <v>0.09614736605638549</v>
      </c>
      <c r="G30" s="26">
        <v>0.10563993421689077</v>
      </c>
    </row>
    <row r="31" spans="3:7" ht="15">
      <c r="C31" s="30" t="s">
        <v>33</v>
      </c>
      <c r="D31" s="26">
        <v>0.0981393051210275</v>
      </c>
      <c r="E31" s="26">
        <v>0.10102951269732327</v>
      </c>
      <c r="F31" s="26">
        <v>0.10221273727956869</v>
      </c>
      <c r="G31" s="26">
        <v>0.10380187675341009</v>
      </c>
    </row>
    <row r="32" spans="3:7" ht="15">
      <c r="C32" s="30" t="s">
        <v>69</v>
      </c>
      <c r="D32" s="26">
        <v>0.04874032603326198</v>
      </c>
      <c r="E32" s="26">
        <v>0.05490734385724091</v>
      </c>
      <c r="F32" s="26">
        <v>0.056385488037740086</v>
      </c>
      <c r="G32" s="26">
        <v>0.062300474025345845</v>
      </c>
    </row>
    <row r="33" spans="3:7" ht="15">
      <c r="C33" s="30" t="s">
        <v>68</v>
      </c>
      <c r="D33" s="26">
        <v>0.030462703770788736</v>
      </c>
      <c r="E33" s="26">
        <v>0.034179821551132465</v>
      </c>
      <c r="F33" s="26">
        <v>0.0381893743681905</v>
      </c>
      <c r="G33" s="26">
        <v>0.043823159524039854</v>
      </c>
    </row>
    <row r="34" spans="3:7" ht="15">
      <c r="C34" s="30" t="s">
        <v>37</v>
      </c>
      <c r="D34" s="26">
        <v>0.02469948954388276</v>
      </c>
      <c r="E34" s="26">
        <v>0.02855181880576527</v>
      </c>
      <c r="F34" s="26">
        <v>0.029428282601370325</v>
      </c>
      <c r="G34" s="26">
        <v>0.03173067621166683</v>
      </c>
    </row>
    <row r="35" spans="3:7" ht="15">
      <c r="C35" s="30" t="s">
        <v>67</v>
      </c>
      <c r="D35" s="26">
        <v>0.014819693726329656</v>
      </c>
      <c r="E35" s="26">
        <v>0.012491420727522306</v>
      </c>
      <c r="F35" s="26">
        <v>0.01359092440750309</v>
      </c>
      <c r="G35" s="26">
        <v>0.01673599690432427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L28"/>
  <sheetViews>
    <sheetView zoomScale="115" zoomScaleNormal="115" zoomScalePageLayoutView="0" workbookViewId="0" topLeftCell="A1">
      <selection activeCell="M25" sqref="M25"/>
    </sheetView>
  </sheetViews>
  <sheetFormatPr defaultColWidth="11.421875" defaultRowHeight="15"/>
  <cols>
    <col min="1" max="1" width="22.8515625" style="2" bestFit="1" customWidth="1"/>
    <col min="2" max="2" width="7.57421875" style="2" customWidth="1"/>
    <col min="3" max="3" width="8.00390625" style="2" customWidth="1"/>
    <col min="4" max="4" width="8.57421875" style="2" customWidth="1"/>
    <col min="5" max="5" width="18.00390625" style="2" customWidth="1"/>
    <col min="6" max="6" width="13.28125" style="2" customWidth="1"/>
    <col min="7" max="14" width="11.28125" style="2" customWidth="1"/>
    <col min="15" max="16384" width="11.42187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12" ht="15">
      <c r="A17" s="31" t="s">
        <v>109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2" ht="18.75" customHeight="1">
      <c r="A18" s="27" t="s">
        <v>0</v>
      </c>
      <c r="B18" s="6">
        <v>10337</v>
      </c>
    </row>
    <row r="19" spans="1:2" ht="18.75" customHeight="1">
      <c r="A19" s="27" t="s">
        <v>1</v>
      </c>
      <c r="B19" s="6">
        <v>9985</v>
      </c>
    </row>
    <row r="20" spans="1:2" ht="15" customHeight="1">
      <c r="A20" s="34" t="s">
        <v>77</v>
      </c>
      <c r="B20" s="6">
        <v>670</v>
      </c>
    </row>
    <row r="21" spans="1:2" ht="15">
      <c r="A21" s="34" t="s">
        <v>2</v>
      </c>
      <c r="B21" s="6">
        <v>656</v>
      </c>
    </row>
    <row r="22" spans="1:2" ht="15">
      <c r="A22" s="34" t="s">
        <v>3</v>
      </c>
      <c r="B22" s="6">
        <v>1079</v>
      </c>
    </row>
    <row r="23" spans="1:2" ht="15">
      <c r="A23" s="34" t="s">
        <v>4</v>
      </c>
      <c r="B23" s="6">
        <v>1371</v>
      </c>
    </row>
    <row r="24" spans="1:2" ht="15">
      <c r="A24" s="34" t="s">
        <v>5</v>
      </c>
      <c r="B24" s="6">
        <v>1504</v>
      </c>
    </row>
    <row r="25" spans="1:2" ht="15">
      <c r="A25" s="34" t="s">
        <v>6</v>
      </c>
      <c r="B25" s="6">
        <v>1394</v>
      </c>
    </row>
    <row r="26" spans="1:2" ht="15">
      <c r="A26" s="34" t="s">
        <v>7</v>
      </c>
      <c r="B26" s="6">
        <v>1894</v>
      </c>
    </row>
    <row r="27" spans="1:2" ht="15">
      <c r="A27" s="34" t="s">
        <v>78</v>
      </c>
      <c r="B27" s="6">
        <v>1417</v>
      </c>
    </row>
    <row r="28" spans="1:2" ht="15">
      <c r="A28" s="27" t="s">
        <v>71</v>
      </c>
      <c r="B28" s="6">
        <v>352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1:H28"/>
  <sheetViews>
    <sheetView zoomScalePageLayoutView="0" workbookViewId="0" topLeftCell="A1">
      <selection activeCell="J29" sqref="J29"/>
    </sheetView>
  </sheetViews>
  <sheetFormatPr defaultColWidth="11.421875" defaultRowHeight="15"/>
  <cols>
    <col min="1" max="2" width="1.57421875" style="5" customWidth="1"/>
    <col min="3" max="3" width="11.421875" style="5" customWidth="1"/>
    <col min="4" max="4" width="23.28125" style="5" customWidth="1"/>
    <col min="5" max="16384" width="11.421875" style="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spans="1:8" ht="15">
      <c r="A21" s="35" t="s">
        <v>72</v>
      </c>
      <c r="B21" s="14"/>
      <c r="C21" s="14"/>
      <c r="D21" s="14"/>
      <c r="F21" s="9"/>
      <c r="G21" s="9"/>
      <c r="H21" s="9"/>
    </row>
    <row r="22" spans="1:8" ht="15">
      <c r="A22" s="14"/>
      <c r="B22" s="14"/>
      <c r="C22" s="14"/>
      <c r="D22" s="36" t="s">
        <v>73</v>
      </c>
      <c r="E22" s="37">
        <v>1980</v>
      </c>
      <c r="F22" s="37">
        <v>1990</v>
      </c>
      <c r="G22" s="37">
        <v>2000</v>
      </c>
      <c r="H22" s="37">
        <v>2010</v>
      </c>
    </row>
    <row r="23" spans="1:8" ht="15">
      <c r="A23" s="14"/>
      <c r="B23" s="14"/>
      <c r="C23" s="14"/>
      <c r="D23" s="37" t="s">
        <v>61</v>
      </c>
      <c r="E23" s="10">
        <v>3726</v>
      </c>
      <c r="F23" s="10">
        <v>4865</v>
      </c>
      <c r="G23" s="10">
        <v>5961</v>
      </c>
      <c r="H23" s="10">
        <v>6161</v>
      </c>
    </row>
    <row r="24" spans="1:8" ht="15">
      <c r="A24" s="14"/>
      <c r="B24" s="14"/>
      <c r="C24" s="14"/>
      <c r="D24" s="37" t="s">
        <v>10</v>
      </c>
      <c r="E24" s="10">
        <v>707</v>
      </c>
      <c r="F24" s="10">
        <v>807</v>
      </c>
      <c r="G24" s="10">
        <v>836</v>
      </c>
      <c r="H24" s="10">
        <v>1225</v>
      </c>
    </row>
    <row r="25" spans="1:8" ht="15">
      <c r="A25" s="14"/>
      <c r="B25" s="14"/>
      <c r="C25" s="14"/>
      <c r="D25" s="37" t="s">
        <v>11</v>
      </c>
      <c r="E25" s="10">
        <v>380</v>
      </c>
      <c r="F25" s="10">
        <v>548</v>
      </c>
      <c r="G25" s="10">
        <v>740</v>
      </c>
      <c r="H25" s="10">
        <v>910</v>
      </c>
    </row>
    <row r="26" spans="1:8" ht="15">
      <c r="A26" s="14"/>
      <c r="B26" s="14"/>
      <c r="C26" s="16"/>
      <c r="D26" s="36" t="s">
        <v>12</v>
      </c>
      <c r="E26" s="10">
        <v>1231</v>
      </c>
      <c r="F26" s="10">
        <v>1015</v>
      </c>
      <c r="G26" s="10">
        <v>1230</v>
      </c>
      <c r="H26" s="10">
        <v>1705</v>
      </c>
    </row>
    <row r="27" spans="1:8" ht="15">
      <c r="A27" s="14"/>
      <c r="B27" s="14"/>
      <c r="C27" s="16"/>
      <c r="D27" s="36" t="s">
        <v>13</v>
      </c>
      <c r="E27" s="10">
        <v>29</v>
      </c>
      <c r="F27" s="10">
        <v>50</v>
      </c>
      <c r="G27" s="10">
        <v>136</v>
      </c>
      <c r="H27" s="10">
        <v>336</v>
      </c>
    </row>
    <row r="28" spans="1:4" ht="15">
      <c r="A28" s="14"/>
      <c r="B28" s="14"/>
      <c r="C28" s="14"/>
      <c r="D28" s="1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1:N29"/>
  <sheetViews>
    <sheetView zoomScale="85" zoomScaleNormal="85" zoomScalePageLayoutView="0" workbookViewId="0" topLeftCell="A1">
      <selection activeCell="Q31" sqref="Q31"/>
    </sheetView>
  </sheetViews>
  <sheetFormatPr defaultColWidth="11.421875" defaultRowHeight="15"/>
  <cols>
    <col min="1" max="2" width="2.28125" style="0" customWidth="1"/>
    <col min="3" max="3" width="25.7109375" style="0" bestFit="1" customWidth="1"/>
    <col min="4" max="4" width="13.28125" style="0" customWidth="1"/>
    <col min="5" max="7" width="9.140625" style="0" customWidth="1"/>
    <col min="8" max="8" width="13.140625" style="0" customWidth="1"/>
    <col min="9" max="13" width="9.140625" style="0" customWidth="1"/>
    <col min="14" max="14" width="14.140625" style="0" bestFit="1" customWidth="1"/>
    <col min="15" max="15" width="13.421875" style="0" bestFit="1" customWidth="1"/>
  </cols>
  <sheetData>
    <row r="3" s="5" customFormat="1" ht="15"/>
    <row r="4" s="5" customFormat="1" ht="15"/>
    <row r="5" s="5" customFormat="1" ht="15"/>
    <row r="6" s="5" customFormat="1" ht="15"/>
    <row r="7" s="5" customFormat="1" ht="15"/>
    <row r="8" s="5" customFormat="1" ht="15"/>
    <row r="9" s="5" customFormat="1" ht="15"/>
    <row r="10" s="5" customFormat="1" ht="15"/>
    <row r="11" s="5" customFormat="1" ht="15"/>
    <row r="12" s="5" customFormat="1" ht="15"/>
    <row r="13" s="5" customFormat="1" ht="15"/>
    <row r="14" s="5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14" customFormat="1" ht="15">
      <c r="A21" s="35" t="s">
        <v>108</v>
      </c>
    </row>
    <row r="22" spans="4:14" s="14" customFormat="1" ht="15">
      <c r="D22" s="14" t="s">
        <v>27</v>
      </c>
      <c r="E22" s="14" t="s">
        <v>28</v>
      </c>
      <c r="F22" s="14" t="s">
        <v>29</v>
      </c>
      <c r="G22" s="14" t="s">
        <v>30</v>
      </c>
      <c r="H22" s="14" t="s">
        <v>31</v>
      </c>
      <c r="I22" s="14" t="s">
        <v>32</v>
      </c>
      <c r="J22" s="14" t="s">
        <v>33</v>
      </c>
      <c r="K22" s="14" t="s">
        <v>34</v>
      </c>
      <c r="L22" s="14" t="s">
        <v>35</v>
      </c>
      <c r="M22" s="14" t="s">
        <v>36</v>
      </c>
      <c r="N22" s="14" t="s">
        <v>37</v>
      </c>
    </row>
    <row r="23" spans="1:14" ht="15">
      <c r="A23" s="14"/>
      <c r="B23" s="14"/>
      <c r="C23" s="14" t="s">
        <v>14</v>
      </c>
      <c r="D23" s="3">
        <v>0.8444084278768234</v>
      </c>
      <c r="E23" s="3">
        <v>0.9361873990306947</v>
      </c>
      <c r="F23" s="3">
        <v>0.9459659511472983</v>
      </c>
      <c r="G23" s="3">
        <v>0.9575091575091575</v>
      </c>
      <c r="H23" s="3">
        <v>0.9227994227994228</v>
      </c>
      <c r="I23" s="3">
        <v>0.953757225433526</v>
      </c>
      <c r="J23" s="3">
        <v>0.9589934762348555</v>
      </c>
      <c r="K23" s="3">
        <v>0.9432234432234432</v>
      </c>
      <c r="L23" s="3">
        <v>0.9690949227373068</v>
      </c>
      <c r="M23" s="3">
        <v>0.9860248447204969</v>
      </c>
      <c r="N23" s="3">
        <v>0.948170731707317</v>
      </c>
    </row>
    <row r="24" spans="1:14" ht="15">
      <c r="A24" s="14"/>
      <c r="B24" s="14"/>
      <c r="C24" s="14" t="s">
        <v>15</v>
      </c>
      <c r="D24" s="3">
        <v>0.02106969205834684</v>
      </c>
      <c r="E24" s="3">
        <v>0.0016155088852988692</v>
      </c>
      <c r="F24" s="3">
        <v>0</v>
      </c>
      <c r="G24" s="3">
        <v>0</v>
      </c>
      <c r="H24" s="3">
        <v>0.00937950937950938</v>
      </c>
      <c r="I24" s="3">
        <v>0</v>
      </c>
      <c r="J24" s="3">
        <v>0.0027958993476234857</v>
      </c>
      <c r="K24" s="3">
        <v>0.005494505494505495</v>
      </c>
      <c r="L24" s="3">
        <v>0</v>
      </c>
      <c r="M24" s="3">
        <v>0</v>
      </c>
      <c r="N24" s="3">
        <v>0</v>
      </c>
    </row>
    <row r="25" spans="1:14" ht="15">
      <c r="A25" s="14"/>
      <c r="B25" s="14"/>
      <c r="C25" s="14" t="s">
        <v>16</v>
      </c>
      <c r="D25" s="3">
        <v>0.03808752025931929</v>
      </c>
      <c r="E25" s="3">
        <v>0.012116316639741519</v>
      </c>
      <c r="F25" s="3">
        <v>0.023686158401184307</v>
      </c>
      <c r="G25" s="3">
        <v>0.015384615384615385</v>
      </c>
      <c r="H25" s="3">
        <v>0.015873015873015872</v>
      </c>
      <c r="I25" s="3">
        <v>0.023121387283236993</v>
      </c>
      <c r="J25" s="3">
        <v>0.010251630941286114</v>
      </c>
      <c r="K25" s="3">
        <v>0.009157509157509158</v>
      </c>
      <c r="L25" s="3">
        <v>0.002207505518763797</v>
      </c>
      <c r="M25" s="3">
        <v>0.003105590062111801</v>
      </c>
      <c r="N25" s="3">
        <v>0.009146341463414634</v>
      </c>
    </row>
    <row r="26" spans="1:14" ht="15">
      <c r="A26" s="14"/>
      <c r="B26" s="14"/>
      <c r="C26" s="14" t="s">
        <v>17</v>
      </c>
      <c r="D26" s="3">
        <v>0.009724473257698542</v>
      </c>
      <c r="E26" s="3">
        <v>0.0016155088852988692</v>
      </c>
      <c r="F26" s="3">
        <v>0.0014803849000740192</v>
      </c>
      <c r="G26" s="3">
        <v>0.0014652014652014652</v>
      </c>
      <c r="H26" s="3">
        <v>0.005772005772005772</v>
      </c>
      <c r="I26" s="3">
        <v>0</v>
      </c>
      <c r="J26" s="3">
        <v>0.003727865796831314</v>
      </c>
      <c r="K26" s="3">
        <v>0.003663003663003663</v>
      </c>
      <c r="L26" s="3">
        <v>0</v>
      </c>
      <c r="M26" s="3">
        <v>0</v>
      </c>
      <c r="N26" s="3">
        <v>0</v>
      </c>
    </row>
    <row r="27" spans="1:14" ht="15">
      <c r="A27" s="14"/>
      <c r="B27" s="14"/>
      <c r="C27" s="14" t="s">
        <v>18</v>
      </c>
      <c r="D27" s="3">
        <v>0.04538087520259319</v>
      </c>
      <c r="E27" s="3">
        <v>0.015347334410339256</v>
      </c>
      <c r="F27" s="3">
        <v>0.011102886750555145</v>
      </c>
      <c r="G27" s="3">
        <v>0.005860805860805861</v>
      </c>
      <c r="H27" s="3">
        <v>0.025974025974025976</v>
      </c>
      <c r="I27" s="3">
        <v>0</v>
      </c>
      <c r="J27" s="3">
        <v>0.011183597390493943</v>
      </c>
      <c r="K27" s="3">
        <v>0.01098901098901099</v>
      </c>
      <c r="L27" s="3">
        <v>0.004415011037527594</v>
      </c>
      <c r="M27" s="3">
        <v>0.0015527950310559005</v>
      </c>
      <c r="N27" s="3">
        <v>0.009146341463414634</v>
      </c>
    </row>
    <row r="28" spans="1:14" ht="15">
      <c r="A28" s="14"/>
      <c r="B28" s="14"/>
      <c r="C28" s="14" t="s">
        <v>19</v>
      </c>
      <c r="D28" s="3">
        <v>0.041329011345218804</v>
      </c>
      <c r="E28" s="3">
        <v>0.022617124394184167</v>
      </c>
      <c r="F28" s="3">
        <v>0.017024426350851222</v>
      </c>
      <c r="G28" s="3">
        <v>0.012454212454212455</v>
      </c>
      <c r="H28" s="3">
        <v>0.01948051948051948</v>
      </c>
      <c r="I28" s="3">
        <v>0.023121387283236993</v>
      </c>
      <c r="J28" s="3">
        <v>0.007455731593662628</v>
      </c>
      <c r="K28" s="3">
        <v>0.027472527472527472</v>
      </c>
      <c r="L28" s="3">
        <v>0.02207505518763797</v>
      </c>
      <c r="M28" s="3">
        <v>0.009316770186335404</v>
      </c>
      <c r="N28" s="3">
        <v>0.03353658536585366</v>
      </c>
    </row>
    <row r="29" spans="1:14" ht="15">
      <c r="A29" s="14"/>
      <c r="B29" s="14"/>
      <c r="C29" s="14" t="s">
        <v>20</v>
      </c>
      <c r="D29" s="3">
        <v>0</v>
      </c>
      <c r="E29" s="3">
        <v>0.01050080775444265</v>
      </c>
      <c r="F29" s="3">
        <v>0.0007401924500370096</v>
      </c>
      <c r="G29" s="3">
        <v>0.007326007326007326</v>
      </c>
      <c r="H29" s="3">
        <v>0.0007215007215007215</v>
      </c>
      <c r="I29" s="3">
        <v>0</v>
      </c>
      <c r="J29" s="3">
        <v>0.005591798695246971</v>
      </c>
      <c r="K29" s="3">
        <v>0</v>
      </c>
      <c r="L29" s="3">
        <v>0.002207505518763797</v>
      </c>
      <c r="M29" s="3">
        <v>0</v>
      </c>
      <c r="N29" s="3"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1:B26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21.00390625" style="0" bestFit="1" customWidth="1"/>
  </cols>
  <sheetData>
    <row r="21" ht="15">
      <c r="A21" s="35" t="s">
        <v>107</v>
      </c>
    </row>
    <row r="22" spans="1:2" ht="15">
      <c r="A22" s="14" t="s">
        <v>21</v>
      </c>
      <c r="B22" s="6">
        <v>5133</v>
      </c>
    </row>
    <row r="23" spans="1:2" ht="15">
      <c r="A23" s="14" t="s">
        <v>22</v>
      </c>
      <c r="B23" s="6">
        <v>3763</v>
      </c>
    </row>
    <row r="24" spans="1:2" ht="15">
      <c r="A24" s="14" t="s">
        <v>23</v>
      </c>
      <c r="B24" s="6">
        <v>783</v>
      </c>
    </row>
    <row r="25" spans="1:2" ht="15">
      <c r="A25" s="14" t="s">
        <v>24</v>
      </c>
      <c r="B25" s="6">
        <v>366</v>
      </c>
    </row>
    <row r="26" spans="1:2" ht="15">
      <c r="A26" s="14" t="s">
        <v>79</v>
      </c>
      <c r="B26" s="6">
        <v>292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1:M24"/>
  <sheetViews>
    <sheetView zoomScalePageLayoutView="0" workbookViewId="0" topLeftCell="A1">
      <selection activeCell="P29" sqref="P29"/>
    </sheetView>
  </sheetViews>
  <sheetFormatPr defaultColWidth="11.421875" defaultRowHeight="15"/>
  <sheetData>
    <row r="21" spans="1:2" ht="15">
      <c r="A21" s="35" t="s">
        <v>106</v>
      </c>
      <c r="B21" s="14"/>
    </row>
    <row r="22" spans="3:13" s="15" customFormat="1" ht="30">
      <c r="C22" s="15" t="s">
        <v>27</v>
      </c>
      <c r="D22" s="15" t="s">
        <v>28</v>
      </c>
      <c r="E22" s="15" t="s">
        <v>29</v>
      </c>
      <c r="F22" s="15" t="s">
        <v>82</v>
      </c>
      <c r="G22" s="15" t="s">
        <v>31</v>
      </c>
      <c r="H22" s="15" t="s">
        <v>32</v>
      </c>
      <c r="I22" s="15" t="s">
        <v>33</v>
      </c>
      <c r="J22" s="15" t="s">
        <v>34</v>
      </c>
      <c r="K22" s="15" t="s">
        <v>35</v>
      </c>
      <c r="L22" s="15" t="s">
        <v>36</v>
      </c>
      <c r="M22" s="15" t="s">
        <v>83</v>
      </c>
    </row>
    <row r="23" spans="1:13" ht="15">
      <c r="A23" s="14"/>
      <c r="B23" s="14" t="s">
        <v>80</v>
      </c>
      <c r="C23" s="2">
        <v>2526</v>
      </c>
      <c r="D23" s="2">
        <v>2149</v>
      </c>
      <c r="E23" s="2">
        <v>1827</v>
      </c>
      <c r="F23" s="2">
        <v>1095</v>
      </c>
      <c r="G23" s="2">
        <v>2551</v>
      </c>
      <c r="H23" s="2">
        <v>165</v>
      </c>
      <c r="I23" s="2">
        <v>1717</v>
      </c>
      <c r="J23" s="2">
        <v>1628</v>
      </c>
      <c r="K23" s="2">
        <v>662</v>
      </c>
      <c r="L23" s="2">
        <v>769</v>
      </c>
      <c r="M23" s="2">
        <v>385</v>
      </c>
    </row>
    <row r="24" spans="1:13" ht="15">
      <c r="A24" s="14"/>
      <c r="B24" s="14" t="s">
        <v>81</v>
      </c>
      <c r="C24" s="2">
        <v>592</v>
      </c>
      <c r="D24" s="2">
        <v>289</v>
      </c>
      <c r="E24" s="2">
        <v>230</v>
      </c>
      <c r="F24" s="2">
        <v>803</v>
      </c>
      <c r="G24" s="2">
        <v>339</v>
      </c>
      <c r="H24" s="2">
        <v>33</v>
      </c>
      <c r="I24" s="2">
        <v>275</v>
      </c>
      <c r="J24" s="2">
        <v>255</v>
      </c>
      <c r="K24" s="2">
        <v>71</v>
      </c>
      <c r="L24" s="2">
        <v>74</v>
      </c>
      <c r="M24" s="2">
        <v>71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9:P29"/>
  <sheetViews>
    <sheetView zoomScalePageLayoutView="0" workbookViewId="0" topLeftCell="D1">
      <selection activeCell="P29" sqref="P29"/>
    </sheetView>
  </sheetViews>
  <sheetFormatPr defaultColWidth="11.421875" defaultRowHeight="15"/>
  <cols>
    <col min="1" max="1" width="20.7109375" style="0" customWidth="1"/>
    <col min="2" max="2" width="2.57421875" style="0" customWidth="1"/>
    <col min="3" max="12" width="11.7109375" style="0" customWidth="1"/>
  </cols>
  <sheetData>
    <row r="1" s="5" customFormat="1" ht="15"/>
    <row r="2" s="5" customFormat="1" ht="15"/>
    <row r="3" s="5" customFormat="1" ht="15"/>
    <row r="4" s="5" customFormat="1" ht="15"/>
    <row r="5" s="5" customFormat="1" ht="15"/>
    <row r="6" s="5" customFormat="1" ht="15"/>
    <row r="7" s="5" customFormat="1" ht="15"/>
    <row r="8" s="5" customFormat="1" ht="15"/>
    <row r="9" s="5" customFormat="1" ht="15"/>
    <row r="10" s="5" customFormat="1" ht="15"/>
    <row r="11" s="5" customFormat="1" ht="15"/>
    <row r="12" s="5" customFormat="1" ht="15"/>
    <row r="13" s="5" customFormat="1" ht="15"/>
    <row r="14" s="5" customFormat="1" ht="15"/>
    <row r="15" s="5" customFormat="1" ht="15"/>
    <row r="16" s="5" customFormat="1" ht="15"/>
    <row r="17" s="5" customFormat="1" ht="15"/>
    <row r="18" s="5" customFormat="1" ht="15"/>
    <row r="19" spans="1:16" s="14" customFormat="1" ht="15">
      <c r="A19" s="31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2:12" s="14" customFormat="1" ht="15">
      <c r="B20" s="16" t="s">
        <v>26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s="14" customFormat="1" ht="30">
      <c r="B21" s="14" t="s">
        <v>27</v>
      </c>
      <c r="C21" s="14" t="s">
        <v>28</v>
      </c>
      <c r="D21" s="14" t="s">
        <v>29</v>
      </c>
      <c r="E21" s="15" t="s">
        <v>82</v>
      </c>
      <c r="F21" s="14" t="s">
        <v>31</v>
      </c>
      <c r="G21" s="14" t="s">
        <v>32</v>
      </c>
      <c r="H21" s="14" t="s">
        <v>33</v>
      </c>
      <c r="I21" s="14" t="s">
        <v>34</v>
      </c>
      <c r="J21" s="14" t="s">
        <v>35</v>
      </c>
      <c r="K21" s="14" t="s">
        <v>36</v>
      </c>
      <c r="L21" s="15" t="s">
        <v>83</v>
      </c>
    </row>
    <row r="22" spans="1:12" ht="15">
      <c r="A22" s="16" t="s">
        <v>9</v>
      </c>
      <c r="B22" s="2">
        <v>1758</v>
      </c>
      <c r="C22" s="2">
        <v>2116</v>
      </c>
      <c r="D22" s="2">
        <v>1612</v>
      </c>
      <c r="E22" s="2">
        <v>1592</v>
      </c>
      <c r="F22" s="2">
        <v>1981</v>
      </c>
      <c r="G22" s="2">
        <v>159</v>
      </c>
      <c r="H22" s="2">
        <v>1407</v>
      </c>
      <c r="I22" s="2">
        <v>1453</v>
      </c>
      <c r="J22" s="2">
        <v>564</v>
      </c>
      <c r="K22" s="2">
        <v>662</v>
      </c>
      <c r="L22" s="2">
        <v>346</v>
      </c>
    </row>
    <row r="23" spans="1:12" ht="15">
      <c r="A23" s="27" t="s">
        <v>84</v>
      </c>
      <c r="B23" s="6">
        <v>1360</v>
      </c>
      <c r="C23" s="6">
        <v>322</v>
      </c>
      <c r="D23" s="6">
        <v>445</v>
      </c>
      <c r="E23" s="6">
        <v>306</v>
      </c>
      <c r="F23" s="6">
        <v>909</v>
      </c>
      <c r="G23" s="6">
        <v>39</v>
      </c>
      <c r="H23" s="6">
        <v>585</v>
      </c>
      <c r="I23" s="6">
        <v>430</v>
      </c>
      <c r="J23" s="6">
        <v>169</v>
      </c>
      <c r="K23" s="6">
        <v>181</v>
      </c>
      <c r="L23" s="6">
        <v>110</v>
      </c>
    </row>
    <row r="24" spans="1:3" s="5" customFormat="1" ht="15">
      <c r="A24" s="2"/>
      <c r="B24" s="12"/>
      <c r="C24" s="11"/>
    </row>
    <row r="25" spans="1:16" s="5" customFormat="1" ht="15">
      <c r="A25" s="2"/>
      <c r="B25" s="12"/>
      <c r="C25" s="11"/>
      <c r="D25" s="1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7" ht="15">
      <c r="P27" s="5"/>
    </row>
    <row r="28" ht="15">
      <c r="P28" s="5"/>
    </row>
    <row r="29" ht="15">
      <c r="P29" s="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7"/>
  <sheetViews>
    <sheetView zoomScalePageLayoutView="0" workbookViewId="0" topLeftCell="A1">
      <selection activeCell="M31" sqref="M31"/>
    </sheetView>
  </sheetViews>
  <sheetFormatPr defaultColWidth="11.421875" defaultRowHeight="15"/>
  <cols>
    <col min="2" max="2" width="13.00390625" style="0" customWidth="1"/>
    <col min="3" max="3" width="12.28125" style="0" customWidth="1"/>
    <col min="13" max="13" width="13.7109375" style="0" customWidth="1"/>
  </cols>
  <sheetData>
    <row r="1" spans="1:3" ht="15">
      <c r="A1" s="5"/>
      <c r="B1" s="5"/>
      <c r="C1" s="5"/>
    </row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pans="1:5" ht="15">
      <c r="A23" s="2"/>
      <c r="C23" s="5"/>
      <c r="D23" s="5"/>
      <c r="E23" s="5"/>
    </row>
    <row r="24" s="14" customFormat="1" ht="15">
      <c r="A24" s="35" t="s">
        <v>105</v>
      </c>
    </row>
    <row r="25" spans="2:13" s="14" customFormat="1" ht="18.75" customHeight="1">
      <c r="B25" s="14" t="s">
        <v>25</v>
      </c>
      <c r="C25" s="14" t="s">
        <v>27</v>
      </c>
      <c r="D25" s="14" t="s">
        <v>28</v>
      </c>
      <c r="E25" s="14" t="s">
        <v>29</v>
      </c>
      <c r="F25" s="15" t="s">
        <v>30</v>
      </c>
      <c r="G25" s="14" t="s">
        <v>31</v>
      </c>
      <c r="H25" s="14" t="s">
        <v>32</v>
      </c>
      <c r="I25" s="14" t="s">
        <v>33</v>
      </c>
      <c r="J25" s="14" t="s">
        <v>34</v>
      </c>
      <c r="K25" s="14" t="s">
        <v>35</v>
      </c>
      <c r="L25" s="14" t="s">
        <v>36</v>
      </c>
      <c r="M25" s="15" t="s">
        <v>37</v>
      </c>
    </row>
    <row r="26" spans="1:13" ht="15">
      <c r="A26" s="14">
        <v>2000</v>
      </c>
      <c r="B26" s="7">
        <v>0.507</v>
      </c>
      <c r="C26" s="17">
        <v>0.348</v>
      </c>
      <c r="D26" s="17">
        <v>0.491</v>
      </c>
      <c r="E26" s="17">
        <v>0.565</v>
      </c>
      <c r="F26" s="17">
        <v>0.6829999999999999</v>
      </c>
      <c r="G26" s="17">
        <v>0.45</v>
      </c>
      <c r="H26" s="17">
        <v>0.758</v>
      </c>
      <c r="I26" s="17">
        <v>0.509</v>
      </c>
      <c r="J26" s="17">
        <v>0.512</v>
      </c>
      <c r="K26" s="17">
        <v>0.633</v>
      </c>
      <c r="L26" s="17">
        <v>0.6779999999999999</v>
      </c>
      <c r="M26" s="17">
        <v>0.687</v>
      </c>
    </row>
    <row r="27" spans="1:13" ht="15">
      <c r="A27" s="14">
        <v>2010</v>
      </c>
      <c r="B27" s="7">
        <v>0.51</v>
      </c>
      <c r="C27" s="3">
        <v>0.324</v>
      </c>
      <c r="D27" s="3">
        <v>0.51</v>
      </c>
      <c r="E27" s="3">
        <v>0.581</v>
      </c>
      <c r="F27" s="3">
        <v>0.7</v>
      </c>
      <c r="G27" s="3">
        <v>0.452</v>
      </c>
      <c r="H27" s="3">
        <v>0.752</v>
      </c>
      <c r="I27" s="3">
        <v>0.508</v>
      </c>
      <c r="J27" s="3">
        <v>0.497</v>
      </c>
      <c r="K27" s="3">
        <v>0.585</v>
      </c>
      <c r="L27" s="3">
        <v>0.72</v>
      </c>
      <c r="M27" s="3">
        <v>0.642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hw</cp:lastModifiedBy>
  <cp:lastPrinted>2013-08-05T10:25:57Z</cp:lastPrinted>
  <dcterms:created xsi:type="dcterms:W3CDTF">2013-07-02T16:18:37Z</dcterms:created>
  <dcterms:modified xsi:type="dcterms:W3CDTF">2013-09-02T10:40:40Z</dcterms:modified>
  <cp:category/>
  <cp:version/>
  <cp:contentType/>
  <cp:contentStatus/>
</cp:coreProperties>
</file>