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8380" windowHeight="13935" tabRatio="798" activeTab="1"/>
  </bookViews>
  <sheets>
    <sheet name="2. Anzahl Kinder" sheetId="1" r:id="rId1"/>
    <sheet name="3.1 Heimat" sheetId="2" r:id="rId2"/>
    <sheet name="3.2 Altersstruktur" sheetId="3" r:id="rId3"/>
    <sheet name="3.3 Staatsangehörigkeiten LI" sheetId="4" r:id="rId4"/>
    <sheet name="3.4 Religion" sheetId="5" r:id="rId5"/>
    <sheet name="3.5 Hauptsprache" sheetId="6" r:id="rId6"/>
    <sheet name="3.6 Sprache zu Hause" sheetId="7" r:id="rId7"/>
    <sheet name="3.7 Wohnland bei Geburt" sheetId="8" r:id="rId8"/>
    <sheet name="3.8 Wohnort vor 5 Jahren" sheetId="9" r:id="rId9"/>
    <sheet name="3.9 Wohnland der Eltern" sheetId="10" r:id="rId10"/>
    <sheet name="3.10 Elternschaft" sheetId="11" r:id="rId11"/>
  </sheets>
  <definedNames/>
  <calcPr fullCalcOnLoad="1"/>
</workbook>
</file>

<file path=xl/sharedStrings.xml><?xml version="1.0" encoding="utf-8"?>
<sst xmlns="http://schemas.openxmlformats.org/spreadsheetml/2006/main" count="97" uniqueCount="72">
  <si>
    <t>Bevölkerung ab 15 Jahren nach Anzahl Kinder</t>
  </si>
  <si>
    <t>Kinderzahl</t>
  </si>
  <si>
    <t>Anteile</t>
  </si>
  <si>
    <t>Keine Kinder/ keine Angabe</t>
  </si>
  <si>
    <t>1 Kind</t>
  </si>
  <si>
    <t>2 Kinder</t>
  </si>
  <si>
    <t>3+ Kinder</t>
  </si>
  <si>
    <t>Total</t>
  </si>
  <si>
    <t>Liechtensteiner und Ausländer von 1980 bis 2010</t>
  </si>
  <si>
    <t>Heimat</t>
  </si>
  <si>
    <t xml:space="preserve">Liechtensteiner </t>
  </si>
  <si>
    <t>Ausländer</t>
  </si>
  <si>
    <t>Altersstruktur der Bevölkerung 1980 und 2010</t>
  </si>
  <si>
    <t>Alter</t>
  </si>
  <si>
    <t>unter 15 Jahren</t>
  </si>
  <si>
    <t>15-29 Jahre</t>
  </si>
  <si>
    <t>30-49 Jahre</t>
  </si>
  <si>
    <t>50-64 Jahre</t>
  </si>
  <si>
    <t>65+ Jahre</t>
  </si>
  <si>
    <t>Zweite Staatsangehörigkeit der liechtensteinischen Doppelbürger 2010</t>
  </si>
  <si>
    <t>Staatsangehörigkeit</t>
  </si>
  <si>
    <t>Personen</t>
  </si>
  <si>
    <t>Schweiz</t>
  </si>
  <si>
    <t>EWR-Länder</t>
  </si>
  <si>
    <t>Übriges Europa</t>
  </si>
  <si>
    <t>Amerika</t>
  </si>
  <si>
    <t>Andere/ Ohne Angabe</t>
  </si>
  <si>
    <t>Religionszugehörigkeit 2010</t>
  </si>
  <si>
    <t>Religion</t>
  </si>
  <si>
    <t>Römisch-katholisch</t>
  </si>
  <si>
    <t>Protestantisch</t>
  </si>
  <si>
    <t>Andere christliche Kirchen</t>
  </si>
  <si>
    <t>Islamisch</t>
  </si>
  <si>
    <t>Andere Religionen</t>
  </si>
  <si>
    <t>Keine Zugehörigkeit/ Ohne Angabe</t>
  </si>
  <si>
    <t>Hauptsprache 2010</t>
  </si>
  <si>
    <t>Hauptsprachen</t>
  </si>
  <si>
    <t>Deutsch</t>
  </si>
  <si>
    <t>Italienisch</t>
  </si>
  <si>
    <t>Portugiesisch</t>
  </si>
  <si>
    <t>Türkisch</t>
  </si>
  <si>
    <t>Serbisch oder Kroatisch</t>
  </si>
  <si>
    <t>Andere Sprachen</t>
  </si>
  <si>
    <t>Sprache zu Hause 2010</t>
  </si>
  <si>
    <t>Sprachen zu Hause</t>
  </si>
  <si>
    <t>Liechtensteiner Dialekt</t>
  </si>
  <si>
    <t>Anderer deutschsprachiger Dialekt</t>
  </si>
  <si>
    <t>Hochdeutsch</t>
  </si>
  <si>
    <t>Wohnland bei Geburt 2010</t>
  </si>
  <si>
    <t>Wohnland bei Geburt</t>
  </si>
  <si>
    <t>Liechtenstein</t>
  </si>
  <si>
    <t>Andere Länder</t>
  </si>
  <si>
    <t>Ohne Angabe</t>
  </si>
  <si>
    <t>Wohnort vor 5 Jahren per Ende 2010</t>
  </si>
  <si>
    <t>Wohnort vor 5 Jahren</t>
  </si>
  <si>
    <t>Gleiche Gemeinde in LI</t>
  </si>
  <si>
    <t>Andere Gemeinde in LI</t>
  </si>
  <si>
    <t>Im Ausland</t>
  </si>
  <si>
    <t>Wohnland der Eltern bei deren Geburt 2010</t>
  </si>
  <si>
    <t>Wohnland der Eltern</t>
  </si>
  <si>
    <t>Liechtensteiner</t>
  </si>
  <si>
    <t>Beide in Liechtenstein</t>
  </si>
  <si>
    <t>Ein Elternteil in Liechtenstein</t>
  </si>
  <si>
    <t>Beide Elternteile im Ausland</t>
  </si>
  <si>
    <t>Ohne Angabe/ unbekannt</t>
  </si>
  <si>
    <t>Bevölkerung ab 15 Jahren nach Alter und Anzahl Kindern 2010</t>
  </si>
  <si>
    <t>Altersgruppe</t>
  </si>
  <si>
    <t>Anzahl Kinder</t>
  </si>
  <si>
    <t>Keine Kinder/ ohne Angabe</t>
  </si>
  <si>
    <t>1-2 Kinder</t>
  </si>
  <si>
    <t>30-44 Jahre</t>
  </si>
  <si>
    <t>45+ Jahre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</si>
</sst>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%"/>
    <numFmt numFmtId="165" formatCode="_(* #,##0_);_(* \(#,##0\);_(* &quot;-&quot;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Itc bookman"/>
      <family val="0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7" borderId="1" applyNumberFormat="0" applyAlignment="0" applyProtection="0"/>
    <xf numFmtId="0" fontId="16" fillId="7" borderId="2" applyNumberFormat="0" applyAlignment="0" applyProtection="0"/>
    <xf numFmtId="41" fontId="1" fillId="0" borderId="0" applyFont="0" applyFill="0" applyBorder="0" applyAlignment="0" applyProtection="0"/>
    <xf numFmtId="0" fontId="28" fillId="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43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3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9" applyNumberFormat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164" fontId="2" fillId="0" borderId="0" xfId="49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164" fontId="4" fillId="0" borderId="0" xfId="49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164" fontId="4" fillId="0" borderId="0" xfId="49" applyNumberFormat="1" applyFont="1" applyAlignment="1">
      <alignment/>
    </xf>
    <xf numFmtId="164" fontId="0" fillId="0" borderId="0" xfId="49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Anzahl Kinder der Bevölkerung ab 15 Jahren 2010</a:t>
            </a:r>
          </a:p>
        </c:rich>
      </c:tx>
      <c:layout>
        <c:manualLayout>
          <c:xMode val="factor"/>
          <c:yMode val="factor"/>
          <c:x val="0.011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5"/>
          <c:y val="0.1825"/>
          <c:w val="0.45875"/>
          <c:h val="0.7275"/>
        </c:manualLayout>
      </c:layout>
      <c:pieChart>
        <c:varyColors val="1"/>
        <c:ser>
          <c:idx val="0"/>
          <c:order val="0"/>
          <c:spPr>
            <a:solidFill>
              <a:srgbClr val="66669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CC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'2. Anzahl Kinder'!$A$5:$A$8</c:f>
              <c:strCache/>
            </c:strRef>
          </c:cat>
          <c:val>
            <c:numRef>
              <c:f>'2. Anzahl Kinder'!$B$5:$B$8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25"/>
          <c:y val="0.21175"/>
          <c:w val="0.16025"/>
          <c:h val="0.5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Wohnland der Eltern bei deren Geburt 2010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25"/>
          <c:w val="0.80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'3.9 Wohnland der Eltern'!$B$4</c:f>
              <c:strCache>
                <c:ptCount val="1"/>
                <c:pt idx="0">
                  <c:v>Liechtensteiner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'3.9 Wohnland der Eltern'!$A$5:$A$8</c:f>
              <c:strCache/>
            </c:strRef>
          </c:cat>
          <c:val>
            <c:numRef>
              <c:f>'3.9 Wohnland der Eltern'!$B$5:$B$8</c:f>
              <c:numCache/>
            </c:numRef>
          </c:val>
        </c:ser>
        <c:ser>
          <c:idx val="1"/>
          <c:order val="1"/>
          <c:tx>
            <c:strRef>
              <c:f>'3.9 Wohnland der Eltern'!$C$4</c:f>
              <c:strCache>
                <c:ptCount val="1"/>
                <c:pt idx="0">
                  <c:v>Ausländer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'3.9 Wohnland der Eltern'!$A$5:$A$8</c:f>
              <c:strCache/>
            </c:strRef>
          </c:cat>
          <c:val>
            <c:numRef>
              <c:f>'3.9 Wohnland der Eltern'!$C$5:$C$8</c:f>
              <c:numCache/>
            </c:numRef>
          </c:val>
        </c:ser>
        <c:axId val="64074995"/>
        <c:axId val="46235528"/>
      </c:barChart>
      <c:catAx>
        <c:axId val="6407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35528"/>
        <c:crosses val="autoZero"/>
        <c:auto val="0"/>
        <c:lblOffset val="100"/>
        <c:tickLblSkip val="1"/>
        <c:noMultiLvlLbl val="0"/>
      </c:catAx>
      <c:valAx>
        <c:axId val="46235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749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25"/>
          <c:y val="0.48875"/>
          <c:w val="0.1625"/>
          <c:h val="0.1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Bevölkerung ab 15 Jahren nach Alter und Anzahl Kindern 2010</a:t>
            </a:r>
          </a:p>
        </c:rich>
      </c:tx>
      <c:layout>
        <c:manualLayout>
          <c:xMode val="factor"/>
          <c:yMode val="factor"/>
          <c:x val="-0.014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93"/>
          <c:w val="0.976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'3.10 Elternschaft'!$B$5</c:f>
              <c:strCache>
                <c:ptCount val="1"/>
                <c:pt idx="0">
                  <c:v>Keine Kinder/ ohne Angabe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'3.10 Elternschaft'!$A$6:$A$8</c:f>
              <c:strCache/>
            </c:strRef>
          </c:cat>
          <c:val>
            <c:numRef>
              <c:f>'3.10 Elternschaft'!$B$6:$B$8</c:f>
              <c:numCache/>
            </c:numRef>
          </c:val>
        </c:ser>
        <c:ser>
          <c:idx val="1"/>
          <c:order val="1"/>
          <c:tx>
            <c:strRef>
              <c:f>'3.10 Elternschaft'!$C$5</c:f>
              <c:strCache>
                <c:ptCount val="1"/>
                <c:pt idx="0">
                  <c:v>1-2 Kinder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'3.10 Elternschaft'!$A$6:$A$8</c:f>
              <c:strCache/>
            </c:strRef>
          </c:cat>
          <c:val>
            <c:numRef>
              <c:f>'3.10 Elternschaft'!$C$6:$C$8</c:f>
              <c:numCache/>
            </c:numRef>
          </c:val>
        </c:ser>
        <c:ser>
          <c:idx val="2"/>
          <c:order val="2"/>
          <c:tx>
            <c:strRef>
              <c:f>'3.10 Elternschaft'!$D$5</c:f>
              <c:strCache>
                <c:ptCount val="1"/>
                <c:pt idx="0">
                  <c:v>3+ Kinder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'3.10 Elternschaft'!$A$6:$A$8</c:f>
              <c:strCache/>
            </c:strRef>
          </c:cat>
          <c:val>
            <c:numRef>
              <c:f>'3.10 Elternschaft'!$D$6:$D$8</c:f>
              <c:numCache/>
            </c:numRef>
          </c:val>
        </c:ser>
        <c:axId val="65761897"/>
        <c:axId val="28046822"/>
      </c:barChart>
      <c:catAx>
        <c:axId val="65761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46822"/>
        <c:crosses val="autoZero"/>
        <c:auto val="0"/>
        <c:lblOffset val="100"/>
        <c:tickLblSkip val="1"/>
        <c:noMultiLvlLbl val="0"/>
      </c:catAx>
      <c:valAx>
        <c:axId val="280468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618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725"/>
          <c:y val="0.91925"/>
          <c:w val="0.561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Liechtensteiner und Ausländer von 1980 bis 2010</a:t>
            </a:r>
          </a:p>
        </c:rich>
      </c:tx>
      <c:layout>
        <c:manualLayout>
          <c:xMode val="factor"/>
          <c:yMode val="factor"/>
          <c:x val="0.006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2175"/>
          <c:w val="0.72775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 Heimat'!$A$5</c:f>
              <c:strCache>
                <c:ptCount val="1"/>
                <c:pt idx="0">
                  <c:v>Liechtensteiner 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'3.1 Heimat'!$B$4:$E$4</c:f>
              <c:numCache/>
            </c:numRef>
          </c:cat>
          <c:val>
            <c:numRef>
              <c:f>'3.1 Heimat'!$B$5:$E$5</c:f>
              <c:numCache/>
            </c:numRef>
          </c:val>
        </c:ser>
        <c:ser>
          <c:idx val="1"/>
          <c:order val="1"/>
          <c:tx>
            <c:strRef>
              <c:f>'3.1 Heimat'!$A$6</c:f>
              <c:strCache>
                <c:ptCount val="1"/>
                <c:pt idx="0">
                  <c:v>Ausländer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'3.1 Heimat'!$B$4:$E$4</c:f>
              <c:numCache/>
            </c:numRef>
          </c:cat>
          <c:val>
            <c:numRef>
              <c:f>'3.1 Heimat'!$B$6:$E$6</c:f>
              <c:numCache/>
            </c:numRef>
          </c:val>
        </c:ser>
        <c:axId val="43180439"/>
        <c:axId val="44273180"/>
      </c:barChart>
      <c:catAx>
        <c:axId val="43180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73180"/>
        <c:crosses val="autoZero"/>
        <c:auto val="0"/>
        <c:lblOffset val="100"/>
        <c:tickLblSkip val="1"/>
        <c:noMultiLvlLbl val="0"/>
      </c:catAx>
      <c:valAx>
        <c:axId val="442731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804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25"/>
          <c:y val="0.48275"/>
          <c:w val="0.16225"/>
          <c:h val="0.1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Altersstruktur der Bevölkerung 1980 und 2010</a:t>
            </a:r>
          </a:p>
        </c:rich>
      </c:tx>
      <c:layout>
        <c:manualLayout>
          <c:xMode val="factor"/>
          <c:yMode val="factor"/>
          <c:x val="-0.021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9125"/>
          <c:w val="0.8817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'3.2 Altersstruktur'!$B$4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'3.2 Altersstruktur'!$A$5:$A$9</c:f>
              <c:strCache/>
            </c:strRef>
          </c:cat>
          <c:val>
            <c:numRef>
              <c:f>'3.2 Altersstruktur'!$B$5:$B$9</c:f>
              <c:numCache/>
            </c:numRef>
          </c:val>
        </c:ser>
        <c:ser>
          <c:idx val="1"/>
          <c:order val="1"/>
          <c:tx>
            <c:strRef>
              <c:f>'3.2 Altersstruktur'!$C$4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'3.2 Altersstruktur'!$A$5:$A$9</c:f>
              <c:strCache/>
            </c:strRef>
          </c:cat>
          <c:val>
            <c:numRef>
              <c:f>'3.2 Altersstruktur'!$C$5:$C$9</c:f>
              <c:numCache/>
            </c:numRef>
          </c:val>
        </c:ser>
        <c:axId val="8853805"/>
        <c:axId val="55433754"/>
      </c:barChart>
      <c:catAx>
        <c:axId val="8853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33754"/>
        <c:crosses val="autoZero"/>
        <c:auto val="0"/>
        <c:lblOffset val="100"/>
        <c:tickLblSkip val="1"/>
        <c:noMultiLvlLbl val="0"/>
      </c:catAx>
      <c:valAx>
        <c:axId val="554337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538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"/>
          <c:y val="0.48075"/>
          <c:w val="0.080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Zweite Staatsangehörigkeit der Doppelbürger 2010</a:t>
            </a:r>
          </a:p>
        </c:rich>
      </c:tx>
      <c:layout>
        <c:manualLayout>
          <c:xMode val="factor"/>
          <c:yMode val="factor"/>
          <c:x val="-0.022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5"/>
          <c:y val="0.19075"/>
          <c:w val="0.40175"/>
          <c:h val="0.712"/>
        </c:manualLayout>
      </c:layout>
      <c:pieChart>
        <c:varyColors val="1"/>
        <c:ser>
          <c:idx val="0"/>
          <c:order val="0"/>
          <c:spPr>
            <a:solidFill>
              <a:srgbClr val="66669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'3.3 Staatsangehörigkeiten LI'!$A$5:$A$9</c:f>
              <c:strCache/>
            </c:strRef>
          </c:cat>
          <c:val>
            <c:numRef>
              <c:f>'3.3 Staatsangehörigkeiten LI'!$B$5:$B$9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36675"/>
          <c:w val="0.21875"/>
          <c:h val="0.4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Religionszugehörigkeit 2010</a:t>
            </a:r>
          </a:p>
        </c:rich>
      </c:tx>
      <c:layout>
        <c:manualLayout>
          <c:xMode val="factor"/>
          <c:yMode val="factor"/>
          <c:x val="-0.004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5"/>
          <c:y val="0.1955"/>
          <c:w val="0.41575"/>
          <c:h val="0.71625"/>
        </c:manualLayout>
      </c:layout>
      <c:pieChart>
        <c:varyColors val="1"/>
        <c:ser>
          <c:idx val="0"/>
          <c:order val="0"/>
          <c:spPr>
            <a:solidFill>
              <a:srgbClr val="66669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'3.4 Religion'!$A$5:$A$10</c:f>
              <c:strCache/>
            </c:strRef>
          </c:cat>
          <c:val>
            <c:numRef>
              <c:f>'3.4 Religion'!$B$5:$B$10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5"/>
          <c:y val="0.35525"/>
          <c:w val="0.3375"/>
          <c:h val="0.3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Hauptsprachen 2010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625"/>
          <c:y val="0.199"/>
          <c:w val="0.39475"/>
          <c:h val="0.707"/>
        </c:manualLayout>
      </c:layout>
      <c:pieChart>
        <c:varyColors val="1"/>
        <c:ser>
          <c:idx val="0"/>
          <c:order val="0"/>
          <c:spPr>
            <a:solidFill>
              <a:srgbClr val="66669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'3.5 Hauptsprache'!$A$5:$A$10</c:f>
              <c:strCache/>
            </c:strRef>
          </c:cat>
          <c:val>
            <c:numRef>
              <c:f>'3.5 Hauptsprache'!$B$5:$B$10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5"/>
          <c:y val="0.3495"/>
          <c:w val="0.2365"/>
          <c:h val="0.4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Sprache zu Hause 2010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25"/>
          <c:y val="0.196"/>
          <c:w val="0.4305"/>
          <c:h val="0.7175"/>
        </c:manualLayout>
      </c:layout>
      <c:pieChart>
        <c:varyColors val="1"/>
        <c:ser>
          <c:idx val="0"/>
          <c:order val="0"/>
          <c:spPr>
            <a:solidFill>
              <a:srgbClr val="66669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'3.6 Sprache zu Hause'!$A$5:$A$10</c:f>
              <c:strCache/>
            </c:strRef>
          </c:cat>
          <c:val>
            <c:numRef>
              <c:f>'3.6 Sprache zu Hause'!$B$5:$B$10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25"/>
          <c:y val="0.36025"/>
          <c:w val="0.34025"/>
          <c:h val="0.3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Wohnland bei Geburt 2010</a:t>
            </a:r>
          </a:p>
        </c:rich>
      </c:tx>
      <c:layout>
        <c:manualLayout>
          <c:xMode val="factor"/>
          <c:yMode val="factor"/>
          <c:x val="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925"/>
          <c:y val="0.195"/>
          <c:w val="0.43625"/>
          <c:h val="0.718"/>
        </c:manualLayout>
      </c:layout>
      <c:pieChart>
        <c:varyColors val="1"/>
        <c:ser>
          <c:idx val="0"/>
          <c:order val="0"/>
          <c:spPr>
            <a:solidFill>
              <a:srgbClr val="66669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6669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'3.7 Wohnland bei Geburt'!$A$5:$A$8</c:f>
              <c:strCache/>
            </c:strRef>
          </c:cat>
          <c:val>
            <c:numRef>
              <c:f>'3.7 Wohnland bei Geburt'!$B$5:$B$8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75"/>
          <c:y val="0.42275"/>
          <c:w val="0.16975"/>
          <c:h val="0.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Wohnort vor 5 Jahren per Ende 2010</a:t>
            </a:r>
          </a:p>
        </c:rich>
      </c:tx>
      <c:layout>
        <c:manualLayout>
          <c:xMode val="factor"/>
          <c:yMode val="factor"/>
          <c:x val="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15"/>
          <c:y val="0.19525"/>
          <c:w val="0.43475"/>
          <c:h val="0.71675"/>
        </c:manualLayout>
      </c:layout>
      <c:pieChart>
        <c:varyColors val="1"/>
        <c:ser>
          <c:idx val="0"/>
          <c:order val="0"/>
          <c:spPr>
            <a:solidFill>
              <a:srgbClr val="66669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696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'3.8 Wohnort vor 5 Jahren'!$A$5:$A$7</c:f>
              <c:strCache/>
            </c:strRef>
          </c:cat>
          <c:val>
            <c:numRef>
              <c:f>'3.8 Wohnort vor 5 Jahren'!$B$5:$B$7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45325"/>
          <c:w val="0.245"/>
          <c:h val="0.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0</xdr:rowOff>
    </xdr:from>
    <xdr:to>
      <xdr:col>8</xdr:col>
      <xdr:colOff>466725</xdr:colOff>
      <xdr:row>31</xdr:row>
      <xdr:rowOff>66675</xdr:rowOff>
    </xdr:to>
    <xdr:graphicFrame>
      <xdr:nvGraphicFramePr>
        <xdr:cNvPr id="1" name="Diagramm 5"/>
        <xdr:cNvGraphicFramePr/>
      </xdr:nvGraphicFramePr>
      <xdr:xfrm>
        <a:off x="1714500" y="2333625"/>
        <a:ext cx="57912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0</xdr:colOff>
      <xdr:row>12</xdr:row>
      <xdr:rowOff>0</xdr:rowOff>
    </xdr:from>
    <xdr:to>
      <xdr:col>14</xdr:col>
      <xdr:colOff>695325</xdr:colOff>
      <xdr:row>26</xdr:row>
      <xdr:rowOff>9525</xdr:rowOff>
    </xdr:to>
    <xdr:pic>
      <xdr:nvPicPr>
        <xdr:cNvPr id="2" name="Picture 3" descr="Kind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2333625"/>
          <a:ext cx="3743325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8</xdr:col>
      <xdr:colOff>504825</xdr:colOff>
      <xdr:row>30</xdr:row>
      <xdr:rowOff>28575</xdr:rowOff>
    </xdr:to>
    <xdr:graphicFrame>
      <xdr:nvGraphicFramePr>
        <xdr:cNvPr id="1" name="Diagramm 2"/>
        <xdr:cNvGraphicFramePr/>
      </xdr:nvGraphicFramePr>
      <xdr:xfrm>
        <a:off x="1771650" y="2333625"/>
        <a:ext cx="63531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0</xdr:colOff>
      <xdr:row>12</xdr:row>
      <xdr:rowOff>0</xdr:rowOff>
    </xdr:from>
    <xdr:to>
      <xdr:col>18</xdr:col>
      <xdr:colOff>257175</xdr:colOff>
      <xdr:row>31</xdr:row>
      <xdr:rowOff>47625</xdr:rowOff>
    </xdr:to>
    <xdr:pic>
      <xdr:nvPicPr>
        <xdr:cNvPr id="2" name="Picture 3" descr="Wohnland_Elter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2333625"/>
          <a:ext cx="7115175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10</xdr:row>
      <xdr:rowOff>152400</xdr:rowOff>
    </xdr:from>
    <xdr:to>
      <xdr:col>8</xdr:col>
      <xdr:colOff>352425</xdr:colOff>
      <xdr:row>29</xdr:row>
      <xdr:rowOff>38100</xdr:rowOff>
    </xdr:to>
    <xdr:graphicFrame>
      <xdr:nvGraphicFramePr>
        <xdr:cNvPr id="1" name="Diagramm 1"/>
        <xdr:cNvGraphicFramePr/>
      </xdr:nvGraphicFramePr>
      <xdr:xfrm>
        <a:off x="1343025" y="2295525"/>
        <a:ext cx="61817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0</xdr:colOff>
      <xdr:row>11</xdr:row>
      <xdr:rowOff>0</xdr:rowOff>
    </xdr:from>
    <xdr:to>
      <xdr:col>18</xdr:col>
      <xdr:colOff>228600</xdr:colOff>
      <xdr:row>29</xdr:row>
      <xdr:rowOff>85725</xdr:rowOff>
    </xdr:to>
    <xdr:pic>
      <xdr:nvPicPr>
        <xdr:cNvPr id="2" name="Picture 3" descr="Kinder_Alter_Elter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4325" y="2333625"/>
          <a:ext cx="7086600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180975</xdr:rowOff>
    </xdr:from>
    <xdr:to>
      <xdr:col>9</xdr:col>
      <xdr:colOff>390525</xdr:colOff>
      <xdr:row>28</xdr:row>
      <xdr:rowOff>133350</xdr:rowOff>
    </xdr:to>
    <xdr:graphicFrame>
      <xdr:nvGraphicFramePr>
        <xdr:cNvPr id="1" name="Diagramm 2"/>
        <xdr:cNvGraphicFramePr/>
      </xdr:nvGraphicFramePr>
      <xdr:xfrm>
        <a:off x="1076325" y="1781175"/>
        <a:ext cx="64865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0</xdr:colOff>
      <xdr:row>9</xdr:row>
      <xdr:rowOff>0</xdr:rowOff>
    </xdr:from>
    <xdr:to>
      <xdr:col>16</xdr:col>
      <xdr:colOff>666750</xdr:colOff>
      <xdr:row>23</xdr:row>
      <xdr:rowOff>28575</xdr:rowOff>
    </xdr:to>
    <xdr:pic>
      <xdr:nvPicPr>
        <xdr:cNvPr id="2" name="Picture 3" descr="Lie_Ausländer_19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4325" y="1790700"/>
          <a:ext cx="523875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19050</xdr:rowOff>
    </xdr:from>
    <xdr:to>
      <xdr:col>8</xdr:col>
      <xdr:colOff>571500</xdr:colOff>
      <xdr:row>30</xdr:row>
      <xdr:rowOff>161925</xdr:rowOff>
    </xdr:to>
    <xdr:graphicFrame>
      <xdr:nvGraphicFramePr>
        <xdr:cNvPr id="1" name="Diagramm 1"/>
        <xdr:cNvGraphicFramePr/>
      </xdr:nvGraphicFramePr>
      <xdr:xfrm>
        <a:off x="1123950" y="2409825"/>
        <a:ext cx="59055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0</xdr:colOff>
      <xdr:row>12</xdr:row>
      <xdr:rowOff>0</xdr:rowOff>
    </xdr:from>
    <xdr:to>
      <xdr:col>17</xdr:col>
      <xdr:colOff>485775</xdr:colOff>
      <xdr:row>29</xdr:row>
      <xdr:rowOff>66675</xdr:rowOff>
    </xdr:to>
    <xdr:pic>
      <xdr:nvPicPr>
        <xdr:cNvPr id="2" name="Picture 3" descr="Altersstruktur_19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2390775"/>
          <a:ext cx="658177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8</xdr:col>
      <xdr:colOff>323850</xdr:colOff>
      <xdr:row>29</xdr:row>
      <xdr:rowOff>28575</xdr:rowOff>
    </xdr:to>
    <xdr:graphicFrame>
      <xdr:nvGraphicFramePr>
        <xdr:cNvPr id="1" name="Diagramm 2"/>
        <xdr:cNvGraphicFramePr/>
      </xdr:nvGraphicFramePr>
      <xdr:xfrm>
        <a:off x="1343025" y="2638425"/>
        <a:ext cx="56578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0</xdr:colOff>
      <xdr:row>13</xdr:row>
      <xdr:rowOff>0</xdr:rowOff>
    </xdr:from>
    <xdr:to>
      <xdr:col>13</xdr:col>
      <xdr:colOff>704850</xdr:colOff>
      <xdr:row>24</xdr:row>
      <xdr:rowOff>142875</xdr:rowOff>
    </xdr:to>
    <xdr:pic>
      <xdr:nvPicPr>
        <xdr:cNvPr id="2" name="Picture 3" descr="Zweite_Staatsangehoerigkei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2638425"/>
          <a:ext cx="37528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8</xdr:col>
      <xdr:colOff>704850</xdr:colOff>
      <xdr:row>31</xdr:row>
      <xdr:rowOff>114300</xdr:rowOff>
    </xdr:to>
    <xdr:graphicFrame>
      <xdr:nvGraphicFramePr>
        <xdr:cNvPr id="1" name="Diagramm 1"/>
        <xdr:cNvGraphicFramePr/>
      </xdr:nvGraphicFramePr>
      <xdr:xfrm>
        <a:off x="2238375" y="2600325"/>
        <a:ext cx="60388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0</xdr:colOff>
      <xdr:row>13</xdr:row>
      <xdr:rowOff>0</xdr:rowOff>
    </xdr:from>
    <xdr:to>
      <xdr:col>14</xdr:col>
      <xdr:colOff>628650</xdr:colOff>
      <xdr:row>25</xdr:row>
      <xdr:rowOff>28575</xdr:rowOff>
    </xdr:to>
    <xdr:pic>
      <xdr:nvPicPr>
        <xdr:cNvPr id="2" name="Picture 3" descr="Religionszugehörigkei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2600325"/>
          <a:ext cx="443865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12</xdr:row>
      <xdr:rowOff>9525</xdr:rowOff>
    </xdr:from>
    <xdr:to>
      <xdr:col>9</xdr:col>
      <xdr:colOff>9525</xdr:colOff>
      <xdr:row>29</xdr:row>
      <xdr:rowOff>47625</xdr:rowOff>
    </xdr:to>
    <xdr:graphicFrame>
      <xdr:nvGraphicFramePr>
        <xdr:cNvPr id="1" name="Diagramm 1"/>
        <xdr:cNvGraphicFramePr/>
      </xdr:nvGraphicFramePr>
      <xdr:xfrm>
        <a:off x="1800225" y="2419350"/>
        <a:ext cx="60864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0</xdr:colOff>
      <xdr:row>12</xdr:row>
      <xdr:rowOff>0</xdr:rowOff>
    </xdr:from>
    <xdr:to>
      <xdr:col>15</xdr:col>
      <xdr:colOff>352425</xdr:colOff>
      <xdr:row>23</xdr:row>
      <xdr:rowOff>161925</xdr:rowOff>
    </xdr:to>
    <xdr:pic>
      <xdr:nvPicPr>
        <xdr:cNvPr id="2" name="Picture 3" descr="Hauptsprach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2409825"/>
          <a:ext cx="41624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2009775</xdr:colOff>
      <xdr:row>11</xdr:row>
      <xdr:rowOff>142875</xdr:rowOff>
    </xdr:from>
    <xdr:to>
      <xdr:col>8</xdr:col>
      <xdr:colOff>485775</xdr:colOff>
      <xdr:row>29</xdr:row>
      <xdr:rowOff>171450</xdr:rowOff>
    </xdr:to>
    <xdr:graphicFrame>
      <xdr:nvGraphicFramePr>
        <xdr:cNvPr id="1" name="Diagramm 1"/>
        <xdr:cNvGraphicFramePr/>
      </xdr:nvGraphicFramePr>
      <xdr:xfrm>
        <a:off x="2009775" y="2362200"/>
        <a:ext cx="59912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19050</xdr:colOff>
      <xdr:row>11</xdr:row>
      <xdr:rowOff>180975</xdr:rowOff>
    </xdr:from>
    <xdr:to>
      <xdr:col>15</xdr:col>
      <xdr:colOff>38100</xdr:colOff>
      <xdr:row>23</xdr:row>
      <xdr:rowOff>152400</xdr:rowOff>
    </xdr:to>
    <xdr:pic>
      <xdr:nvPicPr>
        <xdr:cNvPr id="2" name="Picture 3" descr="Sprache_zu_Haus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2400300"/>
          <a:ext cx="459105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11</xdr:row>
      <xdr:rowOff>180975</xdr:rowOff>
    </xdr:from>
    <xdr:to>
      <xdr:col>8</xdr:col>
      <xdr:colOff>638175</xdr:colOff>
      <xdr:row>29</xdr:row>
      <xdr:rowOff>180975</xdr:rowOff>
    </xdr:to>
    <xdr:graphicFrame>
      <xdr:nvGraphicFramePr>
        <xdr:cNvPr id="1" name="Diagramm 3"/>
        <xdr:cNvGraphicFramePr/>
      </xdr:nvGraphicFramePr>
      <xdr:xfrm>
        <a:off x="1724025" y="2390775"/>
        <a:ext cx="58674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12</xdr:row>
      <xdr:rowOff>19050</xdr:rowOff>
    </xdr:from>
    <xdr:to>
      <xdr:col>13</xdr:col>
      <xdr:colOff>581025</xdr:colOff>
      <xdr:row>24</xdr:row>
      <xdr:rowOff>28575</xdr:rowOff>
    </xdr:to>
    <xdr:pic>
      <xdr:nvPicPr>
        <xdr:cNvPr id="2" name="Picture 3" descr="Wohnland_bei_Gebu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2419350"/>
          <a:ext cx="360045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9525</xdr:rowOff>
    </xdr:from>
    <xdr:to>
      <xdr:col>8</xdr:col>
      <xdr:colOff>409575</xdr:colOff>
      <xdr:row>28</xdr:row>
      <xdr:rowOff>152400</xdr:rowOff>
    </xdr:to>
    <xdr:graphicFrame>
      <xdr:nvGraphicFramePr>
        <xdr:cNvPr id="1" name="Diagramm 1"/>
        <xdr:cNvGraphicFramePr/>
      </xdr:nvGraphicFramePr>
      <xdr:xfrm>
        <a:off x="1838325" y="2200275"/>
        <a:ext cx="5800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0</xdr:colOff>
      <xdr:row>11</xdr:row>
      <xdr:rowOff>0</xdr:rowOff>
    </xdr:from>
    <xdr:to>
      <xdr:col>14</xdr:col>
      <xdr:colOff>257175</xdr:colOff>
      <xdr:row>23</xdr:row>
      <xdr:rowOff>152400</xdr:rowOff>
    </xdr:to>
    <xdr:pic>
      <xdr:nvPicPr>
        <xdr:cNvPr id="2" name="Picture 3" descr="Wohnort_5_Jah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2190750"/>
          <a:ext cx="40671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25.57421875" style="0" customWidth="1"/>
  </cols>
  <sheetData>
    <row r="1" ht="18.75">
      <c r="A1" s="6" t="s">
        <v>0</v>
      </c>
    </row>
    <row r="4" spans="1:2" ht="15">
      <c r="A4" s="21" t="s">
        <v>1</v>
      </c>
      <c r="B4" s="23" t="s">
        <v>2</v>
      </c>
    </row>
    <row r="5" spans="1:2" ht="15">
      <c r="A5" t="s">
        <v>3</v>
      </c>
      <c r="B5" s="13">
        <v>0.40327253572134064</v>
      </c>
    </row>
    <row r="6" spans="1:2" ht="15">
      <c r="A6" t="s">
        <v>4</v>
      </c>
      <c r="B6" s="13">
        <v>0.13261341937183116</v>
      </c>
    </row>
    <row r="7" spans="1:2" ht="15">
      <c r="A7" t="s">
        <v>5</v>
      </c>
      <c r="B7" s="13">
        <v>0.2560084282610127</v>
      </c>
    </row>
    <row r="8" spans="1:2" ht="15">
      <c r="A8" t="s">
        <v>6</v>
      </c>
      <c r="B8" s="13">
        <v>0.2081056166458155</v>
      </c>
    </row>
    <row r="9" spans="1:2" ht="15">
      <c r="A9" t="s">
        <v>7</v>
      </c>
      <c r="B9" s="13">
        <f>SUM(B5:B8)</f>
        <v>1</v>
      </c>
    </row>
    <row r="14" spans="3:8" ht="15">
      <c r="C14" s="13"/>
      <c r="D14" s="13"/>
      <c r="E14" s="13"/>
      <c r="F14" s="13"/>
      <c r="G14" s="13"/>
      <c r="H14" s="13"/>
    </row>
    <row r="15" spans="2:8" ht="15">
      <c r="B15" s="13"/>
      <c r="C15" s="13"/>
      <c r="D15" s="13"/>
      <c r="E15" s="13"/>
      <c r="F15" s="13"/>
      <c r="G15" s="13"/>
      <c r="H15" s="13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2"/>
  <headerFooter alignWithMargins="0">
    <oddFooter>&amp;L&amp;9Amt für Statistik - Liechtensteinische Volkszählung 2010 - Band 1 Grafiken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26.57421875" style="0" customWidth="1"/>
    <col min="2" max="3" width="15.28125" style="0" customWidth="1"/>
  </cols>
  <sheetData>
    <row r="1" ht="18.75">
      <c r="A1" s="6" t="s">
        <v>58</v>
      </c>
    </row>
    <row r="4" spans="1:3" ht="15">
      <c r="A4" s="21" t="s">
        <v>59</v>
      </c>
      <c r="B4" s="23" t="s">
        <v>60</v>
      </c>
      <c r="C4" s="23" t="s">
        <v>11</v>
      </c>
    </row>
    <row r="5" spans="1:3" ht="15">
      <c r="A5" t="s">
        <v>61</v>
      </c>
      <c r="B5" s="20">
        <v>0.3734934769103334</v>
      </c>
      <c r="C5" s="20">
        <v>0.0014995001666111296</v>
      </c>
    </row>
    <row r="6" spans="1:3" ht="15">
      <c r="A6" t="s">
        <v>62</v>
      </c>
      <c r="B6" s="20">
        <v>0.3942845309587907</v>
      </c>
      <c r="C6" s="20">
        <v>0.011579473508830389</v>
      </c>
    </row>
    <row r="7" spans="1:3" ht="15">
      <c r="A7" t="s">
        <v>63</v>
      </c>
      <c r="B7" s="20">
        <v>0.20567405259888175</v>
      </c>
      <c r="C7" s="20">
        <v>0.945518160613129</v>
      </c>
    </row>
    <row r="8" spans="1:3" ht="15">
      <c r="A8" t="s">
        <v>64</v>
      </c>
      <c r="B8" s="20">
        <v>0.0265479395319942</v>
      </c>
      <c r="C8" s="20">
        <v>0.04140286571142952</v>
      </c>
    </row>
    <row r="9" spans="1:3" ht="15">
      <c r="A9" t="s">
        <v>7</v>
      </c>
      <c r="B9" s="13">
        <f>SUM(B5:B8)</f>
        <v>1</v>
      </c>
      <c r="C9" s="13">
        <f>SUM(C5:C8)</f>
        <v>1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 alignWithMargins="0">
    <oddFooter>&amp;L&amp;9Amt für Statistik - Liechtensteinische Volkszählung 2010 - Band 1 Grafiken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20.28125" style="0" customWidth="1"/>
    <col min="2" max="4" width="13.8515625" style="0" customWidth="1"/>
  </cols>
  <sheetData>
    <row r="1" ht="18.75">
      <c r="A1" s="6" t="s">
        <v>65</v>
      </c>
    </row>
    <row r="4" spans="1:2" ht="15">
      <c r="A4" s="21" t="s">
        <v>66</v>
      </c>
      <c r="B4" s="21" t="s">
        <v>67</v>
      </c>
    </row>
    <row r="5" spans="2:4" ht="30">
      <c r="B5" s="22" t="s">
        <v>68</v>
      </c>
      <c r="C5" s="22" t="s">
        <v>69</v>
      </c>
      <c r="D5" s="22" t="s">
        <v>6</v>
      </c>
    </row>
    <row r="6" spans="1:5" ht="15">
      <c r="A6" t="s">
        <v>15</v>
      </c>
      <c r="B6" s="13">
        <v>0.9158963479315048</v>
      </c>
      <c r="C6" s="13">
        <v>0.07925443248977118</v>
      </c>
      <c r="D6" s="13">
        <v>0.00484921957872405</v>
      </c>
      <c r="E6" s="13"/>
    </row>
    <row r="7" spans="1:5" ht="15">
      <c r="A7" t="s">
        <v>70</v>
      </c>
      <c r="B7" s="13">
        <v>0.38853267570900124</v>
      </c>
      <c r="C7" s="13">
        <v>0.4774352651048089</v>
      </c>
      <c r="D7" s="13">
        <v>0.13403205918618988</v>
      </c>
      <c r="E7" s="13"/>
    </row>
    <row r="8" spans="1:5" ht="15">
      <c r="A8" t="s">
        <v>71</v>
      </c>
      <c r="B8" s="13">
        <v>0.19495691030960738</v>
      </c>
      <c r="C8" s="13">
        <v>0.4729652090647941</v>
      </c>
      <c r="D8" s="13">
        <v>0.33207788062559845</v>
      </c>
      <c r="E8" s="13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 alignWithMargins="0">
    <oddFooter>&amp;L&amp;9Amt für Statistik - Liechtensteinische Volkszählung 2010 - Band 1 Grafiken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K35" sqref="K35"/>
    </sheetView>
  </sheetViews>
  <sheetFormatPr defaultColWidth="11.421875" defaultRowHeight="15"/>
  <cols>
    <col min="1" max="1" width="16.140625" style="8" customWidth="1"/>
    <col min="2" max="16384" width="11.421875" style="8" customWidth="1"/>
  </cols>
  <sheetData>
    <row r="1" ht="18.75">
      <c r="A1" s="6" t="s">
        <v>8</v>
      </c>
    </row>
    <row r="4" spans="1:5" ht="15.75">
      <c r="A4" s="16" t="s">
        <v>9</v>
      </c>
      <c r="B4" s="16">
        <v>1980</v>
      </c>
      <c r="C4" s="16">
        <v>1990</v>
      </c>
      <c r="D4" s="16">
        <v>2000</v>
      </c>
      <c r="E4" s="16">
        <v>2010</v>
      </c>
    </row>
    <row r="5" spans="1:5" ht="15.75">
      <c r="A5" s="9" t="s">
        <v>10</v>
      </c>
      <c r="B5" s="12">
        <v>15913</v>
      </c>
      <c r="C5" s="12">
        <v>18123</v>
      </c>
      <c r="D5" s="12">
        <v>21115</v>
      </c>
      <c r="E5" s="12">
        <v>24145</v>
      </c>
    </row>
    <row r="6" spans="1:5" ht="15.75">
      <c r="A6" s="9" t="s">
        <v>11</v>
      </c>
      <c r="B6" s="12">
        <v>9302</v>
      </c>
      <c r="C6" s="12">
        <v>10909</v>
      </c>
      <c r="D6" s="12">
        <v>12192</v>
      </c>
      <c r="E6" s="12">
        <v>12004</v>
      </c>
    </row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2"/>
  <headerFooter alignWithMargins="0">
    <oddFooter>&amp;L&amp;9Amt für Statistik - Liechtensteinische Volkszählung 2010 - Band 1 Grafiken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16.8515625" style="0" customWidth="1"/>
  </cols>
  <sheetData>
    <row r="1" spans="1:3" ht="18.75">
      <c r="A1" s="6" t="s">
        <v>12</v>
      </c>
      <c r="B1" s="7"/>
      <c r="C1" s="7"/>
    </row>
    <row r="2" spans="1:3" ht="15">
      <c r="A2" s="7"/>
      <c r="B2" s="7"/>
      <c r="C2" s="7"/>
    </row>
    <row r="3" spans="1:3" ht="15">
      <c r="A3" s="7"/>
      <c r="B3" s="7"/>
      <c r="C3" s="7"/>
    </row>
    <row r="4" spans="1:7" ht="15.75">
      <c r="A4" s="18" t="s">
        <v>13</v>
      </c>
      <c r="B4" s="18">
        <v>1980</v>
      </c>
      <c r="C4" s="18">
        <v>2010</v>
      </c>
      <c r="F4" s="1"/>
      <c r="G4" s="1"/>
    </row>
    <row r="5" spans="1:7" ht="15.75">
      <c r="A5" s="9" t="s">
        <v>14</v>
      </c>
      <c r="B5" s="10">
        <v>0.22954590521514973</v>
      </c>
      <c r="C5" s="10">
        <v>0.15975545658247808</v>
      </c>
      <c r="F5" s="3"/>
      <c r="G5" s="3"/>
    </row>
    <row r="6" spans="1:7" ht="15.75">
      <c r="A6" s="9" t="s">
        <v>15</v>
      </c>
      <c r="B6" s="10">
        <v>0.2646044021415824</v>
      </c>
      <c r="C6" s="10">
        <v>0.18255000138316413</v>
      </c>
      <c r="F6" s="3"/>
      <c r="G6" s="3"/>
    </row>
    <row r="7" spans="1:7" ht="15.75">
      <c r="A7" s="9" t="s">
        <v>16</v>
      </c>
      <c r="B7" s="10">
        <v>0.29054134443783464</v>
      </c>
      <c r="C7" s="10">
        <v>0.309662784586019</v>
      </c>
      <c r="F7" s="3"/>
      <c r="G7" s="3"/>
    </row>
    <row r="8" spans="1:7" ht="15.75">
      <c r="A8" s="9" t="s">
        <v>17</v>
      </c>
      <c r="B8" s="10">
        <v>0.12540154669839382</v>
      </c>
      <c r="C8" s="10">
        <v>0.20910675260726438</v>
      </c>
      <c r="F8" s="3"/>
      <c r="G8" s="3"/>
    </row>
    <row r="9" spans="1:7" ht="15.75">
      <c r="A9" s="9" t="s">
        <v>18</v>
      </c>
      <c r="B9" s="11">
        <v>0.08990680150703946</v>
      </c>
      <c r="C9" s="11">
        <v>0.13892500484107445</v>
      </c>
      <c r="F9" s="4"/>
      <c r="G9" s="4"/>
    </row>
    <row r="10" spans="1:7" ht="15">
      <c r="A10" s="2"/>
      <c r="B10" s="3"/>
      <c r="C10" s="3"/>
      <c r="F10" s="3"/>
      <c r="G10" s="3"/>
    </row>
    <row r="11" spans="1:7" ht="15">
      <c r="A11" s="1"/>
      <c r="B11" s="4"/>
      <c r="C11" s="4"/>
      <c r="F11" s="4"/>
      <c r="G11" s="4"/>
    </row>
    <row r="12" spans="1:7" ht="15">
      <c r="A12" s="1"/>
      <c r="B12" s="1"/>
      <c r="C12" s="1"/>
      <c r="F12" s="1"/>
      <c r="G12" s="1"/>
    </row>
    <row r="13" spans="1:7" ht="15">
      <c r="A13" s="5"/>
      <c r="B13" s="4"/>
      <c r="C13" s="4"/>
      <c r="F13" s="4"/>
      <c r="G13" s="4"/>
    </row>
    <row r="14" spans="1:7" ht="15">
      <c r="A14" s="1"/>
      <c r="B14" s="1"/>
      <c r="C14" s="1"/>
      <c r="F14" s="1"/>
      <c r="G14" s="1"/>
    </row>
    <row r="15" spans="1:7" ht="15">
      <c r="A15" s="1"/>
      <c r="B15" s="4"/>
      <c r="C15" s="4"/>
      <c r="F15" s="4"/>
      <c r="G15" s="4"/>
    </row>
    <row r="16" spans="1:7" ht="15">
      <c r="A16" s="5"/>
      <c r="B16" s="4"/>
      <c r="C16" s="4"/>
      <c r="F16" s="4"/>
      <c r="G16" s="4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2"/>
  <headerFooter alignWithMargins="0">
    <oddFooter>&amp;L&amp;9Amt für Statistik - Liechtensteinische Volkszählung 2010 - Band 1 Grafiken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20.140625" style="0" customWidth="1"/>
  </cols>
  <sheetData>
    <row r="1" spans="1:2" ht="18.75">
      <c r="A1" s="6" t="s">
        <v>19</v>
      </c>
      <c r="B1" s="6"/>
    </row>
    <row r="2" spans="1:15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.75">
      <c r="A4" s="16" t="s">
        <v>20</v>
      </c>
      <c r="B4" s="17" t="s">
        <v>2</v>
      </c>
      <c r="C4" s="17" t="s">
        <v>21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>
      <c r="A5" s="8" t="s">
        <v>22</v>
      </c>
      <c r="B5" s="19">
        <f aca="true" t="shared" si="0" ref="B5:B10">C5/C$10</f>
        <v>0.6707612134747813</v>
      </c>
      <c r="C5" s="15">
        <v>3604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5.75">
      <c r="A6" s="8" t="s">
        <v>23</v>
      </c>
      <c r="B6" s="19">
        <f t="shared" si="0"/>
        <v>0.25609529127117064</v>
      </c>
      <c r="C6" s="15">
        <v>1376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.75">
      <c r="A7" s="8" t="s">
        <v>24</v>
      </c>
      <c r="B7" s="19">
        <f t="shared" si="0"/>
        <v>0.01637818723245859</v>
      </c>
      <c r="C7" s="15">
        <v>88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.75">
      <c r="A8" s="8" t="s">
        <v>25</v>
      </c>
      <c r="B8" s="19">
        <f t="shared" si="0"/>
        <v>0.03163967988088591</v>
      </c>
      <c r="C8" s="15">
        <v>170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5.75">
      <c r="A9" s="8" t="s">
        <v>26</v>
      </c>
      <c r="B9" s="19">
        <f t="shared" si="0"/>
        <v>0.02512562814070352</v>
      </c>
      <c r="C9" s="15">
        <v>135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5.75">
      <c r="A10" s="8" t="s">
        <v>7</v>
      </c>
      <c r="B10" s="19">
        <f t="shared" si="0"/>
        <v>1</v>
      </c>
      <c r="C10" s="15">
        <f>SUM(C5:C9)</f>
        <v>5373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5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5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5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5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5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5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5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5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5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5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5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5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5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5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5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5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5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5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5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5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5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2"/>
  <headerFooter alignWithMargins="0">
    <oddFooter>&amp;L&amp;9Amt für Statistik - Liechtensteinische Volkszählung 2010 - Band 1 Grafiken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33.57421875" style="0" customWidth="1"/>
  </cols>
  <sheetData>
    <row r="1" ht="18.75">
      <c r="A1" s="6" t="s">
        <v>27</v>
      </c>
    </row>
    <row r="4" spans="1:2" ht="15.75">
      <c r="A4" s="16" t="s">
        <v>28</v>
      </c>
      <c r="B4" s="17" t="s">
        <v>2</v>
      </c>
    </row>
    <row r="5" spans="1:2" ht="15.75">
      <c r="A5" s="8" t="s">
        <v>29</v>
      </c>
      <c r="B5" s="14">
        <v>0.7593571053141166</v>
      </c>
    </row>
    <row r="6" spans="1:2" ht="15.75">
      <c r="A6" s="8" t="s">
        <v>30</v>
      </c>
      <c r="B6" s="14">
        <v>0.08470497109186977</v>
      </c>
    </row>
    <row r="7" spans="1:2" ht="15.75">
      <c r="A7" s="8" t="s">
        <v>31</v>
      </c>
      <c r="B7" s="14">
        <v>0.014357243630529199</v>
      </c>
    </row>
    <row r="8" spans="1:2" ht="15.75">
      <c r="A8" s="8" t="s">
        <v>32</v>
      </c>
      <c r="B8" s="14">
        <v>0.05422003374920468</v>
      </c>
    </row>
    <row r="9" spans="1:2" ht="15.75">
      <c r="A9" s="8" t="s">
        <v>33</v>
      </c>
      <c r="B9" s="14">
        <v>0.007773382389554344</v>
      </c>
    </row>
    <row r="10" spans="1:2" ht="15.75">
      <c r="A10" s="8" t="s">
        <v>34</v>
      </c>
      <c r="B10" s="14">
        <v>0.07958726382472545</v>
      </c>
    </row>
    <row r="11" spans="1:2" ht="15.75">
      <c r="A11" s="8" t="s">
        <v>7</v>
      </c>
      <c r="B11" s="13">
        <f>SUM(B5:B10)</f>
        <v>1</v>
      </c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2"/>
  <headerFooter alignWithMargins="0">
    <oddFooter>&amp;L&amp;9Amt für Statistik - Liechtensteinische Volkszählung 2010 - Band 1 Grafiken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23.00390625" style="8" customWidth="1"/>
    <col min="2" max="3" width="13.28125" style="8" customWidth="1"/>
    <col min="4" max="16384" width="11.421875" style="8" customWidth="1"/>
  </cols>
  <sheetData>
    <row r="1" spans="1:2" ht="18.75">
      <c r="A1" s="6" t="s">
        <v>35</v>
      </c>
      <c r="B1" s="6"/>
    </row>
    <row r="4" spans="1:3" ht="15.75">
      <c r="A4" s="16" t="s">
        <v>36</v>
      </c>
      <c r="B4" s="17" t="s">
        <v>2</v>
      </c>
      <c r="C4" s="17" t="s">
        <v>21</v>
      </c>
    </row>
    <row r="5" spans="1:3" ht="15.75">
      <c r="A5" s="8" t="s">
        <v>37</v>
      </c>
      <c r="B5" s="19">
        <f>C5/C$11</f>
        <v>0.9452820271653435</v>
      </c>
      <c r="C5" s="8">
        <v>34171</v>
      </c>
    </row>
    <row r="6" spans="1:3" ht="15.75">
      <c r="A6" s="8" t="s">
        <v>38</v>
      </c>
      <c r="B6" s="19">
        <f aca="true" t="shared" si="0" ref="B6:B11">C6/C$11</f>
        <v>0.011397272400343024</v>
      </c>
      <c r="C6" s="8">
        <v>412</v>
      </c>
    </row>
    <row r="7" spans="1:3" ht="15.75">
      <c r="A7" s="8" t="s">
        <v>39</v>
      </c>
      <c r="B7" s="19">
        <f t="shared" si="0"/>
        <v>0.007856372237129658</v>
      </c>
      <c r="C7" s="8">
        <v>284</v>
      </c>
    </row>
    <row r="8" spans="1:3" ht="15.75">
      <c r="A8" s="8" t="s">
        <v>40</v>
      </c>
      <c r="B8" s="19">
        <f t="shared" si="0"/>
        <v>0.007413759716727987</v>
      </c>
      <c r="C8" s="8">
        <v>268</v>
      </c>
    </row>
    <row r="9" spans="1:3" ht="15.75">
      <c r="A9" s="8" t="s">
        <v>41</v>
      </c>
      <c r="B9" s="19">
        <f t="shared" si="0"/>
        <v>0.006749840936125481</v>
      </c>
      <c r="C9" s="8">
        <v>244</v>
      </c>
    </row>
    <row r="10" spans="1:3" ht="15.75">
      <c r="A10" s="8" t="s">
        <v>42</v>
      </c>
      <c r="B10" s="19">
        <f t="shared" si="0"/>
        <v>0.02130072754433041</v>
      </c>
      <c r="C10" s="8">
        <v>770</v>
      </c>
    </row>
    <row r="11" spans="1:3" ht="15.75">
      <c r="A11" s="8" t="s">
        <v>7</v>
      </c>
      <c r="B11" s="19">
        <f t="shared" si="0"/>
        <v>1</v>
      </c>
      <c r="C11" s="8">
        <v>36149</v>
      </c>
    </row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2"/>
  <headerFooter alignWithMargins="0">
    <oddFooter>&amp;L&amp;9Amt für Statistik - Liechtensteinische Volkszählung 2010 - Band 1 Grafiken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32.7109375" style="8" customWidth="1"/>
    <col min="2" max="16384" width="11.421875" style="8" customWidth="1"/>
  </cols>
  <sheetData>
    <row r="1" ht="18.75">
      <c r="A1" s="6" t="s">
        <v>43</v>
      </c>
    </row>
    <row r="4" spans="1:3" ht="15.75">
      <c r="A4" s="16" t="s">
        <v>44</v>
      </c>
      <c r="B4" s="17" t="s">
        <v>2</v>
      </c>
      <c r="C4" s="17" t="s">
        <v>21</v>
      </c>
    </row>
    <row r="5" spans="1:3" ht="15.75">
      <c r="A5" s="8" t="s">
        <v>45</v>
      </c>
      <c r="B5" s="19">
        <f>C5/C$11</f>
        <v>0.7463276992447924</v>
      </c>
      <c r="C5" s="8">
        <v>26979</v>
      </c>
    </row>
    <row r="6" spans="1:3" ht="15.75">
      <c r="A6" s="8" t="s">
        <v>46</v>
      </c>
      <c r="B6" s="19">
        <f aca="true" t="shared" si="0" ref="B6:B11">C6/C$11</f>
        <v>0.11460897950150765</v>
      </c>
      <c r="C6" s="8">
        <v>4143</v>
      </c>
    </row>
    <row r="7" spans="1:3" ht="15.75">
      <c r="A7" s="8" t="s">
        <v>47</v>
      </c>
      <c r="B7" s="19">
        <f t="shared" si="0"/>
        <v>0.06329359041743893</v>
      </c>
      <c r="C7" s="8">
        <v>2288</v>
      </c>
    </row>
    <row r="8" spans="1:3" ht="15.75">
      <c r="A8" s="8" t="s">
        <v>38</v>
      </c>
      <c r="B8" s="19">
        <f t="shared" si="0"/>
        <v>0.014108274087803258</v>
      </c>
      <c r="C8" s="8">
        <v>510</v>
      </c>
    </row>
    <row r="9" spans="1:3" ht="15.75">
      <c r="A9" s="8" t="s">
        <v>40</v>
      </c>
      <c r="B9" s="19">
        <f t="shared" si="0"/>
        <v>0.013389028742150543</v>
      </c>
      <c r="C9" s="8">
        <v>484</v>
      </c>
    </row>
    <row r="10" spans="1:3" ht="15.75">
      <c r="A10" s="8" t="s">
        <v>42</v>
      </c>
      <c r="B10" s="19">
        <f t="shared" si="0"/>
        <v>0.04827242800630723</v>
      </c>
      <c r="C10" s="8">
        <v>1745</v>
      </c>
    </row>
    <row r="11" spans="1:3" ht="15.75">
      <c r="A11" s="8" t="s">
        <v>7</v>
      </c>
      <c r="B11" s="19">
        <f t="shared" si="0"/>
        <v>1</v>
      </c>
      <c r="C11" s="8">
        <v>36149</v>
      </c>
    </row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2"/>
  <headerFooter alignWithMargins="0">
    <oddFooter>&amp;L&amp;9Amt für Statistik - Liechtensteinische Volkszählung 2010 - Band 1 Grafiken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24.28125" style="8" customWidth="1"/>
    <col min="2" max="16384" width="11.421875" style="8" customWidth="1"/>
  </cols>
  <sheetData>
    <row r="1" ht="18.75">
      <c r="A1" s="6" t="s">
        <v>48</v>
      </c>
    </row>
    <row r="4" spans="1:3" ht="15.75">
      <c r="A4" s="16" t="s">
        <v>49</v>
      </c>
      <c r="B4" s="17" t="s">
        <v>2</v>
      </c>
      <c r="C4" s="17" t="s">
        <v>21</v>
      </c>
    </row>
    <row r="5" spans="1:3" ht="15.75">
      <c r="A5" s="8" t="s">
        <v>50</v>
      </c>
      <c r="B5" s="19">
        <f aca="true" t="shared" si="0" ref="B5:B10">C5/C$10</f>
        <v>0.5945945945945946</v>
      </c>
      <c r="C5" s="8">
        <v>21494</v>
      </c>
    </row>
    <row r="6" spans="1:3" ht="15.75">
      <c r="A6" s="8" t="s">
        <v>22</v>
      </c>
      <c r="B6" s="19">
        <f t="shared" si="0"/>
        <v>0.12512102686104734</v>
      </c>
      <c r="C6" s="8">
        <v>4523</v>
      </c>
    </row>
    <row r="7" spans="1:3" ht="15.75">
      <c r="A7" s="8" t="s">
        <v>23</v>
      </c>
      <c r="B7" s="19">
        <f t="shared" si="0"/>
        <v>0.20382306564496944</v>
      </c>
      <c r="C7" s="8">
        <v>7368</v>
      </c>
    </row>
    <row r="8" spans="1:3" ht="15.75">
      <c r="A8" s="8" t="s">
        <v>51</v>
      </c>
      <c r="B8" s="19">
        <f t="shared" si="0"/>
        <v>0.07629533320423801</v>
      </c>
      <c r="C8" s="8">
        <v>2758</v>
      </c>
    </row>
    <row r="9" spans="1:3" ht="15.75">
      <c r="A9" s="8" t="s">
        <v>52</v>
      </c>
      <c r="B9" s="19">
        <f t="shared" si="0"/>
        <v>0.00016597969515062656</v>
      </c>
      <c r="C9" s="8">
        <v>6</v>
      </c>
    </row>
    <row r="10" spans="1:3" ht="15.75">
      <c r="A10" s="8" t="s">
        <v>7</v>
      </c>
      <c r="B10" s="19">
        <f t="shared" si="0"/>
        <v>1</v>
      </c>
      <c r="C10" s="8">
        <f>SUM(C5:C9)</f>
        <v>36149</v>
      </c>
    </row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2"/>
  <headerFooter alignWithMargins="0">
    <oddFooter>&amp;L&amp;9Amt für Statistik - Liechtensteinische Volkszählung 2010 - Band 1 Grafiken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27.57421875" style="8" customWidth="1"/>
    <col min="2" max="2" width="11.421875" style="8" customWidth="1"/>
    <col min="3" max="3" width="12.28125" style="8" customWidth="1"/>
    <col min="4" max="16384" width="11.421875" style="8" customWidth="1"/>
  </cols>
  <sheetData>
    <row r="1" ht="18.75">
      <c r="A1" s="6" t="s">
        <v>53</v>
      </c>
    </row>
    <row r="4" spans="1:3" ht="15.75">
      <c r="A4" s="16" t="s">
        <v>54</v>
      </c>
      <c r="B4" s="17" t="s">
        <v>2</v>
      </c>
      <c r="C4" s="17" t="s">
        <v>21</v>
      </c>
    </row>
    <row r="5" spans="1:3" ht="15.75">
      <c r="A5" s="9" t="s">
        <v>55</v>
      </c>
      <c r="B5" s="19">
        <v>0.8035906852029961</v>
      </c>
      <c r="C5" s="8">
        <v>27572</v>
      </c>
    </row>
    <row r="6" spans="1:3" ht="15.75">
      <c r="A6" s="9" t="s">
        <v>56</v>
      </c>
      <c r="B6" s="19">
        <v>0.1305412258459386</v>
      </c>
      <c r="C6" s="8">
        <v>4479</v>
      </c>
    </row>
    <row r="7" spans="1:3" ht="15.75">
      <c r="A7" s="9" t="s">
        <v>57</v>
      </c>
      <c r="B7" s="19">
        <v>0.06586808895106526</v>
      </c>
      <c r="C7" s="8">
        <v>2260</v>
      </c>
    </row>
    <row r="8" spans="1:3" ht="15.75">
      <c r="A8" s="8" t="s">
        <v>7</v>
      </c>
      <c r="B8" s="14">
        <f>SUM(B5:B7)</f>
        <v>1</v>
      </c>
      <c r="C8" s="15">
        <f>SUM(C5:C7)</f>
        <v>34311</v>
      </c>
    </row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2"/>
  <headerFooter alignWithMargins="0">
    <oddFooter>&amp;L&amp;9Amt für Statistik - Liechtensteinische Volkszählung 2010 - Band 1 Grafiken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 Landesverwaltung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Oehry Wilfried</dc:creator>
  <cp:keywords/>
  <dc:description/>
  <cp:lastModifiedBy>Schwarz Brigitte</cp:lastModifiedBy>
  <cp:lastPrinted>2013-02-15T07:50:25Z</cp:lastPrinted>
  <dcterms:created xsi:type="dcterms:W3CDTF">2012-11-22T10:21:35Z</dcterms:created>
  <dcterms:modified xsi:type="dcterms:W3CDTF">2013-04-29T09:57:45Z</dcterms:modified>
  <cp:category/>
  <cp:version/>
  <cp:contentType/>
  <cp:contentStatus/>
</cp:coreProperties>
</file>