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DieseArbeitsmappe" defaultThemeVersion="124226"/>
  <xr:revisionPtr revIDLastSave="0" documentId="13_ncr:1_{B3917874-3B4E-4799-A396-48B29E611E25}" xr6:coauthVersionLast="47" xr6:coauthVersionMax="47" xr10:uidLastSave="{00000000-0000-0000-0000-000000000000}"/>
  <bookViews>
    <workbookView xWindow="-120" yWindow="-120" windowWidth="29040" windowHeight="15720" tabRatio="914" activeTab="1" xr2:uid="{00000000-000D-0000-FFFF-FFFF00000000}"/>
  </bookViews>
  <sheets>
    <sheet name="Metadaten" sheetId="31" r:id="rId1"/>
    <sheet name="Inhalt" sheetId="22" r:id="rId2"/>
    <sheet name="8.1_14" sheetId="24" r:id="rId3"/>
    <sheet name="8.1_01" sheetId="1" r:id="rId4"/>
    <sheet name="8.1_02" sheetId="2" r:id="rId5"/>
    <sheet name="8.1_03" sheetId="3" r:id="rId6"/>
    <sheet name="8.1_04" sheetId="5" r:id="rId7"/>
    <sheet name="8.1_05" sheetId="7" r:id="rId8"/>
    <sheet name="8.1_06" sheetId="10" r:id="rId9"/>
    <sheet name="8.1_07" sheetId="9" r:id="rId10"/>
    <sheet name="8.1_08" sheetId="8" r:id="rId11"/>
    <sheet name="8.1_09" sheetId="6" r:id="rId12"/>
    <sheet name="8.1_10" sheetId="4" r:id="rId13"/>
    <sheet name="8.1_11" sheetId="13" r:id="rId14"/>
    <sheet name="8.1_12" sheetId="11" r:id="rId15"/>
    <sheet name="8.1_13" sheetId="15" r:id="rId16"/>
    <sheet name="8.1_15" sheetId="25" r:id="rId17"/>
    <sheet name="8.1_16" sheetId="26" r:id="rId18"/>
    <sheet name="8.1_17" sheetId="28" r:id="rId19"/>
    <sheet name="8.1_18" sheetId="30" r:id="rId20"/>
    <sheet name="8.2_01" sheetId="16" r:id="rId21"/>
    <sheet name="8.2_02" sheetId="17" r:id="rId22"/>
    <sheet name="8.2_03" sheetId="18" r:id="rId23"/>
    <sheet name="8.2_04" sheetId="19" r:id="rId24"/>
    <sheet name="8.2_05" sheetId="20" r:id="rId25"/>
    <sheet name="8.2_06" sheetId="21"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19" l="1"/>
  <c r="G54" i="21" l="1"/>
  <c r="C54" i="21"/>
  <c r="G54" i="20"/>
  <c r="E54" i="19"/>
  <c r="C54" i="19"/>
  <c r="E54" i="18"/>
  <c r="C54" i="18"/>
  <c r="C53" i="19" l="1"/>
  <c r="C53" i="18"/>
  <c r="G53" i="20" l="1"/>
  <c r="G53" i="21"/>
  <c r="C53" i="21"/>
  <c r="G53" i="19"/>
  <c r="E53" i="19"/>
  <c r="E11" i="18"/>
  <c r="E12" i="18"/>
  <c r="E13" i="18"/>
  <c r="E14" i="18"/>
  <c r="E15" i="18"/>
  <c r="E16" i="18"/>
  <c r="E17" i="18"/>
  <c r="E18" i="18"/>
  <c r="E19" i="18"/>
  <c r="E20" i="18"/>
  <c r="E21" i="18"/>
  <c r="E22" i="18"/>
  <c r="E23" i="18"/>
  <c r="E24" i="18"/>
  <c r="E25" i="18"/>
  <c r="E26" i="18"/>
  <c r="E27" i="18"/>
  <c r="E28" i="18"/>
  <c r="E29" i="18"/>
  <c r="E30" i="18"/>
  <c r="E31" i="18"/>
  <c r="E32" i="18"/>
  <c r="E33" i="18"/>
  <c r="E34" i="18"/>
  <c r="E35" i="18"/>
  <c r="E36" i="18"/>
  <c r="E37" i="18"/>
  <c r="E38" i="18"/>
  <c r="E39" i="18"/>
  <c r="E40" i="18"/>
  <c r="E41" i="18"/>
  <c r="E42" i="18"/>
  <c r="E43" i="18"/>
  <c r="E44" i="18"/>
  <c r="E45" i="18"/>
  <c r="E46" i="18"/>
  <c r="E47" i="18"/>
  <c r="E48" i="18"/>
  <c r="E49" i="18"/>
  <c r="E50" i="18"/>
  <c r="E51" i="18"/>
  <c r="E52"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E53" i="18"/>
  <c r="C11"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40" i="18"/>
  <c r="C41" i="18"/>
  <c r="C42" i="18"/>
  <c r="C43" i="18"/>
  <c r="C44" i="18"/>
  <c r="C45" i="18"/>
  <c r="C46" i="18"/>
  <c r="C47" i="18"/>
  <c r="C48" i="18"/>
  <c r="C49" i="18"/>
  <c r="C50" i="18"/>
  <c r="C51" i="18"/>
  <c r="C52" i="18"/>
  <c r="G51" i="20" l="1"/>
</calcChain>
</file>

<file path=xl/sharedStrings.xml><?xml version="1.0" encoding="utf-8"?>
<sst xmlns="http://schemas.openxmlformats.org/spreadsheetml/2006/main" count="2189" uniqueCount="421">
  <si>
    <t>Jahr</t>
  </si>
  <si>
    <t>Laufende Rechnung</t>
  </si>
  <si>
    <t>Investitionsrechnung</t>
  </si>
  <si>
    <t>Aufwand</t>
  </si>
  <si>
    <t xml:space="preserve">     Ertrag</t>
  </si>
  <si>
    <t xml:space="preserve"> </t>
  </si>
  <si>
    <t>Landeshaushalt</t>
  </si>
  <si>
    <t>Laufende Rechnung und Investitionsrechnung, 1974 - 1993</t>
  </si>
  <si>
    <t>Ertrag</t>
  </si>
  <si>
    <t>Erläuterung zur Tabelle:</t>
  </si>
  <si>
    <t xml:space="preserve">Laufende Rechnung </t>
  </si>
  <si>
    <t xml:space="preserve">Investitionsrechnung </t>
  </si>
  <si>
    <t>Cashflow</t>
  </si>
  <si>
    <t>Ergebnis</t>
  </si>
  <si>
    <t>(b)</t>
  </si>
  <si>
    <t>(c = b-a)</t>
  </si>
  <si>
    <t>(e = c-d)</t>
  </si>
  <si>
    <t>(f)</t>
  </si>
  <si>
    <t>(g)</t>
  </si>
  <si>
    <t>(h = f-g)</t>
  </si>
  <si>
    <t>(i = c-h)</t>
  </si>
  <si>
    <t>(d)</t>
  </si>
  <si>
    <t>(a)</t>
  </si>
  <si>
    <t>Total</t>
  </si>
  <si>
    <t xml:space="preserve">Aufwand der laufenden Rechnung nach Aufgabenbereich, 1976 - 1993 </t>
  </si>
  <si>
    <t>Verkehr</t>
  </si>
  <si>
    <t xml:space="preserve">Aufwand der laufenden Rechnung nach Aufwandart, 1976 - 1993 </t>
  </si>
  <si>
    <t>Abschreibungen auf</t>
  </si>
  <si>
    <t>Ertrag der laufenden Rechnung nach Aufgabenbereich, 1976 - 1993</t>
  </si>
  <si>
    <t>Entgelte</t>
  </si>
  <si>
    <t>Ertrag der laufenden Rechnung nach Ertragsart, 1976 - 1993</t>
  </si>
  <si>
    <t>Vaduz</t>
  </si>
  <si>
    <t>Triesen</t>
  </si>
  <si>
    <t>Balzers</t>
  </si>
  <si>
    <t>Schaan</t>
  </si>
  <si>
    <t>Planken</t>
  </si>
  <si>
    <t>Eschen</t>
  </si>
  <si>
    <t>Mauren</t>
  </si>
  <si>
    <t>Gamprin</t>
  </si>
  <si>
    <t>Ruggell</t>
  </si>
  <si>
    <t>Laufende Ausgaben</t>
  </si>
  <si>
    <t>Investive Ausgaben</t>
  </si>
  <si>
    <t>Gesamtausgaben</t>
  </si>
  <si>
    <t>Gesamteinnahmen</t>
  </si>
  <si>
    <t>Überschuss/Defizit</t>
  </si>
  <si>
    <t>Triesenberg</t>
  </si>
  <si>
    <t>Schellenberg</t>
  </si>
  <si>
    <t>Gemeindehaushalte</t>
  </si>
  <si>
    <t>Aufwand der laufenden Rechnung</t>
  </si>
  <si>
    <t xml:space="preserve">Personalaufwand </t>
  </si>
  <si>
    <t xml:space="preserve">Sachaufwand </t>
  </si>
  <si>
    <t xml:space="preserve">Passivzinsen </t>
  </si>
  <si>
    <t xml:space="preserve">Abschreibungen </t>
  </si>
  <si>
    <t xml:space="preserve">Eigene Beiträge </t>
  </si>
  <si>
    <t>Sonstige Aufwände</t>
  </si>
  <si>
    <t xml:space="preserve">Interne Verrechnungen </t>
  </si>
  <si>
    <t>Ertrag der laufenden Rechnung</t>
  </si>
  <si>
    <t xml:space="preserve">Steuern </t>
  </si>
  <si>
    <t xml:space="preserve">Regalien und Konzessionen </t>
  </si>
  <si>
    <t xml:space="preserve">Vermögenserträge </t>
  </si>
  <si>
    <t xml:space="preserve">Finanzausgleich </t>
  </si>
  <si>
    <t>Sonstige Erträge</t>
  </si>
  <si>
    <t>Überschuss/Defizit der lfd. Rechnung (+/-)</t>
  </si>
  <si>
    <t>Ausgaben der Investitionsrechnung</t>
  </si>
  <si>
    <t>Grundstücke</t>
  </si>
  <si>
    <t>Tiefbauten</t>
  </si>
  <si>
    <t xml:space="preserve">Hochbauten </t>
  </si>
  <si>
    <t xml:space="preserve">Mobilien, Maschinen, Fahrzeuge </t>
  </si>
  <si>
    <t xml:space="preserve">Darlehen und Beteiligungen </t>
  </si>
  <si>
    <t xml:space="preserve">Investitionsbeiträge </t>
  </si>
  <si>
    <t>Raumplanung, Baulandumlegung</t>
  </si>
  <si>
    <t xml:space="preserve">Sonstige Investitionsausgaben </t>
  </si>
  <si>
    <t>Einnahmen der Investitionsrechnung</t>
  </si>
  <si>
    <t xml:space="preserve">Landessubventionen </t>
  </si>
  <si>
    <t>Investitionsbeiträge anderer Gemeinden</t>
  </si>
  <si>
    <t>Sonstige Investitionseinnahmen</t>
  </si>
  <si>
    <t>Defizit der Investitionsrechnung (-)</t>
  </si>
  <si>
    <t>Überschuss/Defizit der Gesamtrechnung (+/-)</t>
  </si>
  <si>
    <t>Vermögensrechnung</t>
  </si>
  <si>
    <t>Aktiven der Vermögensrechnung</t>
  </si>
  <si>
    <t xml:space="preserve">Finanzvermögen </t>
  </si>
  <si>
    <t>Verwaltungsvermögen</t>
  </si>
  <si>
    <t>Passiven der Vermögensrechnung</t>
  </si>
  <si>
    <t>Fremdkapital</t>
  </si>
  <si>
    <t xml:space="preserve">Eigenkapital </t>
  </si>
  <si>
    <t xml:space="preserve"> Eschen</t>
  </si>
  <si>
    <t>Landestotal</t>
  </si>
  <si>
    <t>Selbstfinanzierungsgrad</t>
  </si>
  <si>
    <t>Land</t>
  </si>
  <si>
    <t>Alle Gemeinden</t>
  </si>
  <si>
    <t>Öffentliche Haushalte</t>
  </si>
  <si>
    <t>davon Abschreibungen auf Verwaltung</t>
  </si>
  <si>
    <t>Abschreibungen Verwaltungsvermögen</t>
  </si>
  <si>
    <t>Bruttoinvestitionen</t>
  </si>
  <si>
    <t>Investive Einnahmen</t>
  </si>
  <si>
    <t>Nettoinvestitionen</t>
  </si>
  <si>
    <t>Finanzierungsüberschuss / -fehlbetrag</t>
  </si>
  <si>
    <t>Netto-Fondsveränderungen</t>
  </si>
  <si>
    <t>Schulwesen</t>
  </si>
  <si>
    <t>Bauwesen</t>
  </si>
  <si>
    <t>Land- und Forstwirtschaft</t>
  </si>
  <si>
    <t>Post, Telefon und Telegraf</t>
  </si>
  <si>
    <t>Gerichtswesen und Öffentliche Sicherheit</t>
  </si>
  <si>
    <t>Sanitätswesen</t>
  </si>
  <si>
    <t>Sozialwesen</t>
  </si>
  <si>
    <t>Abgaben und Zinsen</t>
  </si>
  <si>
    <t>Fondseinlagen</t>
  </si>
  <si>
    <t>Fondseinlagen und Abschreibungen</t>
  </si>
  <si>
    <t>Total Aufwand</t>
  </si>
  <si>
    <t>Allgemeine Verwaltung</t>
  </si>
  <si>
    <t>Öffentliche Sicherheit</t>
  </si>
  <si>
    <t>Bildungswesen</t>
  </si>
  <si>
    <t>Kultur, Freizeit</t>
  </si>
  <si>
    <t>Gesundheit</t>
  </si>
  <si>
    <t>Soziale Wohlfahrt</t>
  </si>
  <si>
    <t>Umwelt, Raumordnung</t>
  </si>
  <si>
    <t>Volkswirtschaft</t>
  </si>
  <si>
    <t>Finanzen, Steuern</t>
  </si>
  <si>
    <t>Personalaufwand</t>
  </si>
  <si>
    <t>Sachaufwand</t>
  </si>
  <si>
    <t>Laufende Beiträge</t>
  </si>
  <si>
    <t>Einnahmen-Anteile</t>
  </si>
  <si>
    <t>Zinsaufwand</t>
  </si>
  <si>
    <t>Aufwand (ohne Abschreibungen)</t>
  </si>
  <si>
    <t>Finanzzuweisungen</t>
  </si>
  <si>
    <t>Aufwand Vermögensverwaltung</t>
  </si>
  <si>
    <t>Einlagen in Spezialfinanzierungen</t>
  </si>
  <si>
    <t>Finanzvermögen</t>
  </si>
  <si>
    <t>Öffentlicher Haushalt</t>
  </si>
  <si>
    <t>Deckungsgrad der Verbindlichkeiten</t>
  </si>
  <si>
    <t>Steuern und Abgaben</t>
  </si>
  <si>
    <t>Vermögenserträge</t>
  </si>
  <si>
    <t>Total Ertrag</t>
  </si>
  <si>
    <t>Verkaufserlöse</t>
  </si>
  <si>
    <t>Einnahmen Total</t>
  </si>
  <si>
    <t>Fondsentnahmen</t>
  </si>
  <si>
    <t>Landeskasse</t>
  </si>
  <si>
    <t>Landtag, Regierung und 
Allgem. Landesverwaltung</t>
  </si>
  <si>
    <t>Gerichtswesen und 
Öffentliche Sicherheit</t>
  </si>
  <si>
    <t>Sanitätswesen 
Gesundheitswesen</t>
  </si>
  <si>
    <t>Landtag, Regierung und 
Allgemeine Landesverwaltung</t>
  </si>
  <si>
    <t>Gemeinden</t>
  </si>
  <si>
    <t>.</t>
  </si>
  <si>
    <t>Entnahme aus Spezialfinanzierungen</t>
  </si>
  <si>
    <t>Fiskaleinnahmen</t>
  </si>
  <si>
    <t>Obligatorische Sozialversicherungsbeiträge</t>
  </si>
  <si>
    <t>Steuereinnahmen Gesamt</t>
  </si>
  <si>
    <t>Steuereinnahmen Land</t>
  </si>
  <si>
    <t>Steuereinnahmen Gemeinden</t>
  </si>
  <si>
    <t>Steuereinnahmen</t>
  </si>
  <si>
    <t>Steuern auf Einkommen und Gewinnen</t>
  </si>
  <si>
    <t>Lohnsteuern</t>
  </si>
  <si>
    <t>Steuern auf Waren und Dienstleistungen</t>
  </si>
  <si>
    <t>Andere Steuern</t>
  </si>
  <si>
    <t>Steuerstatistik</t>
  </si>
  <si>
    <t>Vermögens- und Erwerbssteuer</t>
  </si>
  <si>
    <t>Veränderung</t>
  </si>
  <si>
    <t>Couponsteuer</t>
  </si>
  <si>
    <t>Grundstücksgewinnsteuer, Quellensteuer, Besondere Gesellschaftssteuern</t>
  </si>
  <si>
    <t>Grundstücksgewinnsteuer</t>
  </si>
  <si>
    <t>Besondere Gesellschaftssteuern</t>
  </si>
  <si>
    <t>Nachlass- und Erbanfallsteuer, Schenkungssteuer, Stempelabgaben</t>
  </si>
  <si>
    <t>Nachlass- und Erbanfallsteuer</t>
  </si>
  <si>
    <t>Schenkungssteuer</t>
  </si>
  <si>
    <t>Stempelabgaben</t>
  </si>
  <si>
    <t>*</t>
  </si>
  <si>
    <t>Mehrwertsteuer, Steuer ausländischer Versicherer, Motorfahrzeugsteuer</t>
  </si>
  <si>
    <t>Warenumsatzsteuer/Mehrwertsteuer</t>
  </si>
  <si>
    <t>Steuer ausl. Versicherer</t>
  </si>
  <si>
    <t>Motorfahrzeugsteuer</t>
  </si>
  <si>
    <t>Öffentliche Finanzen</t>
  </si>
  <si>
    <t>Landeshaushalt - Laufende Rechnung und Investitionsrechnung</t>
  </si>
  <si>
    <t>1974-1993</t>
  </si>
  <si>
    <t>Landeshaushalt - Aufwand der laufenden Rechnung nach Aufgabenbereich</t>
  </si>
  <si>
    <t>1976-1993</t>
  </si>
  <si>
    <t>Landeshaushalt - Aufwand der laufenden Rechnung nach Aufwandart</t>
  </si>
  <si>
    <t>Landeshaushalt - Ertrag der laufenden Rechnung nach Aufgabenbereich</t>
  </si>
  <si>
    <t>Landeshaushalt - Ertrag der laufenden Rechnung nach Ertragsart</t>
  </si>
  <si>
    <t>Gemeindehaushalte nach Gemeinde</t>
  </si>
  <si>
    <t>Gemeindehaushalte - Details nach Gemeinde</t>
  </si>
  <si>
    <t>Öffentliche Haushalte - Kennzahlen</t>
  </si>
  <si>
    <t>Fiskaleinnahmen nach Empfänger</t>
  </si>
  <si>
    <t>Steuereinnahmen nach Steuerart</t>
  </si>
  <si>
    <t>Titel</t>
  </si>
  <si>
    <t>Zeitraum</t>
  </si>
  <si>
    <t>Quelle</t>
  </si>
  <si>
    <t>Finanzierungsüberschuss / -defizit zu Gesamteinnahmen</t>
  </si>
  <si>
    <t>in Mio. CHF</t>
  </si>
  <si>
    <t>Beträge in Tsd. CHF</t>
  </si>
  <si>
    <t>Ertragssteuer</t>
  </si>
  <si>
    <t xml:space="preserve">Vermögens- und Erwerbssteuer, Ertragssteuer, Couponsteuer </t>
  </si>
  <si>
    <t>Quellensteuer</t>
  </si>
  <si>
    <t>Erfolgsrechnung</t>
  </si>
  <si>
    <t>Betrieblicher Ertrag</t>
  </si>
  <si>
    <t>Betrieblicher Aufwand</t>
  </si>
  <si>
    <t>Ergebnis aus betrieblicher Tätigkeit</t>
  </si>
  <si>
    <t>(c=a-b)</t>
  </si>
  <si>
    <t>Finanzergebnis</t>
  </si>
  <si>
    <t>Ausserordentliches Ergebnis</t>
  </si>
  <si>
    <t>(e)</t>
  </si>
  <si>
    <t>(f = c+d+e)</t>
  </si>
  <si>
    <t>(h)</t>
  </si>
  <si>
    <t>(i)</t>
  </si>
  <si>
    <t>Ergebnis der Gesamtrechnung</t>
  </si>
  <si>
    <t>(k = f+g-j)</t>
  </si>
  <si>
    <t>Abschreibungen/ Wertberichtigungen Verwaltungsvermögen</t>
  </si>
  <si>
    <t>(j = h-i)</t>
  </si>
  <si>
    <t>Finanzen, Steuern: 1998, 1999, 2000, 2006 inkl. Erlöse aus Verkauf von Aktien der Liechtensteinischen Landesbank AG.</t>
  </si>
  <si>
    <t>Ab 2011 kamen neue Bestimmungen zur Rechnungslegung zur Anwendung. Zusätzlich erfolgte im Jahr 2012 in der Erfolgsrechnung 2011 ein weiteres Restatement. Der Aufwand nach Aufgabenbereich 2011 zeigt jedoch die Werte vor der Neuberechnung.</t>
  </si>
  <si>
    <t>Ergebnis der Erfolgsrechnung</t>
  </si>
  <si>
    <t>Landeshaushalt - Gesamtrechnung</t>
  </si>
  <si>
    <t>Einlagen in Spezialfinanzierungen: Inkl. Interne Verrechnungen.</t>
  </si>
  <si>
    <t>Abschreibungen auf Finanzvermögen: Inkl. Kursverluste auf Vermögensanlagen.</t>
  </si>
  <si>
    <t>Ab 2011 kamen neue Bestimmungen zur Rechnungslegung zur Anwendung. Zusätzlich erfolgte im Jahr 2012 in der Erfolgsrechnung 2011 ein weiteres Restatement. Der Aufwand nach Aufwandart 2011 zeigt jedoch die Werte vor der Neuberechnung.</t>
  </si>
  <si>
    <t>Abschreibungen auf Finanzvermögen 2012: Inkl. Rückstellung für Deckungslücke Pensionsversicherung CHF 221 Mio.</t>
  </si>
  <si>
    <t>Ab 2011 kamen neue Bestimmungen zur Rechnungslegung zur Anwendung.</t>
  </si>
  <si>
    <t>Ausfinanzierung Pensionsversicherung</t>
  </si>
  <si>
    <t>Betrieblicher Aufwand (b): Inklusive Abschreibungen Finanz- und Verwaltungsvermögen</t>
  </si>
  <si>
    <t>Rückerstattungen</t>
  </si>
  <si>
    <t>Gemeinden und Land</t>
  </si>
  <si>
    <t>Abschreibungen auf Finanzvermögen 2014: Inkl. Auflösung Rückstellung für Deckungslücke Pensionsversicherung CHF 5.4 Mio.</t>
  </si>
  <si>
    <t>Einnahmen und Ausgaben Staat</t>
  </si>
  <si>
    <t>In Mio. CHF</t>
  </si>
  <si>
    <t>Einnahmen</t>
  </si>
  <si>
    <t>Steuern</t>
  </si>
  <si>
    <t>Indirekte Steuern</t>
  </si>
  <si>
    <t>Direkte Steuern</t>
  </si>
  <si>
    <t>Kapitalsteuern</t>
  </si>
  <si>
    <t>Sozialbeiträge</t>
  </si>
  <si>
    <t>Verkäufe</t>
  </si>
  <si>
    <t>Sonstige laufende Einnahmen</t>
  </si>
  <si>
    <t>Vermögenstransfereinnahmen</t>
  </si>
  <si>
    <t>Ausgaben</t>
  </si>
  <si>
    <t>Vorleistungen</t>
  </si>
  <si>
    <t>Arbeitnehmerentgelt</t>
  </si>
  <si>
    <t>Zinsen</t>
  </si>
  <si>
    <t>Subventionen</t>
  </si>
  <si>
    <t>Sozialleistungen</t>
  </si>
  <si>
    <t>Sonstige laufende Ausgaben</t>
  </si>
  <si>
    <t>Vermögenstransferausgaben</t>
  </si>
  <si>
    <t>Investitionsausgaben</t>
  </si>
  <si>
    <t>Finanzierungssaldo (+)/(-)</t>
  </si>
  <si>
    <t>Konsolidierte Einnahmen und Ausgaben: Die Konsolidierung erfolgt innerhalb der Teilsektoren und zwischen den Teilsektoren des Staates.</t>
  </si>
  <si>
    <t>S.13</t>
  </si>
  <si>
    <t>Staat</t>
  </si>
  <si>
    <t>S.1311</t>
  </si>
  <si>
    <t>Landesebene</t>
  </si>
  <si>
    <t>S.1313</t>
  </si>
  <si>
    <t>Gemeindeebene</t>
  </si>
  <si>
    <t>S.1314</t>
  </si>
  <si>
    <t>Sozialversicherungen</t>
  </si>
  <si>
    <t>Konsolidierte Einnahmen</t>
  </si>
  <si>
    <t>Konsolidierte Einnahmen:  Auf der Ebene des Staates (S.13) sind auch die Zahlungen zwischen den Teilsektoren konsolidiert. Die konsolidierten Einnahmen des Staates sind deshalb tiefer als die Summe der konsolidierten Einnahmen der Teilsektoren.</t>
  </si>
  <si>
    <t>Ausgaben Staat</t>
  </si>
  <si>
    <t>Konsolidierte Ausgaben</t>
  </si>
  <si>
    <t>Konsolidierte Ausgaben:  Auf der Ebene des Staates (S.13) sind auch die Zahlungen zwischen den Teilsektoren konsolidiert. Die konsolidierten Ausgaben des Staates sind deshalb tiefer als die Summe der konsolidierten Ausgaben der Teilsektoren.</t>
  </si>
  <si>
    <t>Total Ausgaben</t>
  </si>
  <si>
    <t>Allgemeine öffentliche Verwaltung</t>
  </si>
  <si>
    <t>Öffentliche Ordnung und Sicherheit</t>
  </si>
  <si>
    <t>Wirtschaftliche Angelegenheiten</t>
  </si>
  <si>
    <t>Umweltschutz</t>
  </si>
  <si>
    <t>Wohnungswesen und kommunale Einrichtungen</t>
  </si>
  <si>
    <t>Gesundheitswesen</t>
  </si>
  <si>
    <t>Freizeitgestaltung, Sport, Kultur und Religion</t>
  </si>
  <si>
    <t>Soziale Sicherung</t>
  </si>
  <si>
    <t>Bargeld und Einlagen</t>
  </si>
  <si>
    <t>Wertpapiere (ohne Anteilsrechte) und Finanzderivate</t>
  </si>
  <si>
    <t>Kredite</t>
  </si>
  <si>
    <t>Anteilsrechte (Aktien)</t>
  </si>
  <si>
    <t>Andere Forderungen</t>
  </si>
  <si>
    <t>Andere Verbindlichkeiten</t>
  </si>
  <si>
    <t>Vermögensbilanz Staat</t>
  </si>
  <si>
    <t>Total Vermögen</t>
  </si>
  <si>
    <t>Vermögensgüter</t>
  </si>
  <si>
    <t>Forderungen</t>
  </si>
  <si>
    <t>Verbindlichkeiten</t>
  </si>
  <si>
    <t>Nettofinanzvermögen</t>
  </si>
  <si>
    <t>Reinvermögen</t>
  </si>
  <si>
    <t>Die Staatsausgaben werden in der Finanzstatistik in zehn Hauptabteilungen gemäss COFOG-Klassifikation unterteilt. Die COFOG-Gliederung unterscheidet sich von der in den Gemeinde- und Landesrechnungen gebräuchlichen funktionalen Gliederung.</t>
  </si>
  <si>
    <t>Finanzstatistik</t>
  </si>
  <si>
    <t>Einnahmen und Ausgaben Staat nach Art</t>
  </si>
  <si>
    <t>Einnahmen und Ausgaben Staat nach Teilsektor</t>
  </si>
  <si>
    <t>Ausgaben Staat nach Funktion</t>
  </si>
  <si>
    <t>Vermögensbilanz Staat nach Bilanzposition</t>
  </si>
  <si>
    <t>Aufwand Vermögensverwaltung: Inkl. Zinsaufwand. Die Verwaltungskosten für die Poolanlagen sind bis 2012 enthalten, ab 2013 sind diese sind in der Laufenden Rechnung als Ertragsminderung gebucht.</t>
  </si>
  <si>
    <t>Nachlass- und Erbanfallsteuer: Mit dem geltenden Steuergesetz wurden die Nachlass- und Erbanfallsteuer per 1. Januar 2011 abgeschafft.</t>
  </si>
  <si>
    <t>Schenkungssteuer: Mit dem geltenden Steuergesetz wurde die Schenkungssteuer per 1. Januar 2011 abgeschafft.</t>
  </si>
  <si>
    <t>Vermögenssteuern</t>
  </si>
  <si>
    <t>Erläuterungen zur Tabelle:</t>
  </si>
  <si>
    <t xml:space="preserve">Mit dem Gesetz über den Finanzhaushalt des Staates vom 20. Oktober 2010 (LGBl. 2010 Nr. 373) wurde die Rechnungslegung des Landes geändert und in zwei Etappen in den Rechnungsjahren 2011 und 2012 angepasst. Die erste Etappe enthielt Änderungen betreffend Inhalt und Darstellung der Landesrechnung sowie Änderungen bei der Rechnungslegung. In der zweiten Etappe wurde der Bereich Mobilien und immaterielle Anlagegüter der Anlagenbuchhaltung umgestellt, was zu einer Nettoaufwertung der Bilanz führte. In der Tabelle finden sich für das Jahr 2011 die angepassten Vorjahreswerte aus der Landesrechnung 2012. </t>
  </si>
  <si>
    <t>Vermögens- und Erwerbssteuer, Ertragssteuer, Couponsteuer</t>
  </si>
  <si>
    <t>Jahr: Bis 2013 werden die Einnahmen ausgewiesen, ab 2014 die Erträge.</t>
  </si>
  <si>
    <t>Durchschnitt: Durchschnittliche jährliche Wachtumsrate der jeweiligen Steuerart seit 1990.</t>
  </si>
  <si>
    <t>Ertrag der Investitionsrechnung: Einschliesslich Abschreibungen auf Verwaltungsvermögen und dem Ergebnis der Laufenden Rechnung</t>
  </si>
  <si>
    <t>Aufwand (a): Aufwand ohne Abschreibungen auf das Verwaltungsvermögen.</t>
  </si>
  <si>
    <t>Netto-Fondsveränderungen: Ab 1998 Einlagen in / Entnahmen aus Spezialfinanzierungen.</t>
  </si>
  <si>
    <t>Jahr 1998: Vermögenserträge inkl. CHF 173.6 Mio. aus Verkauf von Aktien der Liechtensteinischen Landesbank AG.</t>
  </si>
  <si>
    <t>Jahr 1999: Vermögenserträge inkl. CHF 254.9 Mio. aus Verkauf von Aktien der Liechtensteinischen Landesbank AG.</t>
  </si>
  <si>
    <t>Jahr 2000: Vermögenserträge inkl. CHF 286.9 Mio. aus Verkauf von Aktien der Liechtensteinischen Landesbank AG.</t>
  </si>
  <si>
    <t>Jahr 2006: Vermögenserträge inkl. CHF 365.9 Mio. aus Verkauf von Aktien der Liechtensteinischen Landesbank AG.</t>
  </si>
  <si>
    <t>Land: 2011 wurde auf eine neue Rechnungslegung umgestellt. Die Kennzahlen sind deshalb mit den Vorjahren nur bedingt vergleichbar.</t>
  </si>
  <si>
    <t>Finanzierungsüberschuss / -defizit: Überschuss bzw. Defizit (-) der Gesamtrechnung.</t>
  </si>
  <si>
    <t>Gesamteinnahmen: Liquiditätswirksamer Ertrag der laufenden Rechnung plus investive Einnahmen.</t>
  </si>
  <si>
    <t>Selbstfinanzierungsgrad: Prozentuales Verhältnis zwischen den Selbstfinanzierungsmitteln (Ertragsüberschuss aus der laufenden Rechnung plus Abschreibungen auf das Verwaltungsvermögen) und den Nettoinvestitionen (Investitionsausgaben abzüglich Investitionseinnahmen).</t>
  </si>
  <si>
    <t>Deckungsgrad der Verbindlichkeiten: Prozentuales Verhältnis zwischen dem Finanzvermögen und dem eingesetzten Fremdkapital.</t>
  </si>
  <si>
    <t>Obligatorische Sozialversicherungsbeiträge: Die obligatorischen Sozialversicherungsbeiträge umfassen die Beiträge an die Alters- und Hinterlassenenversicherung (AHV), die Invalidenversicherung (IV), die Familienausgleichskasse (FAK) und die Arbeitslosenversicherung (ALV).</t>
  </si>
  <si>
    <t>Steuereinnahmen Land: Nach Abzug der Finanzzuweisungen an die Gemeinden.</t>
  </si>
  <si>
    <t>Steuern auf Einkommen und Gewinnen: Zu den Steuern auf Einkommen, Unternehmens- und Kapitalgewinnen zählen insbesondere die Vermögens- und Erwerbssteuer der natürlichen Personen sowie die Ertragssteuer der juristischen Personen.</t>
  </si>
  <si>
    <t>Steuern auf Waren und Dienstleistungen: Zu den Steuern auf Waren und Dienstleistungen zählen insbesondere die Mehrwertsteuer und die Zölle.</t>
  </si>
  <si>
    <t>Ertragssteuer: Bis 2011 als Kapital- und Ertragssteuer bezeichnet.</t>
  </si>
  <si>
    <t>Durchschnitt: Durchschnittliche jährliche Wachstumsrate der jeweiligen Steuerart seit 1990.</t>
  </si>
  <si>
    <t>Erscheinungsdatum:</t>
  </si>
  <si>
    <t>Version:</t>
  </si>
  <si>
    <t>Ersetzt Version vom:</t>
  </si>
  <si>
    <t>-</t>
  </si>
  <si>
    <t>Berichtsjahr:</t>
  </si>
  <si>
    <t xml:space="preserve">Erscheinungsweise: </t>
  </si>
  <si>
    <t>Jährlich</t>
  </si>
  <si>
    <t xml:space="preserve">Herausgeber: </t>
  </si>
  <si>
    <t>Amt für Statistik Liechtenstein</t>
  </si>
  <si>
    <t>Bearbeitung:</t>
  </si>
  <si>
    <t>Karin Knöller, Mario Schädler</t>
  </si>
  <si>
    <t>Auskunft:</t>
  </si>
  <si>
    <t xml:space="preserve">Sprache: </t>
  </si>
  <si>
    <t>Deutsch</t>
  </si>
  <si>
    <t>Nutzungsbedingungen:</t>
  </si>
  <si>
    <t>CC BY</t>
  </si>
  <si>
    <t>Publikations-ID:</t>
  </si>
  <si>
    <t>Kapitel 8: Öffentliche Finanzen</t>
  </si>
  <si>
    <t>&lt;&lt;&lt; Inhalt</t>
  </si>
  <si>
    <t>Tabelle 8.1_14</t>
  </si>
  <si>
    <t xml:space="preserve">&lt;&lt;&lt; Metadaten </t>
  </si>
  <si>
    <t>Datenquelle:</t>
  </si>
  <si>
    <t>8.1_14</t>
  </si>
  <si>
    <t>Tabelle 8.1_01</t>
  </si>
  <si>
    <t>8.1_01</t>
  </si>
  <si>
    <t>Tabelle 8.1_02</t>
  </si>
  <si>
    <t>8.1_02</t>
  </si>
  <si>
    <t>Tabelle 8.1_03</t>
  </si>
  <si>
    <t>8.1_03</t>
  </si>
  <si>
    <t>Tabelle 8.1_04</t>
  </si>
  <si>
    <t>8.1_04</t>
  </si>
  <si>
    <t>Tabelle 8.1_05</t>
  </si>
  <si>
    <t>8.1_05</t>
  </si>
  <si>
    <t>Tabelle 8.1_06</t>
  </si>
  <si>
    <t>8.1_06</t>
  </si>
  <si>
    <t>Tabelle 8.1_07</t>
  </si>
  <si>
    <t>8.1_07</t>
  </si>
  <si>
    <t>Tabelle 8.1_08</t>
  </si>
  <si>
    <t>8.1_08</t>
  </si>
  <si>
    <t>Tabelle 8.1_09</t>
  </si>
  <si>
    <t>8.1_09</t>
  </si>
  <si>
    <t>Tabelle 8.1_10</t>
  </si>
  <si>
    <t>Entnahme aus Spezialfinanzierungen: Inkl. interne Verrechnungen.</t>
  </si>
  <si>
    <t>8.1_10</t>
  </si>
  <si>
    <t>Tabelle 8.1_11</t>
  </si>
  <si>
    <t>8.1_11</t>
  </si>
  <si>
    <t>Tabelle 8.1_12</t>
  </si>
  <si>
    <t>8.1_12</t>
  </si>
  <si>
    <t>Tabelle 8.1_13</t>
  </si>
  <si>
    <t>8.1_13</t>
  </si>
  <si>
    <t>Tabelle 8.1_15</t>
  </si>
  <si>
    <t>8.1_15</t>
  </si>
  <si>
    <t>Tabelle 8.1_16</t>
  </si>
  <si>
    <t>8.1_16</t>
  </si>
  <si>
    <t>Tabelle 8.1_17</t>
  </si>
  <si>
    <t>8.1_17</t>
  </si>
  <si>
    <t>Tabelle 8.1_18</t>
  </si>
  <si>
    <t>8.1_18</t>
  </si>
  <si>
    <t>Tabelle</t>
  </si>
  <si>
    <t>Tabelle 8.2_01</t>
  </si>
  <si>
    <t>8.2_01</t>
  </si>
  <si>
    <t>Tabelle 8.2_02</t>
  </si>
  <si>
    <t>8.2_02</t>
  </si>
  <si>
    <t>Tabelle 8.2_03</t>
  </si>
  <si>
    <t>8.2_03</t>
  </si>
  <si>
    <t>Tabelle 8.2_04</t>
  </si>
  <si>
    <t>8.2_04</t>
  </si>
  <si>
    <t>Tabelle 8.2_05</t>
  </si>
  <si>
    <t>8.2_05</t>
  </si>
  <si>
    <t>Tabelle 8.2_06</t>
  </si>
  <si>
    <t>8.2_06</t>
  </si>
  <si>
    <t>info.as@llv.li, +423 236 68 76</t>
  </si>
  <si>
    <t>1'883.6</t>
  </si>
  <si>
    <t>2017: Aufgrund des neuen Finanzhaushaltgesetzes mussten Vermögensbilanzpositionen bei den Gemeinden neu bewertet werden. Dies führte zu einer Aufwertung der Vermögensbilanz am 1. Januar um CHF 213 Mio.</t>
  </si>
  <si>
    <t>Vermögenssteuern: Zu den Vermögenssteuern zählen insbesondere die Stempelabgaben.</t>
  </si>
  <si>
    <t>Differenz (+) Deckungsüberschuss (-) Fehlbetrag</t>
  </si>
  <si>
    <t>Fondsvermögen Spezialfinanzierungen (+) Zunahme (-) Abnahme</t>
  </si>
  <si>
    <t>in %</t>
  </si>
  <si>
    <t>Amt für Finanzen</t>
  </si>
  <si>
    <t>nach Art, 2011 - 2023</t>
  </si>
  <si>
    <t>nach Funktion, 2011 - 2023</t>
  </si>
  <si>
    <t>2023:  Die am  1. Januar 2017 errichtete  Anstalt zur Finanzierung finanzmarktstabilisierender Massnahmen (AFFM) wird erstmals in der Finanzstatistik erfasst.</t>
  </si>
  <si>
    <t>nach Bilanzposition, 2011 - 2023</t>
  </si>
  <si>
    <t>nach Teilsektor, 2011 - 2023</t>
  </si>
  <si>
    <t>2011-2023</t>
  </si>
  <si>
    <t>1'781.2</t>
  </si>
  <si>
    <t>1'596.1</t>
  </si>
  <si>
    <t>nach Gemeinde, 1976 - 2024</t>
  </si>
  <si>
    <t>1976-2024</t>
  </si>
  <si>
    <t>Details nach Gemeinde, 1998 - 2024</t>
  </si>
  <si>
    <t>1998-2024</t>
  </si>
  <si>
    <t>Kennzahlen, 1999 - 2024</t>
  </si>
  <si>
    <t>1999-2024</t>
  </si>
  <si>
    <t>Gesamtrechnung, 2010 - 2024</t>
  </si>
  <si>
    <t>2010-2024</t>
  </si>
  <si>
    <t>Aufwand der laufenden Rechnung nach Aufgabenbereich, 1994 - 2024</t>
  </si>
  <si>
    <t>1994-2024</t>
  </si>
  <si>
    <t>Ertrag der laufenden Rechnung nach Aufgabenbereich, 1994 - 2024</t>
  </si>
  <si>
    <t>Aufwand der laufenden Rechnung nach Aufwandart, 1994 - 2024</t>
  </si>
  <si>
    <t>Laufende Rechnung und Investitionsrechnung, 1994 - 2024</t>
  </si>
  <si>
    <t>2022: In der Ausgabe des Jahrbuchs 2026 wurden die Werte korrigiert.</t>
  </si>
  <si>
    <t>2022 Landeshaushalt: In der Ausgabe des Jahrbuches 2026 wurde der Wert  Finanzierungsdefizit zu Gesamteinnahmen und der Wert Selbsfinanzierungsgrad korrigiert.</t>
  </si>
  <si>
    <t>Ertrag der laufenden Rechnung nach Ertragsart, 1994 - 2024</t>
  </si>
  <si>
    <t>2022: In der Ausgabe des Jahrbuches 2026 wurde der Vermögenswerte und der Wert Total Ertrag korrigiert.</t>
  </si>
  <si>
    <t>nach Empfänger, 1998 - 2024</t>
  </si>
  <si>
    <t>nach Steuerart, 1998 - 2024</t>
  </si>
  <si>
    <t>1980 - 2024</t>
  </si>
  <si>
    <t>1980-2024</t>
  </si>
  <si>
    <t>Statistisches Jahrbuch Liechtenstensteins 2026</t>
  </si>
  <si>
    <t>101.2026.01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</si>
</sst>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43" formatCode="_ * #,##0.00_ ;_ * \-#,##0.00_ ;_ * &quot;-&quot;??_ ;_ @_ "/>
    <numFmt numFmtId="164" formatCode="_ * #,##0.0_ ;_ * \-#,##0.0_ ;_ * &quot;-&quot;?_ ;_ @_ "/>
    <numFmt numFmtId="165" formatCode="\ #,##0"/>
    <numFmt numFmtId="166" formatCode="\ \+\ #,##0"/>
    <numFmt numFmtId="167" formatCode="#,##0.0_ ;\-#,##0.0\ "/>
    <numFmt numFmtId="168" formatCode="#,##0.0"/>
    <numFmt numFmtId="169" formatCode="0.0%"/>
    <numFmt numFmtId="170" formatCode="##,##0;\-##,##0;&quot;-&quot;;* @"/>
    <numFmt numFmtId="171" formatCode="_ * #,##0;_ * \-#,##0;_ * &quot;-&quot;;_ @"/>
    <numFmt numFmtId="172" formatCode="0.0_ ;\-0.0\ "/>
    <numFmt numFmtId="173" formatCode="_ [$€-2]\ * #,##0.00_ ;_ [$€-2]\ * \-#,##0.00_ ;_ [$€-2]\ * &quot;-&quot;??_ "/>
    <numFmt numFmtId="174" formatCode="_(* #,##0_);_(* \(#,##0\);_(* &quot;-&quot;_);_(@_)"/>
    <numFmt numFmtId="175" formatCode="#"/>
    <numFmt numFmtId="176" formatCode="_ * #,##0;_ * \-#,##0;_ * &quot;-&quot;;_ @\ "/>
    <numFmt numFmtId="177" formatCode="#,###,##0.0;\-#,###,##0.0;\ &quot;-&quot;;\ @"/>
    <numFmt numFmtId="178" formatCode="#,##0.000000_ ;\-#,##0.000000\ "/>
  </numFmts>
  <fonts count="85">
    <font>
      <sz val="10"/>
      <name val="Arial"/>
    </font>
    <font>
      <sz val="11"/>
      <color theme="1"/>
      <name val="Calibri"/>
      <family val="2"/>
      <scheme val="minor"/>
    </font>
    <font>
      <sz val="10"/>
      <name val="Arial"/>
      <family val="2"/>
    </font>
    <font>
      <sz val="10"/>
      <name val="Arial"/>
      <family val="2"/>
    </font>
    <font>
      <u/>
      <sz val="10"/>
      <color indexed="12"/>
      <name val="Arial"/>
      <family val="2"/>
    </font>
    <font>
      <sz val="11"/>
      <color indexed="8"/>
      <name val="Arial"/>
      <family val="2"/>
    </font>
    <font>
      <sz val="11"/>
      <color indexed="9"/>
      <name val="Arial"/>
      <family val="2"/>
    </font>
    <font>
      <b/>
      <sz val="11"/>
      <color indexed="63"/>
      <name val="Arial"/>
      <family val="2"/>
    </font>
    <font>
      <b/>
      <sz val="11"/>
      <color indexed="10"/>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19"/>
      <name val="Arial"/>
      <family val="2"/>
    </font>
    <font>
      <sz val="11"/>
      <color indexed="20"/>
      <name val="Arial"/>
      <family val="2"/>
    </font>
    <font>
      <b/>
      <sz val="18"/>
      <color indexed="62"/>
      <name val="Cambria"/>
      <family val="2"/>
    </font>
    <font>
      <b/>
      <sz val="15"/>
      <color indexed="62"/>
      <name val="Arial"/>
      <family val="2"/>
    </font>
    <font>
      <b/>
      <sz val="13"/>
      <color indexed="62"/>
      <name val="Arial"/>
      <family val="2"/>
    </font>
    <font>
      <b/>
      <sz val="11"/>
      <color indexed="62"/>
      <name val="Arial"/>
      <family val="2"/>
    </font>
    <font>
      <sz val="11"/>
      <color indexed="10"/>
      <name val="Arial"/>
      <family val="2"/>
    </font>
    <font>
      <b/>
      <sz val="11"/>
      <color indexed="9"/>
      <name val="Arial"/>
      <family val="2"/>
    </font>
    <font>
      <sz val="10"/>
      <color indexed="8"/>
      <name val="Arial"/>
      <family val="2"/>
    </font>
    <font>
      <sz val="10"/>
      <color indexed="9"/>
      <name val="Arial"/>
      <family val="2"/>
    </font>
    <font>
      <sz val="8"/>
      <name val="Arial"/>
      <family val="2"/>
    </font>
    <font>
      <sz val="11"/>
      <name val="Arial"/>
      <family val="2"/>
    </font>
    <font>
      <sz val="10"/>
      <name val="Arial"/>
      <family val="2"/>
    </font>
    <font>
      <sz val="10"/>
      <name val="Arial"/>
      <family val="2"/>
    </font>
    <font>
      <sz val="10"/>
      <name val="Arial"/>
      <family val="2"/>
    </font>
    <font>
      <sz val="10"/>
      <name val="MS Sans"/>
    </font>
    <font>
      <sz val="11"/>
      <color indexed="8"/>
      <name val="Calibri"/>
      <family val="2"/>
    </font>
    <font>
      <sz val="10"/>
      <name val="Arial"/>
      <family val="2"/>
    </font>
    <font>
      <sz val="10"/>
      <name val="Times New Roman"/>
      <family val="1"/>
    </font>
    <font>
      <u/>
      <sz val="8"/>
      <color indexed="12"/>
      <name val="Arial"/>
      <family val="2"/>
    </font>
    <font>
      <sz val="10"/>
      <name val="Arial"/>
      <family val="2"/>
    </font>
    <font>
      <sz val="11"/>
      <color theme="1"/>
      <name val="Calibri"/>
      <family val="2"/>
      <scheme val="minor"/>
    </font>
    <font>
      <sz val="10"/>
      <color theme="1"/>
      <name val="Arial"/>
      <family val="2"/>
    </font>
    <font>
      <sz val="11"/>
      <color theme="0"/>
      <name val="Calibri"/>
      <family val="2"/>
      <scheme val="minor"/>
    </font>
    <font>
      <sz val="10"/>
      <color theme="0"/>
      <name val="Arial"/>
      <family val="2"/>
    </font>
    <font>
      <b/>
      <sz val="11"/>
      <color rgb="FF3F3F3F"/>
      <name val="Calibri"/>
      <family val="2"/>
      <scheme val="minor"/>
    </font>
    <font>
      <b/>
      <sz val="10"/>
      <color rgb="FF3F3F3F"/>
      <name val="Arial"/>
      <family val="2"/>
    </font>
    <font>
      <b/>
      <sz val="11"/>
      <color rgb="FFFA7D00"/>
      <name val="Calibri"/>
      <family val="2"/>
      <scheme val="minor"/>
    </font>
    <font>
      <b/>
      <sz val="10"/>
      <color rgb="FFFA7D00"/>
      <name val="Arial"/>
      <family val="2"/>
    </font>
    <font>
      <u/>
      <sz val="11"/>
      <color rgb="FF800080"/>
      <name val="Calibri"/>
      <family val="2"/>
      <scheme val="minor"/>
    </font>
    <font>
      <sz val="11"/>
      <color rgb="FF3F3F76"/>
      <name val="Calibri"/>
      <family val="2"/>
      <scheme val="minor"/>
    </font>
    <font>
      <sz val="10"/>
      <color rgb="FF3F3F76"/>
      <name val="Arial"/>
      <family val="2"/>
    </font>
    <font>
      <b/>
      <sz val="11"/>
      <color theme="1"/>
      <name val="Calibri"/>
      <family val="2"/>
      <scheme val="minor"/>
    </font>
    <font>
      <b/>
      <sz val="10"/>
      <color theme="1"/>
      <name val="Arial"/>
      <family val="2"/>
    </font>
    <font>
      <i/>
      <sz val="11"/>
      <color rgb="FF7F7F7F"/>
      <name val="Calibri"/>
      <family val="2"/>
      <scheme val="minor"/>
    </font>
    <font>
      <i/>
      <sz val="10"/>
      <color rgb="FF7F7F7F"/>
      <name val="Arial"/>
      <family val="2"/>
    </font>
    <font>
      <sz val="11"/>
      <color rgb="FF006100"/>
      <name val="Calibri"/>
      <family val="2"/>
      <scheme val="minor"/>
    </font>
    <font>
      <sz val="10"/>
      <color rgb="FF006100"/>
      <name val="Arial"/>
      <family val="2"/>
    </font>
    <font>
      <u/>
      <sz val="11"/>
      <color rgb="FF0000FF"/>
      <name val="Calibri"/>
      <family val="2"/>
      <scheme val="minor"/>
    </font>
    <font>
      <u/>
      <sz val="11"/>
      <color theme="10"/>
      <name val="Calibri"/>
      <family val="2"/>
      <scheme val="minor"/>
    </font>
    <font>
      <sz val="11"/>
      <color rgb="FF9C6500"/>
      <name val="Calibri"/>
      <family val="2"/>
      <scheme val="minor"/>
    </font>
    <font>
      <sz val="10"/>
      <color rgb="FF9C6500"/>
      <name val="Arial"/>
      <family val="2"/>
    </font>
    <font>
      <sz val="11"/>
      <color rgb="FF9C0006"/>
      <name val="Calibri"/>
      <family val="2"/>
      <scheme val="minor"/>
    </font>
    <font>
      <sz val="10"/>
      <color rgb="FF9C0006"/>
      <name val="Arial"/>
      <family val="2"/>
    </font>
    <font>
      <sz val="11"/>
      <color indexed="8"/>
      <name val="Calibri"/>
      <family val="2"/>
      <scheme val="minor"/>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b/>
      <sz val="18"/>
      <color theme="3"/>
      <name val="Cambria"/>
      <family val="2"/>
      <scheme val="major"/>
    </font>
    <font>
      <sz val="18"/>
      <color theme="3"/>
      <name val="Cambria"/>
      <family val="2"/>
      <scheme val="major"/>
    </font>
    <font>
      <sz val="11"/>
      <color rgb="FFFA7D00"/>
      <name val="Calibri"/>
      <family val="2"/>
      <scheme val="minor"/>
    </font>
    <font>
      <sz val="10"/>
      <color rgb="FFFA7D00"/>
      <name val="Arial"/>
      <family val="2"/>
    </font>
    <font>
      <sz val="11"/>
      <color rgb="FFFF0000"/>
      <name val="Calibri"/>
      <family val="2"/>
      <scheme val="minor"/>
    </font>
    <font>
      <sz val="10"/>
      <color rgb="FFFF0000"/>
      <name val="Arial"/>
      <family val="2"/>
    </font>
    <font>
      <b/>
      <sz val="11"/>
      <color theme="0"/>
      <name val="Calibri"/>
      <family val="2"/>
      <scheme val="minor"/>
    </font>
    <font>
      <b/>
      <sz val="10"/>
      <color theme="0"/>
      <name val="Arial"/>
      <family val="2"/>
    </font>
    <font>
      <sz val="10"/>
      <name val="Calibri"/>
      <family val="2"/>
      <scheme val="minor"/>
    </font>
    <font>
      <b/>
      <sz val="10"/>
      <name val="Calibri"/>
      <family val="2"/>
      <scheme val="minor"/>
    </font>
    <font>
      <u/>
      <sz val="10"/>
      <color indexed="12"/>
      <name val="Calibri"/>
      <family val="2"/>
      <scheme val="minor"/>
    </font>
    <font>
      <i/>
      <sz val="10"/>
      <name val="Calibri"/>
      <family val="2"/>
      <scheme val="minor"/>
    </font>
    <font>
      <sz val="10"/>
      <color theme="1"/>
      <name val="Calibri"/>
      <family val="2"/>
      <scheme val="minor"/>
    </font>
    <font>
      <sz val="10"/>
      <color rgb="FFFF0000"/>
      <name val="Calibri"/>
      <family val="2"/>
      <scheme val="minor"/>
    </font>
    <font>
      <sz val="10"/>
      <color rgb="FF7030A0"/>
      <name val="Calibri"/>
      <family val="2"/>
      <scheme val="minor"/>
    </font>
    <font>
      <b/>
      <sz val="12"/>
      <name val="Calibri"/>
      <family val="2"/>
      <scheme val="minor"/>
    </font>
    <font>
      <sz val="10"/>
      <color rgb="FF000000"/>
      <name val="Calibri"/>
      <family val="2"/>
      <scheme val="minor"/>
    </font>
    <font>
      <u/>
      <sz val="10"/>
      <color theme="10"/>
      <name val="Calibri"/>
      <family val="2"/>
      <scheme val="minor"/>
    </font>
    <font>
      <sz val="10"/>
      <color indexed="8"/>
      <name val="Calibri"/>
      <family val="2"/>
      <scheme val="minor"/>
    </font>
    <font>
      <u/>
      <sz val="10"/>
      <name val="Calibri"/>
      <family val="2"/>
      <scheme val="minor"/>
    </font>
    <font>
      <sz val="10"/>
      <name val="Calibri"/>
      <family val="2"/>
    </font>
  </fonts>
  <fills count="4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46"/>
      </patternFill>
    </fill>
    <fill>
      <patternFill patternType="solid">
        <fgColor indexed="5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56"/>
      </top>
      <bottom style="double">
        <color indexed="56"/>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362">
    <xf numFmtId="0" fontId="0" fillId="0" borderId="0"/>
    <xf numFmtId="0" fontId="21" fillId="2" borderId="0" applyNumberFormat="0" applyBorder="0" applyAlignment="0" applyProtection="0"/>
    <xf numFmtId="0" fontId="34" fillId="18" borderId="0" applyNumberFormat="0" applyBorder="0" applyAlignment="0" applyProtection="0"/>
    <xf numFmtId="0" fontId="35" fillId="1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34" fillId="19" borderId="0" applyNumberFormat="0" applyBorder="0" applyAlignment="0" applyProtection="0"/>
    <xf numFmtId="0" fontId="35" fillId="19"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34" fillId="20" borderId="0" applyNumberFormat="0" applyBorder="0" applyAlignment="0" applyProtection="0"/>
    <xf numFmtId="0" fontId="35" fillId="20"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34" fillId="21" borderId="0" applyNumberFormat="0" applyBorder="0" applyAlignment="0" applyProtection="0"/>
    <xf numFmtId="0" fontId="35" fillId="21"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34" fillId="22" borderId="0" applyNumberFormat="0" applyBorder="0" applyAlignment="0" applyProtection="0"/>
    <xf numFmtId="0" fontId="35" fillId="22" borderId="0" applyNumberFormat="0" applyBorder="0" applyAlignment="0" applyProtection="0"/>
    <xf numFmtId="0" fontId="21" fillId="6" borderId="0" applyNumberFormat="0" applyBorder="0" applyAlignment="0" applyProtection="0"/>
    <xf numFmtId="0" fontId="21" fillId="4" borderId="0" applyNumberFormat="0" applyBorder="0" applyAlignment="0" applyProtection="0"/>
    <xf numFmtId="0" fontId="34" fillId="23" borderId="0" applyNumberFormat="0" applyBorder="0" applyAlignment="0" applyProtection="0"/>
    <xf numFmtId="0" fontId="35" fillId="23" borderId="0" applyNumberFormat="0" applyBorder="0" applyAlignment="0" applyProtection="0"/>
    <xf numFmtId="0" fontId="21" fillId="4"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21" fillId="6" borderId="0" applyNumberFormat="0" applyBorder="0" applyAlignment="0" applyProtection="0"/>
    <xf numFmtId="0" fontId="34" fillId="24" borderId="0" applyNumberFormat="0" applyBorder="0" applyAlignment="0" applyProtection="0"/>
    <xf numFmtId="0" fontId="35" fillId="2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34" fillId="25" borderId="0" applyNumberFormat="0" applyBorder="0" applyAlignment="0" applyProtection="0"/>
    <xf numFmtId="0" fontId="35" fillId="25" borderId="0" applyNumberFormat="0" applyBorder="0" applyAlignment="0" applyProtection="0"/>
    <xf numFmtId="0" fontId="21" fillId="3" borderId="0" applyNumberFormat="0" applyBorder="0" applyAlignment="0" applyProtection="0"/>
    <xf numFmtId="0" fontId="21" fillId="7" borderId="0" applyNumberFormat="0" applyBorder="0" applyAlignment="0" applyProtection="0"/>
    <xf numFmtId="0" fontId="34" fillId="26" borderId="0" applyNumberFormat="0" applyBorder="0" applyAlignment="0" applyProtection="0"/>
    <xf numFmtId="0" fontId="35" fillId="2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34" fillId="27" borderId="0" applyNumberFormat="0" applyBorder="0" applyAlignment="0" applyProtection="0"/>
    <xf numFmtId="0" fontId="35" fillId="27"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34" fillId="28" borderId="0" applyNumberFormat="0" applyBorder="0" applyAlignment="0" applyProtection="0"/>
    <xf numFmtId="0" fontId="35" fillId="28" borderId="0" applyNumberFormat="0" applyBorder="0" applyAlignment="0" applyProtection="0"/>
    <xf numFmtId="0" fontId="21" fillId="6" borderId="0" applyNumberFormat="0" applyBorder="0" applyAlignment="0" applyProtection="0"/>
    <xf numFmtId="0" fontId="21" fillId="4" borderId="0" applyNumberFormat="0" applyBorder="0" applyAlignment="0" applyProtection="0"/>
    <xf numFmtId="0" fontId="34" fillId="29" borderId="0" applyNumberFormat="0" applyBorder="0" applyAlignment="0" applyProtection="0"/>
    <xf numFmtId="0" fontId="35" fillId="29" borderId="0" applyNumberFormat="0" applyBorder="0" applyAlignment="0" applyProtection="0"/>
    <xf numFmtId="0" fontId="21" fillId="4"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22" fillId="6" borderId="0" applyNumberFormat="0" applyBorder="0" applyAlignment="0" applyProtection="0"/>
    <xf numFmtId="0" fontId="36" fillId="30" borderId="0" applyNumberFormat="0" applyBorder="0" applyAlignment="0" applyProtection="0"/>
    <xf numFmtId="0" fontId="37" fillId="30"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36" fillId="31" borderId="0" applyNumberFormat="0" applyBorder="0" applyAlignment="0" applyProtection="0"/>
    <xf numFmtId="0" fontId="37" fillId="31"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36" fillId="32" borderId="0" applyNumberFormat="0" applyBorder="0" applyAlignment="0" applyProtection="0"/>
    <xf numFmtId="0" fontId="37" fillId="32" borderId="0" applyNumberFormat="0" applyBorder="0" applyAlignment="0" applyProtection="0"/>
    <xf numFmtId="0" fontId="22" fillId="10" borderId="0" applyNumberFormat="0" applyBorder="0" applyAlignment="0" applyProtection="0"/>
    <xf numFmtId="0" fontId="22" fillId="8" borderId="0" applyNumberFormat="0" applyBorder="0" applyAlignment="0" applyProtection="0"/>
    <xf numFmtId="0" fontId="36" fillId="33" borderId="0" applyNumberFormat="0" applyBorder="0" applyAlignment="0" applyProtection="0"/>
    <xf numFmtId="0" fontId="37" fillId="33" borderId="0" applyNumberFormat="0" applyBorder="0" applyAlignment="0" applyProtection="0"/>
    <xf numFmtId="0" fontId="22" fillId="8" borderId="0" applyNumberFormat="0" applyBorder="0" applyAlignment="0" applyProtection="0"/>
    <xf numFmtId="0" fontId="22" fillId="6" borderId="0" applyNumberFormat="0" applyBorder="0" applyAlignment="0" applyProtection="0"/>
    <xf numFmtId="0" fontId="36" fillId="34" borderId="0" applyNumberFormat="0" applyBorder="0" applyAlignment="0" applyProtection="0"/>
    <xf numFmtId="0" fontId="37" fillId="3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36" fillId="35" borderId="0" applyNumberFormat="0" applyBorder="0" applyAlignment="0" applyProtection="0"/>
    <xf numFmtId="0" fontId="37" fillId="35" borderId="0" applyNumberFormat="0" applyBorder="0" applyAlignment="0" applyProtection="0"/>
    <xf numFmtId="0" fontId="22" fillId="3"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171" fontId="3" fillId="0" borderId="0" applyFont="0" applyFill="0" applyBorder="0" applyAlignment="0" applyProtection="0">
      <alignment horizontal="right" vertical="center"/>
    </xf>
    <xf numFmtId="0" fontId="6" fillId="11"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36" fillId="36" borderId="0" applyNumberFormat="0" applyBorder="0" applyAlignment="0" applyProtection="0"/>
    <xf numFmtId="0" fontId="37" fillId="36"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36" fillId="37" borderId="0" applyNumberFormat="0" applyBorder="0" applyAlignment="0" applyProtection="0"/>
    <xf numFmtId="0" fontId="37" fillId="37"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36" fillId="38" borderId="0" applyNumberFormat="0" applyBorder="0" applyAlignment="0" applyProtection="0"/>
    <xf numFmtId="0" fontId="37" fillId="3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36" fillId="39" borderId="0" applyNumberFormat="0" applyBorder="0" applyAlignment="0" applyProtection="0"/>
    <xf numFmtId="0" fontId="37" fillId="39"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36" fillId="40" borderId="0" applyNumberFormat="0" applyBorder="0" applyAlignment="0" applyProtection="0"/>
    <xf numFmtId="0" fontId="37" fillId="4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36" fillId="41" borderId="0" applyNumberFormat="0" applyBorder="0" applyAlignment="0" applyProtection="0"/>
    <xf numFmtId="0" fontId="37" fillId="41" borderId="0" applyNumberFormat="0" applyBorder="0" applyAlignment="0" applyProtection="0"/>
    <xf numFmtId="0" fontId="6" fillId="14" borderId="0" applyNumberFormat="0" applyBorder="0" applyAlignment="0" applyProtection="0"/>
    <xf numFmtId="0" fontId="7" fillId="15" borderId="1" applyNumberFormat="0" applyAlignment="0" applyProtection="0"/>
    <xf numFmtId="0" fontId="38" fillId="42" borderId="10" applyNumberFormat="0" applyAlignment="0" applyProtection="0"/>
    <xf numFmtId="0" fontId="39" fillId="42" borderId="10" applyNumberFormat="0" applyAlignment="0" applyProtection="0"/>
    <xf numFmtId="0" fontId="7" fillId="15" borderId="1" applyNumberFormat="0" applyAlignment="0" applyProtection="0"/>
    <xf numFmtId="0" fontId="14" fillId="16" borderId="0" applyNumberFormat="0" applyBorder="0" applyAlignment="0" applyProtection="0"/>
    <xf numFmtId="0" fontId="8" fillId="15" borderId="2" applyNumberFormat="0" applyAlignment="0" applyProtection="0"/>
    <xf numFmtId="0" fontId="40" fillId="42" borderId="11" applyNumberFormat="0" applyAlignment="0" applyProtection="0"/>
    <xf numFmtId="0" fontId="41" fillId="42" borderId="11" applyNumberFormat="0" applyAlignment="0" applyProtection="0"/>
    <xf numFmtId="0" fontId="8" fillId="15" borderId="2" applyNumberFormat="0" applyAlignment="0" applyProtection="0"/>
    <xf numFmtId="0" fontId="42" fillId="0" borderId="0" applyNumberFormat="0" applyFill="0" applyBorder="0" applyAlignment="0" applyProtection="0"/>
    <xf numFmtId="0" fontId="8" fillId="15" borderId="2" applyNumberFormat="0" applyAlignment="0" applyProtection="0"/>
    <xf numFmtId="0" fontId="20" fillId="17" borderId="3" applyNumberFormat="0" applyAlignment="0" applyProtection="0"/>
    <xf numFmtId="174" fontId="3" fillId="0" borderId="0" applyFont="0" applyFill="0" applyBorder="0" applyAlignment="0" applyProtection="0"/>
    <xf numFmtId="0" fontId="9" fillId="7" borderId="2" applyNumberFormat="0" applyAlignment="0" applyProtection="0"/>
    <xf numFmtId="0" fontId="43" fillId="43" borderId="11" applyNumberFormat="0" applyAlignment="0" applyProtection="0"/>
    <xf numFmtId="0" fontId="44" fillId="43" borderId="11" applyNumberFormat="0" applyAlignment="0" applyProtection="0"/>
    <xf numFmtId="0" fontId="9" fillId="7" borderId="2" applyNumberFormat="0" applyAlignment="0" applyProtection="0"/>
    <xf numFmtId="0" fontId="10" fillId="0" borderId="4" applyNumberFormat="0" applyFill="0" applyAlignment="0" applyProtection="0"/>
    <xf numFmtId="0" fontId="45" fillId="0" borderId="12" applyNumberFormat="0" applyFill="0" applyAlignment="0" applyProtection="0"/>
    <xf numFmtId="0" fontId="46" fillId="0" borderId="12" applyNumberFormat="0" applyFill="0" applyAlignment="0" applyProtection="0"/>
    <xf numFmtId="0" fontId="10" fillId="0" borderId="4" applyNumberFormat="0" applyFill="0" applyAlignment="0" applyProtection="0"/>
    <xf numFmtId="0" fontId="11"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11" fillId="0" borderId="0" applyNumberFormat="0" applyFill="0" applyBorder="0" applyAlignment="0" applyProtection="0"/>
    <xf numFmtId="173" fontId="3" fillId="0" borderId="0" applyFont="0" applyFill="0" applyBorder="0" applyAlignment="0" applyProtection="0"/>
    <xf numFmtId="0" fontId="11" fillId="0" borderId="0" applyNumberForma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49" fillId="44" borderId="0" applyNumberFormat="0" applyBorder="0" applyAlignment="0" applyProtection="0"/>
    <xf numFmtId="0" fontId="50" fillId="44" borderId="0" applyNumberFormat="0" applyBorder="0" applyAlignment="0" applyProtection="0"/>
    <xf numFmtId="0" fontId="12" fillId="6"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4" fillId="0" borderId="0" applyNumberFormat="0" applyFill="0" applyBorder="0" applyAlignment="0" applyProtection="0">
      <alignment vertical="top"/>
      <protection locked="0"/>
    </xf>
    <xf numFmtId="0" fontId="51" fillId="0" borderId="0" applyNumberFormat="0" applyFill="0" applyBorder="0" applyAlignment="0" applyProtection="0"/>
    <xf numFmtId="0" fontId="32" fillId="0" borderId="0" applyNumberFormat="0" applyFill="0" applyBorder="0" applyAlignment="0" applyProtection="0">
      <alignment vertical="top"/>
      <protection locked="0"/>
    </xf>
    <xf numFmtId="0" fontId="52" fillId="0" borderId="0" applyNumberFormat="0" applyFill="0" applyBorder="0" applyAlignment="0" applyProtection="0"/>
    <xf numFmtId="0" fontId="9" fillId="7" borderId="2" applyNumberFormat="0" applyAlignment="0" applyProtection="0"/>
    <xf numFmtId="43" fontId="3" fillId="0" borderId="0" applyFont="0" applyFill="0" applyBorder="0" applyAlignment="0" applyProtection="0"/>
    <xf numFmtId="43" fontId="34" fillId="0" borderId="0" applyFont="0" applyFill="0" applyBorder="0" applyAlignment="0" applyProtection="0"/>
    <xf numFmtId="43" fontId="3" fillId="0" borderId="0" applyFont="0" applyFill="0" applyBorder="0" applyAlignment="0" applyProtection="0"/>
    <xf numFmtId="43" fontId="34" fillId="0" borderId="0" applyFont="0" applyFill="0" applyBorder="0" applyAlignment="0" applyProtection="0"/>
    <xf numFmtId="43" fontId="3" fillId="0" borderId="0" applyFont="0" applyFill="0" applyBorder="0" applyAlignment="0" applyProtection="0"/>
    <xf numFmtId="43" fontId="25"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5" fillId="0" borderId="0" applyFont="0" applyFill="0" applyBorder="0" applyAlignment="0" applyProtection="0"/>
    <xf numFmtId="43" fontId="27" fillId="0" borderId="0" applyFont="0" applyFill="0" applyBorder="0" applyAlignment="0" applyProtection="0"/>
    <xf numFmtId="43" fontId="3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19" fillId="0" borderId="8" applyNumberFormat="0" applyFill="0" applyAlignment="0" applyProtection="0"/>
    <xf numFmtId="0" fontId="13" fillId="7" borderId="0" applyNumberFormat="0" applyBorder="0" applyAlignment="0" applyProtection="0"/>
    <xf numFmtId="0" fontId="53" fillId="45" borderId="0" applyNumberFormat="0" applyBorder="0" applyAlignment="0" applyProtection="0"/>
    <xf numFmtId="0" fontId="54" fillId="45"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 fillId="0" borderId="0"/>
    <xf numFmtId="0" fontId="3" fillId="0" borderId="0"/>
    <xf numFmtId="0" fontId="23" fillId="0" borderId="0"/>
    <xf numFmtId="0" fontId="23" fillId="0" borderId="0"/>
    <xf numFmtId="0" fontId="23" fillId="0" borderId="0"/>
    <xf numFmtId="0" fontId="34" fillId="0" borderId="0"/>
    <xf numFmtId="0" fontId="34" fillId="0" borderId="0"/>
    <xf numFmtId="0" fontId="23" fillId="0" borderId="0"/>
    <xf numFmtId="0" fontId="3" fillId="0" borderId="0"/>
    <xf numFmtId="0" fontId="3" fillId="0" borderId="0"/>
    <xf numFmtId="0" fontId="31" fillId="0" borderId="0"/>
    <xf numFmtId="0" fontId="31" fillId="0" borderId="0"/>
    <xf numFmtId="0" fontId="3" fillId="0" borderId="0"/>
    <xf numFmtId="0" fontId="31" fillId="0" borderId="0"/>
    <xf numFmtId="0" fontId="23" fillId="0" borderId="0"/>
    <xf numFmtId="0" fontId="29" fillId="0" borderId="0"/>
    <xf numFmtId="0" fontId="3" fillId="0" borderId="0"/>
    <xf numFmtId="0" fontId="3" fillId="0" borderId="0"/>
    <xf numFmtId="0" fontId="29" fillId="0" borderId="0"/>
    <xf numFmtId="0" fontId="34" fillId="0" borderId="0"/>
    <xf numFmtId="0" fontId="34" fillId="0" borderId="0"/>
    <xf numFmtId="0" fontId="29" fillId="0" borderId="0"/>
    <xf numFmtId="0" fontId="29" fillId="0" borderId="0"/>
    <xf numFmtId="0" fontId="34" fillId="0" borderId="0"/>
    <xf numFmtId="0" fontId="29" fillId="0" borderId="0"/>
    <xf numFmtId="0" fontId="34" fillId="0" borderId="0"/>
    <xf numFmtId="0" fontId="34" fillId="0" borderId="0"/>
    <xf numFmtId="0" fontId="29" fillId="0" borderId="0"/>
    <xf numFmtId="0" fontId="34" fillId="0" borderId="0"/>
    <xf numFmtId="0" fontId="3" fillId="0" borderId="0"/>
    <xf numFmtId="0" fontId="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3" fillId="0" borderId="0"/>
    <xf numFmtId="0" fontId="3" fillId="4" borderId="9" applyNumberFormat="0" applyFont="0" applyAlignment="0" applyProtection="0"/>
    <xf numFmtId="0" fontId="2" fillId="4" borderId="9" applyNumberFormat="0" applyFont="0" applyAlignment="0" applyProtection="0"/>
    <xf numFmtId="0" fontId="34" fillId="46" borderId="13" applyNumberFormat="0" applyFont="0" applyAlignment="0" applyProtection="0"/>
    <xf numFmtId="0" fontId="3" fillId="4" borderId="9" applyNumberFormat="0" applyFont="0" applyAlignment="0" applyProtection="0"/>
    <xf numFmtId="0" fontId="35" fillId="46" borderId="13" applyNumberFormat="0" applyFont="0" applyAlignment="0" applyProtection="0"/>
    <xf numFmtId="0" fontId="25" fillId="4" borderId="9" applyNumberFormat="0" applyFont="0" applyAlignment="0" applyProtection="0"/>
    <xf numFmtId="0" fontId="26" fillId="4" borderId="9" applyNumberFormat="0" applyFont="0" applyAlignment="0" applyProtection="0"/>
    <xf numFmtId="0" fontId="27" fillId="4" borderId="9" applyNumberFormat="0" applyFont="0" applyAlignment="0" applyProtection="0"/>
    <xf numFmtId="0" fontId="33" fillId="4" borderId="9" applyNumberFormat="0" applyFont="0" applyAlignment="0" applyProtection="0"/>
    <xf numFmtId="0" fontId="7" fillId="15" borderId="1" applyNumberFormat="0" applyAlignment="0" applyProtection="0"/>
    <xf numFmtId="9" fontId="2"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3" fillId="0" borderId="0" applyFont="0" applyFill="0" applyBorder="0" applyAlignment="0" applyProtection="0"/>
    <xf numFmtId="9" fontId="25" fillId="0" borderId="0" applyFont="0" applyFill="0" applyBorder="0" applyAlignment="0" applyProtection="0"/>
    <xf numFmtId="9" fontId="26"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6"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3" fillId="0" borderId="0" applyFont="0" applyFill="0" applyBorder="0" applyAlignment="0" applyProtection="0"/>
    <xf numFmtId="9" fontId="26"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27" fillId="0" borderId="0" applyFont="0" applyFill="0" applyBorder="0" applyAlignment="0" applyProtection="0"/>
    <xf numFmtId="9" fontId="30" fillId="0" borderId="0" applyFont="0" applyFill="0" applyBorder="0" applyAlignment="0" applyProtection="0"/>
    <xf numFmtId="9" fontId="33" fillId="0" borderId="0" applyFont="0" applyFill="0" applyBorder="0" applyAlignment="0" applyProtection="0"/>
    <xf numFmtId="0" fontId="14" fillId="16" borderId="0" applyNumberFormat="0" applyBorder="0" applyAlignment="0" applyProtection="0"/>
    <xf numFmtId="0" fontId="55" fillId="47" borderId="0" applyNumberFormat="0" applyBorder="0" applyAlignment="0" applyProtection="0"/>
    <xf numFmtId="0" fontId="56" fillId="47" borderId="0" applyNumberFormat="0" applyBorder="0" applyAlignment="0" applyProtection="0"/>
    <xf numFmtId="0" fontId="14" fillId="16" borderId="0" applyNumberFormat="0" applyBorder="0" applyAlignment="0" applyProtection="0"/>
    <xf numFmtId="0" fontId="34" fillId="0" borderId="0"/>
    <xf numFmtId="0" fontId="3" fillId="0" borderId="0"/>
    <xf numFmtId="0" fontId="35" fillId="0" borderId="0"/>
    <xf numFmtId="0" fontId="57" fillId="0" borderId="0"/>
    <xf numFmtId="0" fontId="24" fillId="0" borderId="0"/>
    <xf numFmtId="0" fontId="23" fillId="0" borderId="0"/>
    <xf numFmtId="0" fontId="34" fillId="0" borderId="0"/>
    <xf numFmtId="0" fontId="28" fillId="0" borderId="0"/>
    <xf numFmtId="0" fontId="57" fillId="0" borderId="0"/>
    <xf numFmtId="0" fontId="57" fillId="0" borderId="0"/>
    <xf numFmtId="0" fontId="28" fillId="0" borderId="0"/>
    <xf numFmtId="0" fontId="3" fillId="0" borderId="0"/>
    <xf numFmtId="0" fontId="35" fillId="0" borderId="0"/>
    <xf numFmtId="0" fontId="24" fillId="0" borderId="0"/>
    <xf numFmtId="0" fontId="3" fillId="0" borderId="0"/>
    <xf numFmtId="0" fontId="57" fillId="0" borderId="0"/>
    <xf numFmtId="170" fontId="3" fillId="0" borderId="0" applyFont="0" applyFill="0" applyBorder="0" applyAlignment="0" applyProtection="0">
      <alignment horizontal="right" vertical="center"/>
      <protection locked="0"/>
    </xf>
    <xf numFmtId="0" fontId="21" fillId="0" borderId="0">
      <alignment vertical="top"/>
    </xf>
    <xf numFmtId="0" fontId="15" fillId="0" borderId="0" applyNumberFormat="0" applyFill="0" applyBorder="0" applyAlignment="0" applyProtection="0"/>
    <xf numFmtId="0" fontId="10" fillId="0" borderId="4" applyNumberFormat="0" applyFill="0" applyAlignment="0" applyProtection="0"/>
    <xf numFmtId="0" fontId="15" fillId="0" borderId="0" applyNumberFormat="0" applyFill="0" applyBorder="0" applyAlignment="0" applyProtection="0"/>
    <xf numFmtId="0" fontId="16" fillId="0" borderId="5" applyNumberFormat="0" applyFill="0" applyAlignment="0" applyProtection="0"/>
    <xf numFmtId="0" fontId="58" fillId="0" borderId="14" applyNumberFormat="0" applyFill="0" applyAlignment="0" applyProtection="0"/>
    <xf numFmtId="0" fontId="59" fillId="0" borderId="1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60" fillId="0" borderId="15" applyNumberFormat="0" applyFill="0" applyAlignment="0" applyProtection="0"/>
    <xf numFmtId="0" fontId="61" fillId="0" borderId="1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62" fillId="0" borderId="16" applyNumberFormat="0" applyFill="0" applyAlignment="0" applyProtection="0"/>
    <xf numFmtId="0" fontId="63" fillId="0" borderId="1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18"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15" fillId="0" borderId="0" applyNumberFormat="0" applyFill="0" applyBorder="0" applyAlignment="0" applyProtection="0"/>
    <xf numFmtId="0" fontId="19" fillId="0" borderId="8" applyNumberFormat="0" applyFill="0" applyAlignment="0" applyProtection="0"/>
    <xf numFmtId="0" fontId="66" fillId="0" borderId="17" applyNumberFormat="0" applyFill="0" applyAlignment="0" applyProtection="0"/>
    <xf numFmtId="0" fontId="67" fillId="0" borderId="17" applyNumberFormat="0" applyFill="0" applyAlignment="0" applyProtection="0"/>
    <xf numFmtId="0" fontId="19" fillId="0" borderId="8" applyNumberFormat="0" applyFill="0" applyAlignment="0" applyProtection="0"/>
    <xf numFmtId="0" fontId="1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17" borderId="3" applyNumberFormat="0" applyAlignment="0" applyProtection="0"/>
    <xf numFmtId="0" fontId="70" fillId="48" borderId="18" applyNumberFormat="0" applyAlignment="0" applyProtection="0"/>
    <xf numFmtId="0" fontId="71" fillId="48" borderId="18" applyNumberFormat="0" applyAlignment="0" applyProtection="0"/>
    <xf numFmtId="0" fontId="20" fillId="17" borderId="3" applyNumberFormat="0" applyAlignment="0" applyProtection="0"/>
    <xf numFmtId="0" fontId="2" fillId="0" borderId="0"/>
    <xf numFmtId="0" fontId="1" fillId="0" borderId="0"/>
  </cellStyleXfs>
  <cellXfs count="63">
    <xf numFmtId="0" fontId="0" fillId="0" borderId="0" xfId="0"/>
    <xf numFmtId="0" fontId="72" fillId="0" borderId="0" xfId="0" applyFont="1" applyAlignment="1">
      <alignment vertical="center"/>
    </xf>
    <xf numFmtId="168" fontId="72" fillId="0" borderId="0" xfId="0" applyNumberFormat="1" applyFont="1" applyAlignment="1">
      <alignment vertical="center"/>
    </xf>
    <xf numFmtId="3" fontId="72" fillId="0" borderId="0" xfId="0" applyNumberFormat="1" applyFont="1" applyAlignment="1">
      <alignment vertical="center"/>
    </xf>
    <xf numFmtId="41" fontId="72" fillId="0" borderId="0" xfId="0" applyNumberFormat="1" applyFont="1" applyAlignment="1">
      <alignment vertical="center"/>
    </xf>
    <xf numFmtId="170" fontId="72" fillId="0" borderId="0" xfId="323" applyFont="1" applyFill="1" applyBorder="1" applyAlignment="1" applyProtection="1">
      <alignment vertical="center"/>
    </xf>
    <xf numFmtId="0" fontId="76" fillId="0" borderId="0" xfId="0" applyFont="1" applyAlignment="1">
      <alignment vertical="center"/>
    </xf>
    <xf numFmtId="0" fontId="72" fillId="0" borderId="0" xfId="307" applyFont="1" applyAlignment="1">
      <alignment vertical="center"/>
    </xf>
    <xf numFmtId="164" fontId="72" fillId="0" borderId="0" xfId="0" applyNumberFormat="1" applyFont="1" applyAlignment="1">
      <alignment vertical="center"/>
    </xf>
    <xf numFmtId="3" fontId="73" fillId="0" borderId="0" xfId="0" applyNumberFormat="1" applyFont="1" applyAlignment="1">
      <alignment vertical="center"/>
    </xf>
    <xf numFmtId="0" fontId="72" fillId="0" borderId="0" xfId="0" quotePrefix="1" applyFont="1" applyAlignment="1">
      <alignment vertical="center"/>
    </xf>
    <xf numFmtId="0" fontId="77" fillId="0" borderId="0" xfId="0" applyFont="1" applyAlignment="1">
      <alignment vertical="center"/>
    </xf>
    <xf numFmtId="1" fontId="72" fillId="0" borderId="0" xfId="0" quotePrefix="1" applyNumberFormat="1" applyFont="1" applyAlignment="1">
      <alignment vertical="center"/>
    </xf>
    <xf numFmtId="168" fontId="77" fillId="0" borderId="0" xfId="0" applyNumberFormat="1" applyFont="1" applyAlignment="1">
      <alignment vertical="center"/>
    </xf>
    <xf numFmtId="49" fontId="72" fillId="0" borderId="0" xfId="0" applyNumberFormat="1" applyFont="1" applyAlignment="1">
      <alignment vertical="center"/>
    </xf>
    <xf numFmtId="165" fontId="72" fillId="0" borderId="0" xfId="0" applyNumberFormat="1" applyFont="1" applyAlignment="1">
      <alignment vertical="center"/>
    </xf>
    <xf numFmtId="166" fontId="72" fillId="0" borderId="0" xfId="0" applyNumberFormat="1" applyFont="1" applyAlignment="1">
      <alignment vertical="center"/>
    </xf>
    <xf numFmtId="168" fontId="78" fillId="0" borderId="0" xfId="0" applyNumberFormat="1" applyFont="1" applyAlignment="1">
      <alignment vertical="center"/>
    </xf>
    <xf numFmtId="167" fontId="72" fillId="0" borderId="0" xfId="181" applyNumberFormat="1" applyFont="1" applyAlignment="1">
      <alignment vertical="center"/>
    </xf>
    <xf numFmtId="0" fontId="79" fillId="0" borderId="0" xfId="360" applyFont="1" applyAlignment="1">
      <alignment horizontal="left" vertical="center"/>
    </xf>
    <xf numFmtId="0" fontId="2" fillId="0" borderId="0" xfId="360" applyAlignment="1">
      <alignment horizontal="left" vertical="center"/>
    </xf>
    <xf numFmtId="0" fontId="73" fillId="0" borderId="0" xfId="361" applyFont="1" applyAlignment="1">
      <alignment horizontal="left" vertical="center"/>
    </xf>
    <xf numFmtId="0" fontId="72" fillId="0" borderId="0" xfId="360" applyFont="1" applyAlignment="1">
      <alignment horizontal="left" vertical="center"/>
    </xf>
    <xf numFmtId="0" fontId="79" fillId="0" borderId="0" xfId="0" applyFont="1" applyAlignment="1">
      <alignment horizontal="left" vertical="center"/>
    </xf>
    <xf numFmtId="0" fontId="72" fillId="0" borderId="0" xfId="0" applyFont="1" applyAlignment="1">
      <alignment horizontal="left" vertical="center"/>
    </xf>
    <xf numFmtId="49" fontId="74" fillId="0" borderId="0" xfId="176" applyNumberFormat="1" applyFont="1" applyFill="1" applyBorder="1" applyAlignment="1" applyProtection="1">
      <alignment horizontal="left" vertical="center"/>
    </xf>
    <xf numFmtId="49" fontId="72" fillId="0" borderId="0" xfId="0" applyNumberFormat="1" applyFont="1" applyAlignment="1">
      <alignment horizontal="left" vertical="center"/>
    </xf>
    <xf numFmtId="0" fontId="80" fillId="0" borderId="0" xfId="361" applyFont="1" applyAlignment="1">
      <alignment horizontal="left" vertical="center"/>
    </xf>
    <xf numFmtId="175" fontId="73" fillId="0" borderId="0" xfId="0" applyNumberFormat="1" applyFont="1" applyAlignment="1">
      <alignment horizontal="left" vertical="center"/>
    </xf>
    <xf numFmtId="0" fontId="81" fillId="0" borderId="0" xfId="176" applyFont="1" applyFill="1" applyBorder="1" applyAlignment="1" applyProtection="1">
      <alignment horizontal="left" vertical="center"/>
    </xf>
    <xf numFmtId="176" fontId="72" fillId="0" borderId="0" xfId="0" applyNumberFormat="1" applyFont="1" applyAlignment="1">
      <alignment horizontal="left" vertical="center"/>
    </xf>
    <xf numFmtId="9" fontId="72" fillId="0" borderId="0" xfId="0" applyNumberFormat="1" applyFont="1" applyAlignment="1">
      <alignment horizontal="right" vertical="center"/>
    </xf>
    <xf numFmtId="9" fontId="72" fillId="0" borderId="0" xfId="0" applyNumberFormat="1" applyFont="1" applyAlignment="1">
      <alignment horizontal="left" vertical="center"/>
    </xf>
    <xf numFmtId="0" fontId="82" fillId="0" borderId="0" xfId="0" applyFont="1" applyAlignment="1">
      <alignment horizontal="left" vertical="center"/>
    </xf>
    <xf numFmtId="49" fontId="73" fillId="0" borderId="0" xfId="0" applyNumberFormat="1" applyFont="1" applyAlignment="1">
      <alignment horizontal="left" vertical="center"/>
    </xf>
    <xf numFmtId="0" fontId="73" fillId="0" borderId="0" xfId="0" applyFont="1" applyAlignment="1">
      <alignment vertical="center"/>
    </xf>
    <xf numFmtId="177" fontId="72" fillId="0" borderId="0" xfId="0" applyNumberFormat="1" applyFont="1" applyAlignment="1">
      <alignment horizontal="right" vertical="center"/>
    </xf>
    <xf numFmtId="49" fontId="73" fillId="0" borderId="0" xfId="0" applyNumberFormat="1" applyFont="1" applyAlignment="1">
      <alignment vertical="center"/>
    </xf>
    <xf numFmtId="0" fontId="76" fillId="0" borderId="0" xfId="0" applyFont="1" applyAlignment="1">
      <alignment horizontal="left" vertical="center"/>
    </xf>
    <xf numFmtId="0" fontId="73" fillId="0" borderId="0" xfId="0" applyFont="1" applyAlignment="1">
      <alignment horizontal="left" vertical="center"/>
    </xf>
    <xf numFmtId="0" fontId="72" fillId="0" borderId="0" xfId="0" quotePrefix="1" applyFont="1" applyAlignment="1">
      <alignment horizontal="left" vertical="center"/>
    </xf>
    <xf numFmtId="1" fontId="72" fillId="0" borderId="0" xfId="0" applyNumberFormat="1" applyFont="1" applyAlignment="1">
      <alignment horizontal="left" vertical="center"/>
    </xf>
    <xf numFmtId="1" fontId="72" fillId="0" borderId="0" xfId="0" quotePrefix="1" applyNumberFormat="1" applyFont="1" applyAlignment="1">
      <alignment horizontal="left" vertical="center"/>
    </xf>
    <xf numFmtId="168" fontId="72" fillId="0" borderId="0" xfId="0" applyNumberFormat="1" applyFont="1" applyAlignment="1">
      <alignment horizontal="left" vertical="center"/>
    </xf>
    <xf numFmtId="0" fontId="72" fillId="0" borderId="0" xfId="307" applyFont="1" applyAlignment="1">
      <alignment horizontal="left" vertical="center"/>
    </xf>
    <xf numFmtId="3" fontId="72" fillId="0" borderId="0" xfId="0" applyNumberFormat="1" applyFont="1" applyAlignment="1">
      <alignment horizontal="left" vertical="center"/>
    </xf>
    <xf numFmtId="9" fontId="72" fillId="0" borderId="0" xfId="275" applyFont="1" applyFill="1" applyBorder="1" applyAlignment="1">
      <alignment horizontal="left" vertical="center"/>
    </xf>
    <xf numFmtId="172" fontId="72" fillId="0" borderId="0" xfId="109" applyNumberFormat="1" applyFont="1" applyFill="1" applyAlignment="1">
      <alignment horizontal="left" vertical="center"/>
    </xf>
    <xf numFmtId="9" fontId="72" fillId="0" borderId="0" xfId="275" applyFont="1" applyFill="1" applyBorder="1" applyAlignment="1">
      <alignment horizontal="right" vertical="center"/>
    </xf>
    <xf numFmtId="9" fontId="72" fillId="0" borderId="0" xfId="279" applyFont="1" applyBorder="1" applyAlignment="1">
      <alignment horizontal="right" vertical="center"/>
    </xf>
    <xf numFmtId="0" fontId="73" fillId="0" borderId="0" xfId="307" applyFont="1" applyAlignment="1">
      <alignment horizontal="left" vertical="center"/>
    </xf>
    <xf numFmtId="169" fontId="72" fillId="0" borderId="0" xfId="0" applyNumberFormat="1" applyFont="1" applyAlignment="1">
      <alignment horizontal="right" vertical="center"/>
    </xf>
    <xf numFmtId="0" fontId="75" fillId="0" borderId="0" xfId="0" applyFont="1" applyAlignment="1">
      <alignment horizontal="left" vertical="center"/>
    </xf>
    <xf numFmtId="0" fontId="74" fillId="0" borderId="0" xfId="176" applyFont="1" applyAlignment="1" applyProtection="1">
      <alignment horizontal="left" vertical="center"/>
    </xf>
    <xf numFmtId="167" fontId="72" fillId="0" borderId="0" xfId="307" applyNumberFormat="1" applyFont="1" applyAlignment="1">
      <alignment vertical="center"/>
    </xf>
    <xf numFmtId="178" fontId="72" fillId="0" borderId="0" xfId="0" applyNumberFormat="1" applyFont="1" applyAlignment="1">
      <alignment vertical="center"/>
    </xf>
    <xf numFmtId="167" fontId="72" fillId="0" borderId="0" xfId="0" applyNumberFormat="1" applyFont="1" applyAlignment="1">
      <alignment vertical="center"/>
    </xf>
    <xf numFmtId="177" fontId="72" fillId="0" borderId="0" xfId="0" applyNumberFormat="1" applyFont="1" applyAlignment="1">
      <alignment vertical="center"/>
    </xf>
    <xf numFmtId="49" fontId="83" fillId="0" borderId="0" xfId="176" applyNumberFormat="1" applyFont="1" applyFill="1" applyBorder="1" applyAlignment="1" applyProtection="1">
      <alignment horizontal="left" vertical="center"/>
    </xf>
    <xf numFmtId="0" fontId="72" fillId="0" borderId="0" xfId="361" applyFont="1" applyAlignment="1">
      <alignment horizontal="left" vertical="center"/>
    </xf>
    <xf numFmtId="0" fontId="83" fillId="0" borderId="0" xfId="176" applyFont="1" applyFill="1" applyBorder="1" applyAlignment="1" applyProtection="1">
      <alignment horizontal="left" vertical="center"/>
    </xf>
    <xf numFmtId="178" fontId="77" fillId="0" borderId="0" xfId="0" applyNumberFormat="1" applyFont="1" applyAlignment="1">
      <alignment vertical="center"/>
    </xf>
    <xf numFmtId="14" fontId="84" fillId="0" borderId="0" xfId="360" applyNumberFormat="1" applyFont="1" applyAlignment="1">
      <alignment horizontal="left" vertical="center"/>
    </xf>
  </cellXfs>
  <cellStyles count="362">
    <cellStyle name="20 % - Akzent1" xfId="1" builtinId="30" customBuiltin="1"/>
    <cellStyle name="20 % - Akzent1 2" xfId="2" xr:uid="{00000000-0005-0000-0000-000001000000}"/>
    <cellStyle name="20 % - Akzent1 2 2" xfId="3" xr:uid="{00000000-0005-0000-0000-000002000000}"/>
    <cellStyle name="20 % - Akzent1 3" xfId="4" xr:uid="{00000000-0005-0000-0000-000003000000}"/>
    <cellStyle name="20 % - Akzent2" xfId="5" builtinId="34" customBuiltin="1"/>
    <cellStyle name="20 % - Akzent2 2" xfId="6" xr:uid="{00000000-0005-0000-0000-000005000000}"/>
    <cellStyle name="20 % - Akzent2 2 2" xfId="7" xr:uid="{00000000-0005-0000-0000-000006000000}"/>
    <cellStyle name="20 % - Akzent2 3" xfId="8" xr:uid="{00000000-0005-0000-0000-000007000000}"/>
    <cellStyle name="20 % - Akzent3" xfId="9" builtinId="38" customBuiltin="1"/>
    <cellStyle name="20 % - Akzent3 2" xfId="10" xr:uid="{00000000-0005-0000-0000-000009000000}"/>
    <cellStyle name="20 % - Akzent3 2 2" xfId="11" xr:uid="{00000000-0005-0000-0000-00000A000000}"/>
    <cellStyle name="20 % - Akzent3 3" xfId="12" xr:uid="{00000000-0005-0000-0000-00000B000000}"/>
    <cellStyle name="20 % - Akzent4" xfId="13" builtinId="42" customBuiltin="1"/>
    <cellStyle name="20 % - Akzent4 2" xfId="14" xr:uid="{00000000-0005-0000-0000-00000D000000}"/>
    <cellStyle name="20 % - Akzent4 2 2" xfId="15" xr:uid="{00000000-0005-0000-0000-00000E000000}"/>
    <cellStyle name="20 % - Akzent4 3" xfId="16" xr:uid="{00000000-0005-0000-0000-00000F000000}"/>
    <cellStyle name="20 % - Akzent5" xfId="17" builtinId="46" customBuiltin="1"/>
    <cellStyle name="20 % - Akzent5 2" xfId="18" xr:uid="{00000000-0005-0000-0000-000011000000}"/>
    <cellStyle name="20 % - Akzent5 2 2" xfId="19" xr:uid="{00000000-0005-0000-0000-000012000000}"/>
    <cellStyle name="20 % - Akzent5 3" xfId="20" xr:uid="{00000000-0005-0000-0000-000013000000}"/>
    <cellStyle name="20 % - Akzent6" xfId="21" builtinId="50" customBuiltin="1"/>
    <cellStyle name="20 % - Akzent6 2" xfId="22" xr:uid="{00000000-0005-0000-0000-000015000000}"/>
    <cellStyle name="20 % - Akzent6 2 2" xfId="23" xr:uid="{00000000-0005-0000-0000-000016000000}"/>
    <cellStyle name="20 % - Akzent6 3" xfId="24" xr:uid="{00000000-0005-0000-0000-000017000000}"/>
    <cellStyle name="20% - Accent1" xfId="25" xr:uid="{00000000-0005-0000-0000-000018000000}"/>
    <cellStyle name="20% - Accent2" xfId="26" xr:uid="{00000000-0005-0000-0000-000019000000}"/>
    <cellStyle name="20% - Accent3" xfId="27" xr:uid="{00000000-0005-0000-0000-00001A000000}"/>
    <cellStyle name="20% - Accent4" xfId="28" xr:uid="{00000000-0005-0000-0000-00001B000000}"/>
    <cellStyle name="20% - Accent5" xfId="29" xr:uid="{00000000-0005-0000-0000-00001C000000}"/>
    <cellStyle name="20% - Accent6" xfId="30" xr:uid="{00000000-0005-0000-0000-00001D000000}"/>
    <cellStyle name="20% - Akzent1" xfId="31" xr:uid="{00000000-0005-0000-0000-00001E000000}"/>
    <cellStyle name="20% - Akzent2" xfId="32" xr:uid="{00000000-0005-0000-0000-00001F000000}"/>
    <cellStyle name="20% - Akzent3" xfId="33" xr:uid="{00000000-0005-0000-0000-000020000000}"/>
    <cellStyle name="20% - Akzent4" xfId="34" xr:uid="{00000000-0005-0000-0000-000021000000}"/>
    <cellStyle name="20% - Akzent5" xfId="35" xr:uid="{00000000-0005-0000-0000-000022000000}"/>
    <cellStyle name="20% - Akzent6" xfId="36" xr:uid="{00000000-0005-0000-0000-000023000000}"/>
    <cellStyle name="40 % - Akzent1" xfId="37" builtinId="31" customBuiltin="1"/>
    <cellStyle name="40 % - Akzent1 2" xfId="38" xr:uid="{00000000-0005-0000-0000-000025000000}"/>
    <cellStyle name="40 % - Akzent1 2 2" xfId="39" xr:uid="{00000000-0005-0000-0000-000026000000}"/>
    <cellStyle name="40 % - Akzent1 3" xfId="40" xr:uid="{00000000-0005-0000-0000-000027000000}"/>
    <cellStyle name="40 % - Akzent2" xfId="41" builtinId="35" customBuiltin="1"/>
    <cellStyle name="40 % - Akzent2 2" xfId="42" xr:uid="{00000000-0005-0000-0000-000029000000}"/>
    <cellStyle name="40 % - Akzent2 2 2" xfId="43" xr:uid="{00000000-0005-0000-0000-00002A000000}"/>
    <cellStyle name="40 % - Akzent2 3" xfId="44" xr:uid="{00000000-0005-0000-0000-00002B000000}"/>
    <cellStyle name="40 % - Akzent3" xfId="45" builtinId="39" customBuiltin="1"/>
    <cellStyle name="40 % - Akzent3 2" xfId="46" xr:uid="{00000000-0005-0000-0000-00002D000000}"/>
    <cellStyle name="40 % - Akzent3 2 2" xfId="47" xr:uid="{00000000-0005-0000-0000-00002E000000}"/>
    <cellStyle name="40 % - Akzent3 3" xfId="48" xr:uid="{00000000-0005-0000-0000-00002F000000}"/>
    <cellStyle name="40 % - Akzent4" xfId="49" builtinId="43" customBuiltin="1"/>
    <cellStyle name="40 % - Akzent4 2" xfId="50" xr:uid="{00000000-0005-0000-0000-000031000000}"/>
    <cellStyle name="40 % - Akzent4 2 2" xfId="51" xr:uid="{00000000-0005-0000-0000-000032000000}"/>
    <cellStyle name="40 % - Akzent4 3" xfId="52" xr:uid="{00000000-0005-0000-0000-000033000000}"/>
    <cellStyle name="40 % - Akzent5" xfId="53" builtinId="47" customBuiltin="1"/>
    <cellStyle name="40 % - Akzent5 2" xfId="54" xr:uid="{00000000-0005-0000-0000-000035000000}"/>
    <cellStyle name="40 % - Akzent5 2 2" xfId="55" xr:uid="{00000000-0005-0000-0000-000036000000}"/>
    <cellStyle name="40 % - Akzent5 3" xfId="56" xr:uid="{00000000-0005-0000-0000-000037000000}"/>
    <cellStyle name="40 % - Akzent6" xfId="57" builtinId="51" customBuiltin="1"/>
    <cellStyle name="40 % - Akzent6 2" xfId="58" xr:uid="{00000000-0005-0000-0000-000039000000}"/>
    <cellStyle name="40 % - Akzent6 2 2" xfId="59" xr:uid="{00000000-0005-0000-0000-00003A000000}"/>
    <cellStyle name="40 % - Akzent6 3" xfId="60" xr:uid="{00000000-0005-0000-0000-00003B000000}"/>
    <cellStyle name="40% - Accent1" xfId="61" xr:uid="{00000000-0005-0000-0000-00003C000000}"/>
    <cellStyle name="40% - Accent2" xfId="62" xr:uid="{00000000-0005-0000-0000-00003D000000}"/>
    <cellStyle name="40% - Accent3" xfId="63" xr:uid="{00000000-0005-0000-0000-00003E000000}"/>
    <cellStyle name="40% - Accent4" xfId="64" xr:uid="{00000000-0005-0000-0000-00003F000000}"/>
    <cellStyle name="40% - Accent5" xfId="65" xr:uid="{00000000-0005-0000-0000-000040000000}"/>
    <cellStyle name="40% - Accent6" xfId="66" xr:uid="{00000000-0005-0000-0000-000041000000}"/>
    <cellStyle name="40% - Akzent1" xfId="67" xr:uid="{00000000-0005-0000-0000-000042000000}"/>
    <cellStyle name="40% - Akzent2" xfId="68" xr:uid="{00000000-0005-0000-0000-000043000000}"/>
    <cellStyle name="40% - Akzent3" xfId="69" xr:uid="{00000000-0005-0000-0000-000044000000}"/>
    <cellStyle name="40% - Akzent4" xfId="70" xr:uid="{00000000-0005-0000-0000-000045000000}"/>
    <cellStyle name="40% - Akzent5" xfId="71" xr:uid="{00000000-0005-0000-0000-000046000000}"/>
    <cellStyle name="40% - Akzent6" xfId="72" xr:uid="{00000000-0005-0000-0000-000047000000}"/>
    <cellStyle name="60 % - Akzent1" xfId="73" builtinId="32" customBuiltin="1"/>
    <cellStyle name="60 % - Akzent1 2" xfId="74" xr:uid="{00000000-0005-0000-0000-000049000000}"/>
    <cellStyle name="60 % - Akzent1 2 2" xfId="75" xr:uid="{00000000-0005-0000-0000-00004A000000}"/>
    <cellStyle name="60 % - Akzent1 3" xfId="76" xr:uid="{00000000-0005-0000-0000-00004B000000}"/>
    <cellStyle name="60 % - Akzent2" xfId="77" builtinId="36" customBuiltin="1"/>
    <cellStyle name="60 % - Akzent2 2" xfId="78" xr:uid="{00000000-0005-0000-0000-00004D000000}"/>
    <cellStyle name="60 % - Akzent2 2 2" xfId="79" xr:uid="{00000000-0005-0000-0000-00004E000000}"/>
    <cellStyle name="60 % - Akzent2 3" xfId="80" xr:uid="{00000000-0005-0000-0000-00004F000000}"/>
    <cellStyle name="60 % - Akzent3" xfId="81" builtinId="40" customBuiltin="1"/>
    <cellStyle name="60 % - Akzent3 2" xfId="82" xr:uid="{00000000-0005-0000-0000-000051000000}"/>
    <cellStyle name="60 % - Akzent3 2 2" xfId="83" xr:uid="{00000000-0005-0000-0000-000052000000}"/>
    <cellStyle name="60 % - Akzent3 3" xfId="84" xr:uid="{00000000-0005-0000-0000-000053000000}"/>
    <cellStyle name="60 % - Akzent4" xfId="85" builtinId="44" customBuiltin="1"/>
    <cellStyle name="60 % - Akzent4 2" xfId="86" xr:uid="{00000000-0005-0000-0000-000055000000}"/>
    <cellStyle name="60 % - Akzent4 2 2" xfId="87" xr:uid="{00000000-0005-0000-0000-000056000000}"/>
    <cellStyle name="60 % - Akzent4 3" xfId="88" xr:uid="{00000000-0005-0000-0000-000057000000}"/>
    <cellStyle name="60 % - Akzent5" xfId="89" builtinId="48" customBuiltin="1"/>
    <cellStyle name="60 % - Akzent5 2" xfId="90" xr:uid="{00000000-0005-0000-0000-000059000000}"/>
    <cellStyle name="60 % - Akzent5 2 2" xfId="91" xr:uid="{00000000-0005-0000-0000-00005A000000}"/>
    <cellStyle name="60 % - Akzent5 3" xfId="92" xr:uid="{00000000-0005-0000-0000-00005B000000}"/>
    <cellStyle name="60 % - Akzent6" xfId="93" builtinId="52" customBuiltin="1"/>
    <cellStyle name="60 % - Akzent6 2" xfId="94" xr:uid="{00000000-0005-0000-0000-00005D000000}"/>
    <cellStyle name="60 % - Akzent6 2 2" xfId="95" xr:uid="{00000000-0005-0000-0000-00005E000000}"/>
    <cellStyle name="60 % - Akzent6 3" xfId="96" xr:uid="{00000000-0005-0000-0000-00005F000000}"/>
    <cellStyle name="60% - Accent1" xfId="97" xr:uid="{00000000-0005-0000-0000-000060000000}"/>
    <cellStyle name="60% - Accent2" xfId="98" xr:uid="{00000000-0005-0000-0000-000061000000}"/>
    <cellStyle name="60% - Accent3" xfId="99" xr:uid="{00000000-0005-0000-0000-000062000000}"/>
    <cellStyle name="60% - Accent4" xfId="100" xr:uid="{00000000-0005-0000-0000-000063000000}"/>
    <cellStyle name="60% - Accent5" xfId="101" xr:uid="{00000000-0005-0000-0000-000064000000}"/>
    <cellStyle name="60% - Accent6" xfId="102" xr:uid="{00000000-0005-0000-0000-000065000000}"/>
    <cellStyle name="60% - Akzent1" xfId="103" xr:uid="{00000000-0005-0000-0000-000066000000}"/>
    <cellStyle name="60% - Akzent2" xfId="104" xr:uid="{00000000-0005-0000-0000-000067000000}"/>
    <cellStyle name="60% - Akzent3" xfId="105" xr:uid="{00000000-0005-0000-0000-000068000000}"/>
    <cellStyle name="60% - Akzent4" xfId="106" xr:uid="{00000000-0005-0000-0000-000069000000}"/>
    <cellStyle name="60% - Akzent5" xfId="107" xr:uid="{00000000-0005-0000-0000-00006A000000}"/>
    <cellStyle name="60% - Akzent6" xfId="108" xr:uid="{00000000-0005-0000-0000-00006B000000}"/>
    <cellStyle name="AAA" xfId="109" xr:uid="{00000000-0005-0000-0000-00006C000000}"/>
    <cellStyle name="Accent1" xfId="110" xr:uid="{00000000-0005-0000-0000-00006D000000}"/>
    <cellStyle name="Accent2" xfId="111" xr:uid="{00000000-0005-0000-0000-00006E000000}"/>
    <cellStyle name="Accent3" xfId="112" xr:uid="{00000000-0005-0000-0000-00006F000000}"/>
    <cellStyle name="Accent4" xfId="113" xr:uid="{00000000-0005-0000-0000-000070000000}"/>
    <cellStyle name="Accent5" xfId="114" xr:uid="{00000000-0005-0000-0000-000071000000}"/>
    <cellStyle name="Accent6" xfId="115" xr:uid="{00000000-0005-0000-0000-000072000000}"/>
    <cellStyle name="Akzent1" xfId="116" builtinId="29" customBuiltin="1"/>
    <cellStyle name="Akzent1 2" xfId="117" xr:uid="{00000000-0005-0000-0000-000074000000}"/>
    <cellStyle name="Akzent1 2 2" xfId="118" xr:uid="{00000000-0005-0000-0000-000075000000}"/>
    <cellStyle name="Akzent1 3" xfId="119" xr:uid="{00000000-0005-0000-0000-000076000000}"/>
    <cellStyle name="Akzent2" xfId="120" builtinId="33" customBuiltin="1"/>
    <cellStyle name="Akzent2 2" xfId="121" xr:uid="{00000000-0005-0000-0000-000078000000}"/>
    <cellStyle name="Akzent2 2 2" xfId="122" xr:uid="{00000000-0005-0000-0000-000079000000}"/>
    <cellStyle name="Akzent2 3" xfId="123" xr:uid="{00000000-0005-0000-0000-00007A000000}"/>
    <cellStyle name="Akzent3" xfId="124" builtinId="37" customBuiltin="1"/>
    <cellStyle name="Akzent3 2" xfId="125" xr:uid="{00000000-0005-0000-0000-00007C000000}"/>
    <cellStyle name="Akzent3 2 2" xfId="126" xr:uid="{00000000-0005-0000-0000-00007D000000}"/>
    <cellStyle name="Akzent3 3" xfId="127" xr:uid="{00000000-0005-0000-0000-00007E000000}"/>
    <cellStyle name="Akzent4" xfId="128" builtinId="41" customBuiltin="1"/>
    <cellStyle name="Akzent4 2" xfId="129" xr:uid="{00000000-0005-0000-0000-000080000000}"/>
    <cellStyle name="Akzent4 2 2" xfId="130" xr:uid="{00000000-0005-0000-0000-000081000000}"/>
    <cellStyle name="Akzent4 3" xfId="131" xr:uid="{00000000-0005-0000-0000-000082000000}"/>
    <cellStyle name="Akzent5" xfId="132" builtinId="45" customBuiltin="1"/>
    <cellStyle name="Akzent5 2" xfId="133" xr:uid="{00000000-0005-0000-0000-000084000000}"/>
    <cellStyle name="Akzent5 2 2" xfId="134" xr:uid="{00000000-0005-0000-0000-000085000000}"/>
    <cellStyle name="Akzent5 3" xfId="135" xr:uid="{00000000-0005-0000-0000-000086000000}"/>
    <cellStyle name="Akzent6" xfId="136" builtinId="49" customBuiltin="1"/>
    <cellStyle name="Akzent6 2" xfId="137" xr:uid="{00000000-0005-0000-0000-000088000000}"/>
    <cellStyle name="Akzent6 2 2" xfId="138" xr:uid="{00000000-0005-0000-0000-000089000000}"/>
    <cellStyle name="Akzent6 3" xfId="139" xr:uid="{00000000-0005-0000-0000-00008A000000}"/>
    <cellStyle name="Ausgabe" xfId="140" builtinId="21" customBuiltin="1"/>
    <cellStyle name="Ausgabe 2" xfId="141" xr:uid="{00000000-0005-0000-0000-00008C000000}"/>
    <cellStyle name="Ausgabe 2 2" xfId="142" xr:uid="{00000000-0005-0000-0000-00008D000000}"/>
    <cellStyle name="Ausgabe 3" xfId="143" xr:uid="{00000000-0005-0000-0000-00008E000000}"/>
    <cellStyle name="Bad" xfId="144" xr:uid="{00000000-0005-0000-0000-00008F000000}"/>
    <cellStyle name="Berechnung" xfId="145" builtinId="22" customBuiltin="1"/>
    <cellStyle name="Berechnung 2" xfId="146" xr:uid="{00000000-0005-0000-0000-000091000000}"/>
    <cellStyle name="Berechnung 2 2" xfId="147" xr:uid="{00000000-0005-0000-0000-000092000000}"/>
    <cellStyle name="Berechnung 3" xfId="148" xr:uid="{00000000-0005-0000-0000-000093000000}"/>
    <cellStyle name="Besuchter Hyperlink 2" xfId="149" xr:uid="{00000000-0005-0000-0000-000094000000}"/>
    <cellStyle name="Calculation" xfId="150" xr:uid="{00000000-0005-0000-0000-000095000000}"/>
    <cellStyle name="Check Cell" xfId="151" xr:uid="{00000000-0005-0000-0000-000096000000}"/>
    <cellStyle name="Dezimal [0] 2" xfId="152" xr:uid="{00000000-0005-0000-0000-000097000000}"/>
    <cellStyle name="Eingabe" xfId="153" builtinId="20" customBuiltin="1"/>
    <cellStyle name="Eingabe 2" xfId="154" xr:uid="{00000000-0005-0000-0000-000099000000}"/>
    <cellStyle name="Eingabe 2 2" xfId="155" xr:uid="{00000000-0005-0000-0000-00009A000000}"/>
    <cellStyle name="Eingabe 3" xfId="156" xr:uid="{00000000-0005-0000-0000-00009B000000}"/>
    <cellStyle name="Ergebnis" xfId="157" builtinId="25" customBuiltin="1"/>
    <cellStyle name="Ergebnis 2" xfId="158" xr:uid="{00000000-0005-0000-0000-00009D000000}"/>
    <cellStyle name="Ergebnis 2 2" xfId="159" xr:uid="{00000000-0005-0000-0000-00009E000000}"/>
    <cellStyle name="Ergebnis 3" xfId="160" xr:uid="{00000000-0005-0000-0000-00009F000000}"/>
    <cellStyle name="Erklärender Text" xfId="161" builtinId="53" customBuiltin="1"/>
    <cellStyle name="Erklärender Text 2" xfId="162" xr:uid="{00000000-0005-0000-0000-0000A1000000}"/>
    <cellStyle name="Erklärender Text 2 2" xfId="163" xr:uid="{00000000-0005-0000-0000-0000A2000000}"/>
    <cellStyle name="Erklärender Text 3" xfId="164" xr:uid="{00000000-0005-0000-0000-0000A3000000}"/>
    <cellStyle name="Euro" xfId="165" xr:uid="{00000000-0005-0000-0000-0000A4000000}"/>
    <cellStyle name="Explanatory Text" xfId="166" xr:uid="{00000000-0005-0000-0000-0000A5000000}"/>
    <cellStyle name="Good" xfId="167" xr:uid="{00000000-0005-0000-0000-0000A6000000}"/>
    <cellStyle name="Gut" xfId="168" builtinId="26" customBuiltin="1"/>
    <cellStyle name="Gut 2" xfId="169" xr:uid="{00000000-0005-0000-0000-0000A8000000}"/>
    <cellStyle name="Gut 2 2" xfId="170" xr:uid="{00000000-0005-0000-0000-0000A9000000}"/>
    <cellStyle name="Gut 3" xfId="171" xr:uid="{00000000-0005-0000-0000-0000AA000000}"/>
    <cellStyle name="Heading 1" xfId="172" xr:uid="{00000000-0005-0000-0000-0000AB000000}"/>
    <cellStyle name="Heading 2" xfId="173" xr:uid="{00000000-0005-0000-0000-0000AC000000}"/>
    <cellStyle name="Heading 3" xfId="174" xr:uid="{00000000-0005-0000-0000-0000AD000000}"/>
    <cellStyle name="Heading 4" xfId="175" xr:uid="{00000000-0005-0000-0000-0000AE000000}"/>
    <cellStyle name="Hyperlink 2" xfId="177" xr:uid="{00000000-0005-0000-0000-0000AF000000}"/>
    <cellStyle name="Hyperlink 2 2" xfId="178" xr:uid="{00000000-0005-0000-0000-0000B0000000}"/>
    <cellStyle name="Hyperlink 3" xfId="179" xr:uid="{00000000-0005-0000-0000-0000B1000000}"/>
    <cellStyle name="Input" xfId="180" xr:uid="{00000000-0005-0000-0000-0000B2000000}"/>
    <cellStyle name="Komma 2" xfId="181" xr:uid="{00000000-0005-0000-0000-0000B3000000}"/>
    <cellStyle name="Komma 2 2" xfId="182" xr:uid="{00000000-0005-0000-0000-0000B4000000}"/>
    <cellStyle name="Komma 2 2 2" xfId="183" xr:uid="{00000000-0005-0000-0000-0000B5000000}"/>
    <cellStyle name="Komma 2 3" xfId="184" xr:uid="{00000000-0005-0000-0000-0000B6000000}"/>
    <cellStyle name="Komma 2 3 2" xfId="185" xr:uid="{00000000-0005-0000-0000-0000B7000000}"/>
    <cellStyle name="Komma 3" xfId="186" xr:uid="{00000000-0005-0000-0000-0000B8000000}"/>
    <cellStyle name="Komma 3 2" xfId="187" xr:uid="{00000000-0005-0000-0000-0000B9000000}"/>
    <cellStyle name="Komma 3 2 2" xfId="188" xr:uid="{00000000-0005-0000-0000-0000BA000000}"/>
    <cellStyle name="Komma 3 3" xfId="189" xr:uid="{00000000-0005-0000-0000-0000BB000000}"/>
    <cellStyle name="Komma 3 4" xfId="190" xr:uid="{00000000-0005-0000-0000-0000BC000000}"/>
    <cellStyle name="Komma 3 5" xfId="191" xr:uid="{00000000-0005-0000-0000-0000BD000000}"/>
    <cellStyle name="Komma 4" xfId="192" xr:uid="{00000000-0005-0000-0000-0000BE000000}"/>
    <cellStyle name="Komma 5" xfId="193" xr:uid="{00000000-0005-0000-0000-0000BF000000}"/>
    <cellStyle name="Link" xfId="176" builtinId="8"/>
    <cellStyle name="Linked Cell" xfId="194" xr:uid="{00000000-0005-0000-0000-0000C1000000}"/>
    <cellStyle name="Neutral" xfId="195" builtinId="28" customBuiltin="1"/>
    <cellStyle name="Neutral 2" xfId="196" xr:uid="{00000000-0005-0000-0000-0000C3000000}"/>
    <cellStyle name="Neutral 2 2" xfId="197" xr:uid="{00000000-0005-0000-0000-0000C4000000}"/>
    <cellStyle name="Neutral 2 2 2" xfId="198" xr:uid="{00000000-0005-0000-0000-0000C5000000}"/>
    <cellStyle name="Neutral 3" xfId="199" xr:uid="{00000000-0005-0000-0000-0000C6000000}"/>
    <cellStyle name="Normal 10" xfId="200" xr:uid="{00000000-0005-0000-0000-0000C7000000}"/>
    <cellStyle name="Normal 10 2" xfId="201" xr:uid="{00000000-0005-0000-0000-0000C8000000}"/>
    <cellStyle name="Normal 10 2 2" xfId="202" xr:uid="{00000000-0005-0000-0000-0000C9000000}"/>
    <cellStyle name="Normal 10 2 2 2" xfId="203" xr:uid="{00000000-0005-0000-0000-0000CA000000}"/>
    <cellStyle name="Normal 10 2 3" xfId="204" xr:uid="{00000000-0005-0000-0000-0000CB000000}"/>
    <cellStyle name="Normal 10 3" xfId="205" xr:uid="{00000000-0005-0000-0000-0000CC000000}"/>
    <cellStyle name="Normal 10 3 2" xfId="206" xr:uid="{00000000-0005-0000-0000-0000CD000000}"/>
    <cellStyle name="Normal 10 4" xfId="207" xr:uid="{00000000-0005-0000-0000-0000CE000000}"/>
    <cellStyle name="Normal 11" xfId="208" xr:uid="{00000000-0005-0000-0000-0000CF000000}"/>
    <cellStyle name="Normal 11 2" xfId="209" xr:uid="{00000000-0005-0000-0000-0000D0000000}"/>
    <cellStyle name="Normal 12" xfId="210" xr:uid="{00000000-0005-0000-0000-0000D1000000}"/>
    <cellStyle name="Normal 12 2" xfId="211" xr:uid="{00000000-0005-0000-0000-0000D2000000}"/>
    <cellStyle name="Normal 13" xfId="212" xr:uid="{00000000-0005-0000-0000-0000D3000000}"/>
    <cellStyle name="Normal 14" xfId="213" xr:uid="{00000000-0005-0000-0000-0000D4000000}"/>
    <cellStyle name="Normal 15" xfId="214" xr:uid="{00000000-0005-0000-0000-0000D5000000}"/>
    <cellStyle name="Normal 16" xfId="215" xr:uid="{00000000-0005-0000-0000-0000D6000000}"/>
    <cellStyle name="Normal 17" xfId="216" xr:uid="{00000000-0005-0000-0000-0000D7000000}"/>
    <cellStyle name="Normal 18" xfId="217" xr:uid="{00000000-0005-0000-0000-0000D8000000}"/>
    <cellStyle name="Normal 2" xfId="218" xr:uid="{00000000-0005-0000-0000-0000D9000000}"/>
    <cellStyle name="Normal 2 2" xfId="219" xr:uid="{00000000-0005-0000-0000-0000DA000000}"/>
    <cellStyle name="Normal 2 3" xfId="220" xr:uid="{00000000-0005-0000-0000-0000DB000000}"/>
    <cellStyle name="Normal 2 4" xfId="221" xr:uid="{00000000-0005-0000-0000-0000DC000000}"/>
    <cellStyle name="Normal 2_STO" xfId="222" xr:uid="{00000000-0005-0000-0000-0000DD000000}"/>
    <cellStyle name="Normal 3" xfId="223" xr:uid="{00000000-0005-0000-0000-0000DE000000}"/>
    <cellStyle name="Normal 3 2" xfId="224" xr:uid="{00000000-0005-0000-0000-0000DF000000}"/>
    <cellStyle name="Normal 3 2 2" xfId="225" xr:uid="{00000000-0005-0000-0000-0000E0000000}"/>
    <cellStyle name="Normal 3 3" xfId="226" xr:uid="{00000000-0005-0000-0000-0000E1000000}"/>
    <cellStyle name="Normal 3 3 2" xfId="227" xr:uid="{00000000-0005-0000-0000-0000E2000000}"/>
    <cellStyle name="Normal 3 4" xfId="228" xr:uid="{00000000-0005-0000-0000-0000E3000000}"/>
    <cellStyle name="Normal 4" xfId="229" xr:uid="{00000000-0005-0000-0000-0000E4000000}"/>
    <cellStyle name="Normal 4 2" xfId="230" xr:uid="{00000000-0005-0000-0000-0000E5000000}"/>
    <cellStyle name="Normal 4 2 2" xfId="231" xr:uid="{00000000-0005-0000-0000-0000E6000000}"/>
    <cellStyle name="Normal 4 3" xfId="232" xr:uid="{00000000-0005-0000-0000-0000E7000000}"/>
    <cellStyle name="Normal 4 3 2" xfId="233" xr:uid="{00000000-0005-0000-0000-0000E8000000}"/>
    <cellStyle name="Normal 4 4" xfId="234" xr:uid="{00000000-0005-0000-0000-0000E9000000}"/>
    <cellStyle name="Normal 5" xfId="235" xr:uid="{00000000-0005-0000-0000-0000EA000000}"/>
    <cellStyle name="Normal 5 2" xfId="236" xr:uid="{00000000-0005-0000-0000-0000EB000000}"/>
    <cellStyle name="Normal 6" xfId="237" xr:uid="{00000000-0005-0000-0000-0000EC000000}"/>
    <cellStyle name="Normal 6 2" xfId="238" xr:uid="{00000000-0005-0000-0000-0000ED000000}"/>
    <cellStyle name="Normal 7" xfId="239" xr:uid="{00000000-0005-0000-0000-0000EE000000}"/>
    <cellStyle name="Normal 7 2" xfId="240" xr:uid="{00000000-0005-0000-0000-0000EF000000}"/>
    <cellStyle name="Normal 7 2 2" xfId="241" xr:uid="{00000000-0005-0000-0000-0000F0000000}"/>
    <cellStyle name="Normal 7 2 2 2" xfId="242" xr:uid="{00000000-0005-0000-0000-0000F1000000}"/>
    <cellStyle name="Normal 7 2 3" xfId="243" xr:uid="{00000000-0005-0000-0000-0000F2000000}"/>
    <cellStyle name="Normal 7 3" xfId="244" xr:uid="{00000000-0005-0000-0000-0000F3000000}"/>
    <cellStyle name="Normal 7 3 2" xfId="245" xr:uid="{00000000-0005-0000-0000-0000F4000000}"/>
    <cellStyle name="Normal 7 4" xfId="246" xr:uid="{00000000-0005-0000-0000-0000F5000000}"/>
    <cellStyle name="Normal 7 5" xfId="247" xr:uid="{00000000-0005-0000-0000-0000F6000000}"/>
    <cellStyle name="Normal 8" xfId="248" xr:uid="{00000000-0005-0000-0000-0000F7000000}"/>
    <cellStyle name="Normal 8 2" xfId="249" xr:uid="{00000000-0005-0000-0000-0000F8000000}"/>
    <cellStyle name="Normal 8 2 2" xfId="250" xr:uid="{00000000-0005-0000-0000-0000F9000000}"/>
    <cellStyle name="Normal 8 2 2 2" xfId="251" xr:uid="{00000000-0005-0000-0000-0000FA000000}"/>
    <cellStyle name="Normal 8 2 3" xfId="252" xr:uid="{00000000-0005-0000-0000-0000FB000000}"/>
    <cellStyle name="Normal 8 3" xfId="253" xr:uid="{00000000-0005-0000-0000-0000FC000000}"/>
    <cellStyle name="Normal 8 3 2" xfId="254" xr:uid="{00000000-0005-0000-0000-0000FD000000}"/>
    <cellStyle name="Normal 8 4" xfId="255" xr:uid="{00000000-0005-0000-0000-0000FE000000}"/>
    <cellStyle name="Normal 9" xfId="256" xr:uid="{00000000-0005-0000-0000-0000FF000000}"/>
    <cellStyle name="Normal 9 2" xfId="257" xr:uid="{00000000-0005-0000-0000-000000010000}"/>
    <cellStyle name="Normal 9 2 2" xfId="258" xr:uid="{00000000-0005-0000-0000-000001010000}"/>
    <cellStyle name="Normal 9 2 2 2" xfId="259" xr:uid="{00000000-0005-0000-0000-000002010000}"/>
    <cellStyle name="Normal 9 2 3" xfId="260" xr:uid="{00000000-0005-0000-0000-000003010000}"/>
    <cellStyle name="Normal 9 3" xfId="261" xr:uid="{00000000-0005-0000-0000-000004010000}"/>
    <cellStyle name="Normal 9 3 2" xfId="262" xr:uid="{00000000-0005-0000-0000-000005010000}"/>
    <cellStyle name="Normal 9 4" xfId="263" xr:uid="{00000000-0005-0000-0000-000006010000}"/>
    <cellStyle name="Normal_0212-07" xfId="264" xr:uid="{00000000-0005-0000-0000-000007010000}"/>
    <cellStyle name="Note" xfId="265" xr:uid="{00000000-0005-0000-0000-000008010000}"/>
    <cellStyle name="Notiz" xfId="266" builtinId="10" customBuiltin="1"/>
    <cellStyle name="Notiz 2" xfId="267" xr:uid="{00000000-0005-0000-0000-00000A010000}"/>
    <cellStyle name="Notiz 3" xfId="268" xr:uid="{00000000-0005-0000-0000-00000B010000}"/>
    <cellStyle name="Notiz 3 2" xfId="269" xr:uid="{00000000-0005-0000-0000-00000C010000}"/>
    <cellStyle name="Notiz 4" xfId="270" xr:uid="{00000000-0005-0000-0000-00000D010000}"/>
    <cellStyle name="Notiz 4 2" xfId="271" xr:uid="{00000000-0005-0000-0000-00000E010000}"/>
    <cellStyle name="Notiz 4 3" xfId="272" xr:uid="{00000000-0005-0000-0000-00000F010000}"/>
    <cellStyle name="Notiz 4 4" xfId="273" xr:uid="{00000000-0005-0000-0000-000010010000}"/>
    <cellStyle name="Output" xfId="274" xr:uid="{00000000-0005-0000-0000-000011010000}"/>
    <cellStyle name="Prozent" xfId="275" builtinId="5"/>
    <cellStyle name="Prozent 2" xfId="276" xr:uid="{00000000-0005-0000-0000-000013010000}"/>
    <cellStyle name="Prozent 2 2" xfId="277" xr:uid="{00000000-0005-0000-0000-000014010000}"/>
    <cellStyle name="Prozent 2 2 2" xfId="278" xr:uid="{00000000-0005-0000-0000-000015010000}"/>
    <cellStyle name="Prozent 3" xfId="279" xr:uid="{00000000-0005-0000-0000-000016010000}"/>
    <cellStyle name="Prozent 3 2" xfId="280" xr:uid="{00000000-0005-0000-0000-000017010000}"/>
    <cellStyle name="Prozent 3 2 2" xfId="281" xr:uid="{00000000-0005-0000-0000-000018010000}"/>
    <cellStyle name="Prozent 3 2 2 2" xfId="282" xr:uid="{00000000-0005-0000-0000-000019010000}"/>
    <cellStyle name="Prozent 3 3" xfId="283" xr:uid="{00000000-0005-0000-0000-00001A010000}"/>
    <cellStyle name="Prozent 3 3 2" xfId="284" xr:uid="{00000000-0005-0000-0000-00001B010000}"/>
    <cellStyle name="Prozent 3 4" xfId="285" xr:uid="{00000000-0005-0000-0000-00001C010000}"/>
    <cellStyle name="Prozent 3 4 2" xfId="286" xr:uid="{00000000-0005-0000-0000-00001D010000}"/>
    <cellStyle name="Prozent 3 5" xfId="287" xr:uid="{00000000-0005-0000-0000-00001E010000}"/>
    <cellStyle name="Prozent 3 6" xfId="288" xr:uid="{00000000-0005-0000-0000-00001F010000}"/>
    <cellStyle name="Prozent 4" xfId="289" xr:uid="{00000000-0005-0000-0000-000020010000}"/>
    <cellStyle name="Prozent 4 2" xfId="290" xr:uid="{00000000-0005-0000-0000-000021010000}"/>
    <cellStyle name="Prozent 4 2 2" xfId="291" xr:uid="{00000000-0005-0000-0000-000022010000}"/>
    <cellStyle name="Prozent 4 3" xfId="292" xr:uid="{00000000-0005-0000-0000-000023010000}"/>
    <cellStyle name="Prozent 4 3 2" xfId="293" xr:uid="{00000000-0005-0000-0000-000024010000}"/>
    <cellStyle name="Prozent 4 4" xfId="294" xr:uid="{00000000-0005-0000-0000-000025010000}"/>
    <cellStyle name="Prozent 4 4 2" xfId="295" xr:uid="{00000000-0005-0000-0000-000026010000}"/>
    <cellStyle name="Prozent 4 5" xfId="296" xr:uid="{00000000-0005-0000-0000-000027010000}"/>
    <cellStyle name="Prozent 5" xfId="297" xr:uid="{00000000-0005-0000-0000-000028010000}"/>
    <cellStyle name="Prozent 5 2" xfId="298" xr:uid="{00000000-0005-0000-0000-000029010000}"/>
    <cellStyle name="Prozent 5 3" xfId="299" xr:uid="{00000000-0005-0000-0000-00002A010000}"/>
    <cellStyle name="Prozent 6" xfId="300" xr:uid="{00000000-0005-0000-0000-00002B010000}"/>
    <cellStyle name="Prozent 7" xfId="301" xr:uid="{00000000-0005-0000-0000-00002C010000}"/>
    <cellStyle name="Prozent 8" xfId="302" xr:uid="{00000000-0005-0000-0000-00002D010000}"/>
    <cellStyle name="Schlecht" xfId="303" builtinId="27" customBuiltin="1"/>
    <cellStyle name="Schlecht 2" xfId="304" xr:uid="{00000000-0005-0000-0000-00002F010000}"/>
    <cellStyle name="Schlecht 2 2" xfId="305" xr:uid="{00000000-0005-0000-0000-000030010000}"/>
    <cellStyle name="Schlecht 3" xfId="306" xr:uid="{00000000-0005-0000-0000-000031010000}"/>
    <cellStyle name="Standard" xfId="0" builtinId="0"/>
    <cellStyle name="Standard 13 2 2" xfId="360" xr:uid="{7A95306D-0379-4CE2-9CED-1D6AED592D3B}"/>
    <cellStyle name="Standard 2" xfId="307" xr:uid="{00000000-0005-0000-0000-000033010000}"/>
    <cellStyle name="Standard 2 2" xfId="308" xr:uid="{00000000-0005-0000-0000-000034010000}"/>
    <cellStyle name="Standard 2 2 2" xfId="309" xr:uid="{00000000-0005-0000-0000-000035010000}"/>
    <cellStyle name="Standard 2 2 2 2" xfId="310" xr:uid="{00000000-0005-0000-0000-000036010000}"/>
    <cellStyle name="Standard 2 2 3" xfId="311" xr:uid="{00000000-0005-0000-0000-000037010000}"/>
    <cellStyle name="Standard 3" xfId="312" xr:uid="{00000000-0005-0000-0000-000038010000}"/>
    <cellStyle name="Standard 3 2" xfId="313" xr:uid="{00000000-0005-0000-0000-000039010000}"/>
    <cellStyle name="Standard 3 2 2" xfId="314" xr:uid="{00000000-0005-0000-0000-00003A010000}"/>
    <cellStyle name="Standard 3 2 2 2" xfId="315" xr:uid="{00000000-0005-0000-0000-00003B010000}"/>
    <cellStyle name="Standard 3 3" xfId="316" xr:uid="{00000000-0005-0000-0000-00003C010000}"/>
    <cellStyle name="Standard 3 3 2" xfId="317" xr:uid="{00000000-0005-0000-0000-00003D010000}"/>
    <cellStyle name="Standard 3 4" xfId="318" xr:uid="{00000000-0005-0000-0000-00003E010000}"/>
    <cellStyle name="Standard 4" xfId="319" xr:uid="{00000000-0005-0000-0000-00003F010000}"/>
    <cellStyle name="Standard 4 2" xfId="320" xr:uid="{00000000-0005-0000-0000-000040010000}"/>
    <cellStyle name="Standard 4 2 2" xfId="321" xr:uid="{00000000-0005-0000-0000-000041010000}"/>
    <cellStyle name="Standard 4 2 3 2" xfId="361" xr:uid="{3600A491-FF10-42A6-B481-EB668C3EDBDC}"/>
    <cellStyle name="Standard 5" xfId="322" xr:uid="{00000000-0005-0000-0000-000042010000}"/>
    <cellStyle name="Strich statt Null" xfId="323" xr:uid="{00000000-0005-0000-0000-000043010000}"/>
    <cellStyle name="Style 1" xfId="324" xr:uid="{00000000-0005-0000-0000-000044010000}"/>
    <cellStyle name="Title" xfId="325" xr:uid="{00000000-0005-0000-0000-000045010000}"/>
    <cellStyle name="Total" xfId="326" xr:uid="{00000000-0005-0000-0000-000046010000}"/>
    <cellStyle name="Überschrift" xfId="327" builtinId="15" customBuiltin="1"/>
    <cellStyle name="Überschrift 1" xfId="328" builtinId="16" customBuiltin="1"/>
    <cellStyle name="Überschrift 1 2" xfId="329" xr:uid="{00000000-0005-0000-0000-000049010000}"/>
    <cellStyle name="Überschrift 1 2 2" xfId="330" xr:uid="{00000000-0005-0000-0000-00004A010000}"/>
    <cellStyle name="Überschrift 1 3" xfId="331" xr:uid="{00000000-0005-0000-0000-00004B010000}"/>
    <cellStyle name="Überschrift 2" xfId="332" builtinId="17" customBuiltin="1"/>
    <cellStyle name="Überschrift 2 2" xfId="333" xr:uid="{00000000-0005-0000-0000-00004D010000}"/>
    <cellStyle name="Überschrift 2 2 2" xfId="334" xr:uid="{00000000-0005-0000-0000-00004E010000}"/>
    <cellStyle name="Überschrift 2 3" xfId="335" xr:uid="{00000000-0005-0000-0000-00004F010000}"/>
    <cellStyle name="Überschrift 3" xfId="336" builtinId="18" customBuiltin="1"/>
    <cellStyle name="Überschrift 3 2" xfId="337" xr:uid="{00000000-0005-0000-0000-000051010000}"/>
    <cellStyle name="Überschrift 3 2 2" xfId="338" xr:uid="{00000000-0005-0000-0000-000052010000}"/>
    <cellStyle name="Überschrift 3 3" xfId="339" xr:uid="{00000000-0005-0000-0000-000053010000}"/>
    <cellStyle name="Überschrift 4" xfId="340" builtinId="19" customBuiltin="1"/>
    <cellStyle name="Überschrift 4 2" xfId="341" xr:uid="{00000000-0005-0000-0000-000055010000}"/>
    <cellStyle name="Überschrift 4 2 2" xfId="342" xr:uid="{00000000-0005-0000-0000-000056010000}"/>
    <cellStyle name="Überschrift 4 3" xfId="343" xr:uid="{00000000-0005-0000-0000-000057010000}"/>
    <cellStyle name="Überschrift 5" xfId="344" xr:uid="{00000000-0005-0000-0000-000058010000}"/>
    <cellStyle name="Überschrift 5 2" xfId="345" xr:uid="{00000000-0005-0000-0000-000059010000}"/>
    <cellStyle name="Überschrift 6" xfId="346" xr:uid="{00000000-0005-0000-0000-00005A010000}"/>
    <cellStyle name="Verknüpfte Zelle" xfId="347" builtinId="24" customBuiltin="1"/>
    <cellStyle name="Verknüpfte Zelle 2" xfId="348" xr:uid="{00000000-0005-0000-0000-00005C010000}"/>
    <cellStyle name="Verknüpfte Zelle 2 2" xfId="349" xr:uid="{00000000-0005-0000-0000-00005D010000}"/>
    <cellStyle name="Verknüpfte Zelle 3" xfId="350" xr:uid="{00000000-0005-0000-0000-00005E010000}"/>
    <cellStyle name="Warnender Text" xfId="351" builtinId="11" customBuiltin="1"/>
    <cellStyle name="Warnender Text 2" xfId="352" xr:uid="{00000000-0005-0000-0000-000060010000}"/>
    <cellStyle name="Warnender Text 2 2" xfId="353" xr:uid="{00000000-0005-0000-0000-000061010000}"/>
    <cellStyle name="Warnender Text 3" xfId="354" xr:uid="{00000000-0005-0000-0000-000062010000}"/>
    <cellStyle name="Warning Text" xfId="355" xr:uid="{00000000-0005-0000-0000-000063010000}"/>
    <cellStyle name="Zelle überprüfen" xfId="356" builtinId="23" customBuiltin="1"/>
    <cellStyle name="Zelle überprüfen 2" xfId="357" xr:uid="{00000000-0005-0000-0000-000065010000}"/>
    <cellStyle name="Zelle überprüfen 2 2" xfId="358" xr:uid="{00000000-0005-0000-0000-000066010000}"/>
    <cellStyle name="Zelle überprüfen 3" xfId="359" xr:uid="{00000000-0005-0000-0000-00006701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s@llv.li,%20+423%20236%2068%2076"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1315F-B596-46F5-A4AA-6024E08F3DC0}">
  <sheetPr>
    <tabColor theme="3" tint="0.59999389629810485"/>
  </sheetPr>
  <dimension ref="A1:B14"/>
  <sheetViews>
    <sheetView workbookViewId="0">
      <selection activeCell="D12" sqref="D12"/>
    </sheetView>
  </sheetViews>
  <sheetFormatPr baseColWidth="10" defaultColWidth="11.42578125" defaultRowHeight="12.75"/>
  <cols>
    <col min="1" max="1" width="47.140625" style="20" bestFit="1" customWidth="1"/>
    <col min="2" max="2" width="25" style="20" bestFit="1" customWidth="1"/>
    <col min="3" max="16384" width="11.42578125" style="20"/>
  </cols>
  <sheetData>
    <row r="1" spans="1:2" ht="15.75">
      <c r="A1" s="19" t="s">
        <v>419</v>
      </c>
    </row>
    <row r="2" spans="1:2">
      <c r="A2" s="21" t="s">
        <v>328</v>
      </c>
    </row>
    <row r="4" spans="1:2">
      <c r="A4" s="22" t="s">
        <v>311</v>
      </c>
      <c r="B4" s="62">
        <v>46087</v>
      </c>
    </row>
    <row r="5" spans="1:2">
      <c r="A5" s="22" t="s">
        <v>312</v>
      </c>
      <c r="B5" s="24">
        <v>1</v>
      </c>
    </row>
    <row r="6" spans="1:2">
      <c r="A6" s="22" t="s">
        <v>313</v>
      </c>
      <c r="B6" s="24" t="s">
        <v>314</v>
      </c>
    </row>
    <row r="7" spans="1:2">
      <c r="A7" s="22" t="s">
        <v>315</v>
      </c>
      <c r="B7" s="24">
        <v>2026</v>
      </c>
    </row>
    <row r="8" spans="1:2">
      <c r="A8" s="22" t="s">
        <v>316</v>
      </c>
      <c r="B8" s="24" t="s">
        <v>317</v>
      </c>
    </row>
    <row r="9" spans="1:2">
      <c r="A9" s="22" t="s">
        <v>318</v>
      </c>
      <c r="B9" s="24" t="s">
        <v>319</v>
      </c>
    </row>
    <row r="10" spans="1:2">
      <c r="A10" s="22" t="s">
        <v>320</v>
      </c>
      <c r="B10" s="24" t="s">
        <v>321</v>
      </c>
    </row>
    <row r="11" spans="1:2">
      <c r="A11" s="22" t="s">
        <v>322</v>
      </c>
      <c r="B11" s="24" t="s">
        <v>382</v>
      </c>
    </row>
    <row r="12" spans="1:2">
      <c r="A12" s="22" t="s">
        <v>323</v>
      </c>
      <c r="B12" s="24" t="s">
        <v>324</v>
      </c>
    </row>
    <row r="13" spans="1:2">
      <c r="A13" s="22" t="s">
        <v>325</v>
      </c>
      <c r="B13" s="24" t="s">
        <v>326</v>
      </c>
    </row>
    <row r="14" spans="1:2">
      <c r="A14" s="22" t="s">
        <v>327</v>
      </c>
      <c r="B14" s="24" t="s">
        <v>420</v>
      </c>
    </row>
  </sheetData>
  <hyperlinks>
    <hyperlink ref="B11" r:id="rId1" xr:uid="{0CE7FED9-8B97-4E25-A668-381143C2667A}"/>
  </hyperlinks>
  <pageMargins left="0.25" right="0.25" top="0.75" bottom="0.75" header="0.3" footer="0.3"/>
  <pageSetup paperSize="9"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pageSetUpPr fitToPage="1"/>
  </sheetPr>
  <dimension ref="A1:W32"/>
  <sheetViews>
    <sheetView workbookViewId="0">
      <pane ySplit="9" topLeftCell="A10" activePane="bottomLeft" state="frozen"/>
      <selection activeCell="B8" sqref="B8"/>
      <selection pane="bottomLeft" activeCell="A4" sqref="A4"/>
    </sheetView>
  </sheetViews>
  <sheetFormatPr baseColWidth="10" defaultColWidth="8.140625" defaultRowHeight="12.75" customHeight="1"/>
  <cols>
    <col min="1" max="1" width="5.5703125" style="1" customWidth="1"/>
    <col min="2" max="2" width="9.7109375" style="1" customWidth="1"/>
    <col min="3" max="3" width="45.140625" style="1" customWidth="1"/>
    <col min="4" max="4" width="10.140625" style="1" bestFit="1" customWidth="1"/>
    <col min="5" max="5" width="9" style="1" bestFit="1" customWidth="1"/>
    <col min="6" max="6" width="21.28515625" style="1" bestFit="1" customWidth="1"/>
    <col min="7" max="7" width="21.5703125" style="1" bestFit="1" customWidth="1"/>
    <col min="8" max="8" width="34" style="1" bestFit="1" customWidth="1"/>
    <col min="9" max="9" width="12.28515625" style="1" bestFit="1" customWidth="1"/>
    <col min="10" max="10" width="10.42578125" style="1" bestFit="1" customWidth="1"/>
    <col min="11" max="11" width="16.85546875" style="1" bestFit="1" customWidth="1"/>
    <col min="12" max="12" width="14.7109375" style="1" bestFit="1" customWidth="1"/>
    <col min="13" max="16384" width="8.140625" style="1"/>
  </cols>
  <sheetData>
    <row r="1" spans="1:23" s="24" customFormat="1" ht="15.75">
      <c r="A1" s="23" t="s">
        <v>6</v>
      </c>
    </row>
    <row r="2" spans="1:23" s="24" customFormat="1" ht="12.75" customHeight="1">
      <c r="A2" s="24" t="s">
        <v>28</v>
      </c>
    </row>
    <row r="3" spans="1:23" s="24" customFormat="1"/>
    <row r="4" spans="1:23" s="24" customFormat="1">
      <c r="A4" s="25" t="s">
        <v>329</v>
      </c>
    </row>
    <row r="5" spans="1:23" s="24" customFormat="1">
      <c r="A5" s="26"/>
    </row>
    <row r="6" spans="1:23" s="24" customFormat="1">
      <c r="A6" s="27" t="s">
        <v>346</v>
      </c>
    </row>
    <row r="7" spans="1:23" s="24" customFormat="1">
      <c r="A7" s="27"/>
    </row>
    <row r="8" spans="1:23" s="28" customFormat="1">
      <c r="A8" s="28" t="s">
        <v>0</v>
      </c>
      <c r="B8" s="28" t="s">
        <v>132</v>
      </c>
      <c r="C8" s="28" t="s">
        <v>140</v>
      </c>
      <c r="D8" s="28" t="s">
        <v>98</v>
      </c>
      <c r="E8" s="28" t="s">
        <v>99</v>
      </c>
      <c r="F8" s="28" t="s">
        <v>100</v>
      </c>
      <c r="G8" s="28" t="s">
        <v>101</v>
      </c>
      <c r="H8" s="28" t="s">
        <v>102</v>
      </c>
      <c r="I8" s="28" t="s">
        <v>103</v>
      </c>
      <c r="J8" s="28" t="s">
        <v>104</v>
      </c>
      <c r="K8" s="28" t="s">
        <v>105</v>
      </c>
      <c r="L8" s="28" t="s">
        <v>135</v>
      </c>
    </row>
    <row r="9" spans="1:23" s="28" customFormat="1">
      <c r="B9" s="28" t="s">
        <v>187</v>
      </c>
    </row>
    <row r="10" spans="1:23">
      <c r="A10" s="24">
        <v>1976</v>
      </c>
      <c r="B10" s="36">
        <v>180.02</v>
      </c>
      <c r="C10" s="36">
        <v>1.2809999999999999</v>
      </c>
      <c r="D10" s="36">
        <v>2.12</v>
      </c>
      <c r="E10" s="36">
        <v>0.61499999999999999</v>
      </c>
      <c r="F10" s="36">
        <v>0.20499999999999999</v>
      </c>
      <c r="G10" s="36">
        <v>33.368000000000002</v>
      </c>
      <c r="H10" s="36">
        <v>6.9260000000000002</v>
      </c>
      <c r="I10" s="36">
        <v>0.11899999999999999</v>
      </c>
      <c r="J10" s="36">
        <v>0.28799999999999998</v>
      </c>
      <c r="K10" s="36">
        <v>118.806</v>
      </c>
      <c r="L10" s="36">
        <v>16.292999999999999</v>
      </c>
      <c r="M10" s="4"/>
      <c r="N10" s="4"/>
      <c r="O10" s="4"/>
      <c r="P10" s="4"/>
      <c r="Q10" s="4"/>
      <c r="R10" s="4"/>
      <c r="S10" s="4"/>
      <c r="T10" s="4"/>
      <c r="U10" s="4"/>
      <c r="V10" s="4"/>
      <c r="W10" s="4"/>
    </row>
    <row r="11" spans="1:23">
      <c r="A11" s="24">
        <v>1977</v>
      </c>
      <c r="B11" s="36">
        <v>178.762</v>
      </c>
      <c r="C11" s="36">
        <v>1.258</v>
      </c>
      <c r="D11" s="36">
        <v>2.2869999999999999</v>
      </c>
      <c r="E11" s="36">
        <v>0.97599999999999998</v>
      </c>
      <c r="F11" s="36">
        <v>0.27300000000000002</v>
      </c>
      <c r="G11" s="36">
        <v>34.256999999999998</v>
      </c>
      <c r="H11" s="36">
        <v>5.8760000000000003</v>
      </c>
      <c r="I11" s="36">
        <v>0.113</v>
      </c>
      <c r="J11" s="36">
        <v>0.32500000000000001</v>
      </c>
      <c r="K11" s="36">
        <v>121.917</v>
      </c>
      <c r="L11" s="36">
        <v>11.481</v>
      </c>
      <c r="M11" s="4"/>
      <c r="N11" s="4"/>
      <c r="O11" s="4"/>
      <c r="P11" s="4"/>
      <c r="Q11" s="4"/>
      <c r="R11" s="4"/>
      <c r="S11" s="4"/>
      <c r="T11" s="4"/>
      <c r="U11" s="4"/>
      <c r="V11" s="4"/>
      <c r="W11" s="4"/>
    </row>
    <row r="12" spans="1:23">
      <c r="A12" s="24">
        <v>1978</v>
      </c>
      <c r="B12" s="36">
        <v>186.37100000000001</v>
      </c>
      <c r="C12" s="36">
        <v>1.2689999999999999</v>
      </c>
      <c r="D12" s="36">
        <v>2.242</v>
      </c>
      <c r="E12" s="36">
        <v>1.077</v>
      </c>
      <c r="F12" s="36">
        <v>0.27500000000000002</v>
      </c>
      <c r="G12" s="36">
        <v>42.65</v>
      </c>
      <c r="H12" s="36">
        <v>4.9260000000000002</v>
      </c>
      <c r="I12" s="36">
        <v>0.13100000000000001</v>
      </c>
      <c r="J12" s="36">
        <v>0.32200000000000001</v>
      </c>
      <c r="K12" s="36">
        <v>127.54300000000001</v>
      </c>
      <c r="L12" s="36">
        <v>5.9359999999999999</v>
      </c>
      <c r="M12" s="4"/>
      <c r="N12" s="4"/>
      <c r="O12" s="4"/>
      <c r="P12" s="4"/>
      <c r="Q12" s="4"/>
      <c r="R12" s="4"/>
      <c r="S12" s="4"/>
      <c r="T12" s="4"/>
      <c r="U12" s="4"/>
      <c r="V12" s="4"/>
      <c r="W12" s="4"/>
    </row>
    <row r="13" spans="1:23">
      <c r="A13" s="24">
        <v>1979</v>
      </c>
      <c r="B13" s="36">
        <v>196.584</v>
      </c>
      <c r="C13" s="36">
        <v>1.472</v>
      </c>
      <c r="D13" s="36">
        <v>2.4159999999999999</v>
      </c>
      <c r="E13" s="36">
        <v>0.93600000000000005</v>
      </c>
      <c r="F13" s="36">
        <v>0.36299999999999999</v>
      </c>
      <c r="G13" s="36">
        <v>54.043999999999997</v>
      </c>
      <c r="H13" s="36">
        <v>5.3449999999999998</v>
      </c>
      <c r="I13" s="36">
        <v>0.122</v>
      </c>
      <c r="J13" s="36">
        <v>0.29399999999999998</v>
      </c>
      <c r="K13" s="36">
        <v>127.712</v>
      </c>
      <c r="L13" s="36">
        <v>3.879</v>
      </c>
      <c r="M13" s="4"/>
      <c r="N13" s="4"/>
      <c r="O13" s="4"/>
      <c r="P13" s="4"/>
      <c r="Q13" s="4"/>
      <c r="R13" s="4"/>
      <c r="S13" s="4"/>
      <c r="T13" s="4"/>
      <c r="U13" s="4"/>
      <c r="V13" s="4"/>
      <c r="W13" s="4"/>
    </row>
    <row r="14" spans="1:23">
      <c r="A14" s="24">
        <v>1980</v>
      </c>
      <c r="B14" s="36">
        <v>207.93799999999999</v>
      </c>
      <c r="C14" s="36">
        <v>1.53</v>
      </c>
      <c r="D14" s="36">
        <v>2.5310000000000001</v>
      </c>
      <c r="E14" s="36">
        <v>0.98199999999999998</v>
      </c>
      <c r="F14" s="36">
        <v>0.28999999999999998</v>
      </c>
      <c r="G14" s="36">
        <v>47.816000000000003</v>
      </c>
      <c r="H14" s="36">
        <v>5.532</v>
      </c>
      <c r="I14" s="36">
        <v>0.152</v>
      </c>
      <c r="J14" s="36">
        <v>0.34799999999999998</v>
      </c>
      <c r="K14" s="36">
        <v>143.346</v>
      </c>
      <c r="L14" s="36">
        <v>5.4109999999999996</v>
      </c>
      <c r="M14" s="4"/>
      <c r="N14" s="4"/>
      <c r="O14" s="4"/>
      <c r="P14" s="4"/>
      <c r="Q14" s="4"/>
      <c r="R14" s="4"/>
      <c r="S14" s="4"/>
      <c r="T14" s="4"/>
      <c r="U14" s="4"/>
      <c r="V14" s="4"/>
      <c r="W14" s="4"/>
    </row>
    <row r="15" spans="1:23">
      <c r="A15" s="24">
        <v>1981</v>
      </c>
      <c r="B15" s="36">
        <v>236.084</v>
      </c>
      <c r="C15" s="36">
        <v>1.4650000000000001</v>
      </c>
      <c r="D15" s="36">
        <v>2.85</v>
      </c>
      <c r="E15" s="36">
        <v>1.01</v>
      </c>
      <c r="F15" s="36">
        <v>0.33200000000000002</v>
      </c>
      <c r="G15" s="36">
        <v>51.011000000000003</v>
      </c>
      <c r="H15" s="36">
        <v>7.42</v>
      </c>
      <c r="I15" s="36">
        <v>0.156</v>
      </c>
      <c r="J15" s="36">
        <v>0.34200000000000003</v>
      </c>
      <c r="K15" s="36">
        <v>164.345</v>
      </c>
      <c r="L15" s="36">
        <v>7.1529999999999996</v>
      </c>
      <c r="M15" s="4"/>
      <c r="N15" s="4"/>
      <c r="O15" s="4"/>
      <c r="P15" s="4"/>
      <c r="Q15" s="4"/>
      <c r="R15" s="4"/>
      <c r="S15" s="4"/>
      <c r="T15" s="4"/>
      <c r="U15" s="4"/>
      <c r="V15" s="4"/>
      <c r="W15" s="4"/>
    </row>
    <row r="16" spans="1:23">
      <c r="A16" s="24">
        <v>1982</v>
      </c>
      <c r="B16" s="36">
        <v>244.005</v>
      </c>
      <c r="C16" s="36">
        <v>1.4059999999999999</v>
      </c>
      <c r="D16" s="36">
        <v>2.9249999999999998</v>
      </c>
      <c r="E16" s="36">
        <v>0.997</v>
      </c>
      <c r="F16" s="36">
        <v>0.31</v>
      </c>
      <c r="G16" s="36">
        <v>52.575000000000003</v>
      </c>
      <c r="H16" s="36">
        <v>7.0439999999999996</v>
      </c>
      <c r="I16" s="36">
        <v>0.158</v>
      </c>
      <c r="J16" s="36">
        <v>0.59099999999999997</v>
      </c>
      <c r="K16" s="36">
        <v>171.55199999999999</v>
      </c>
      <c r="L16" s="36">
        <v>6.4470000000000001</v>
      </c>
      <c r="M16" s="4"/>
      <c r="N16" s="4"/>
      <c r="O16" s="4"/>
      <c r="P16" s="4"/>
      <c r="Q16" s="4"/>
      <c r="R16" s="4"/>
      <c r="S16" s="4"/>
      <c r="T16" s="4"/>
      <c r="U16" s="4"/>
      <c r="V16" s="4"/>
      <c r="W16" s="4"/>
    </row>
    <row r="17" spans="1:23">
      <c r="A17" s="24">
        <v>1983</v>
      </c>
      <c r="B17" s="36">
        <v>260.37799999999999</v>
      </c>
      <c r="C17" s="36">
        <v>1.5369999999999999</v>
      </c>
      <c r="D17" s="36">
        <v>3.081</v>
      </c>
      <c r="E17" s="36">
        <v>1.1000000000000001</v>
      </c>
      <c r="F17" s="36">
        <v>0.27200000000000002</v>
      </c>
      <c r="G17" s="36">
        <v>52.052999999999997</v>
      </c>
      <c r="H17" s="36">
        <v>7.72</v>
      </c>
      <c r="I17" s="36">
        <v>0.156</v>
      </c>
      <c r="J17" s="36">
        <v>0.65100000000000002</v>
      </c>
      <c r="K17" s="36">
        <v>175.23599999999999</v>
      </c>
      <c r="L17" s="36">
        <v>18.571999999999999</v>
      </c>
      <c r="M17" s="4"/>
      <c r="N17" s="4"/>
      <c r="O17" s="4"/>
      <c r="P17" s="4"/>
      <c r="Q17" s="4"/>
      <c r="R17" s="4"/>
      <c r="S17" s="4"/>
      <c r="T17" s="4"/>
      <c r="U17" s="4"/>
      <c r="V17" s="4"/>
      <c r="W17" s="4"/>
    </row>
    <row r="18" spans="1:23">
      <c r="A18" s="24">
        <v>1984</v>
      </c>
      <c r="B18" s="36">
        <v>275.87200000000001</v>
      </c>
      <c r="C18" s="36">
        <v>1.728</v>
      </c>
      <c r="D18" s="36">
        <v>3.153</v>
      </c>
      <c r="E18" s="36">
        <v>1.2030000000000001</v>
      </c>
      <c r="F18" s="36">
        <v>0.28899999999999998</v>
      </c>
      <c r="G18" s="36">
        <v>53.031999999999996</v>
      </c>
      <c r="H18" s="36">
        <v>7.0339999999999998</v>
      </c>
      <c r="I18" s="36">
        <v>0.158</v>
      </c>
      <c r="J18" s="36">
        <v>0.64200000000000002</v>
      </c>
      <c r="K18" s="36">
        <v>187.149</v>
      </c>
      <c r="L18" s="36">
        <v>21.484000000000002</v>
      </c>
      <c r="M18" s="4"/>
      <c r="N18" s="4"/>
      <c r="O18" s="4"/>
      <c r="P18" s="4"/>
      <c r="Q18" s="4"/>
      <c r="R18" s="4"/>
      <c r="S18" s="4"/>
      <c r="T18" s="4"/>
      <c r="U18" s="4"/>
      <c r="V18" s="4"/>
      <c r="W18" s="4"/>
    </row>
    <row r="19" spans="1:23">
      <c r="A19" s="24">
        <v>1985</v>
      </c>
      <c r="B19" s="36">
        <v>318.09100000000001</v>
      </c>
      <c r="C19" s="36">
        <v>1.6519999999999999</v>
      </c>
      <c r="D19" s="36">
        <v>3.3140000000000001</v>
      </c>
      <c r="E19" s="36">
        <v>1.2589999999999999</v>
      </c>
      <c r="F19" s="36">
        <v>0.36299999999999999</v>
      </c>
      <c r="G19" s="36">
        <v>58.960999999999999</v>
      </c>
      <c r="H19" s="36">
        <v>7.0979999999999999</v>
      </c>
      <c r="I19" s="36">
        <v>0.17100000000000001</v>
      </c>
      <c r="J19" s="36">
        <v>0.67300000000000004</v>
      </c>
      <c r="K19" s="36">
        <v>213.47200000000001</v>
      </c>
      <c r="L19" s="36">
        <v>31.128</v>
      </c>
      <c r="M19" s="4"/>
      <c r="N19" s="4"/>
      <c r="O19" s="4"/>
      <c r="P19" s="4"/>
      <c r="Q19" s="4"/>
      <c r="R19" s="4"/>
      <c r="S19" s="4"/>
      <c r="T19" s="4"/>
      <c r="U19" s="4"/>
      <c r="V19" s="4"/>
      <c r="W19" s="4"/>
    </row>
    <row r="20" spans="1:23">
      <c r="A20" s="24">
        <v>1986</v>
      </c>
      <c r="B20" s="36">
        <v>337.25799999999998</v>
      </c>
      <c r="C20" s="36">
        <v>1.984</v>
      </c>
      <c r="D20" s="36">
        <v>3.649</v>
      </c>
      <c r="E20" s="36">
        <v>1.2789999999999999</v>
      </c>
      <c r="F20" s="36">
        <v>0.377</v>
      </c>
      <c r="G20" s="36">
        <v>59.54</v>
      </c>
      <c r="H20" s="36">
        <v>6.9459999999999997</v>
      </c>
      <c r="I20" s="36">
        <v>0.16200000000000001</v>
      </c>
      <c r="J20" s="36">
        <v>0.61899999999999999</v>
      </c>
      <c r="K20" s="36">
        <v>234.87</v>
      </c>
      <c r="L20" s="36">
        <v>27.832000000000001</v>
      </c>
      <c r="M20" s="4"/>
      <c r="N20" s="4"/>
      <c r="O20" s="4"/>
      <c r="P20" s="4"/>
      <c r="Q20" s="4"/>
      <c r="R20" s="4"/>
      <c r="S20" s="4"/>
      <c r="T20" s="4"/>
      <c r="U20" s="4"/>
      <c r="V20" s="4"/>
      <c r="W20" s="4"/>
    </row>
    <row r="21" spans="1:23">
      <c r="A21" s="24">
        <v>1987</v>
      </c>
      <c r="B21" s="36">
        <v>338.21499999999997</v>
      </c>
      <c r="C21" s="36">
        <v>2.0449999999999999</v>
      </c>
      <c r="D21" s="36">
        <v>3.778</v>
      </c>
      <c r="E21" s="36">
        <v>1.6160000000000001</v>
      </c>
      <c r="F21" s="36">
        <v>0.41899999999999998</v>
      </c>
      <c r="G21" s="36">
        <v>61.365000000000002</v>
      </c>
      <c r="H21" s="36">
        <v>7.11</v>
      </c>
      <c r="I21" s="36">
        <v>0.184</v>
      </c>
      <c r="J21" s="36">
        <v>0.58499999999999996</v>
      </c>
      <c r="K21" s="36">
        <v>238.53299999999999</v>
      </c>
      <c r="L21" s="36">
        <v>22.58</v>
      </c>
      <c r="M21" s="4"/>
      <c r="N21" s="4"/>
      <c r="O21" s="4"/>
      <c r="P21" s="4"/>
      <c r="Q21" s="4"/>
      <c r="R21" s="4"/>
      <c r="S21" s="4"/>
      <c r="T21" s="4"/>
      <c r="U21" s="4"/>
      <c r="V21" s="4"/>
      <c r="W21" s="4"/>
    </row>
    <row r="22" spans="1:23">
      <c r="A22" s="24">
        <v>1988</v>
      </c>
      <c r="B22" s="36">
        <v>352.601</v>
      </c>
      <c r="C22" s="36">
        <v>2.4689999999999999</v>
      </c>
      <c r="D22" s="36">
        <v>3.8290000000000002</v>
      </c>
      <c r="E22" s="36">
        <v>1.55</v>
      </c>
      <c r="F22" s="36">
        <v>0.52700000000000002</v>
      </c>
      <c r="G22" s="36">
        <v>60.207000000000001</v>
      </c>
      <c r="H22" s="36">
        <v>7.867</v>
      </c>
      <c r="I22" s="36">
        <v>0.18</v>
      </c>
      <c r="J22" s="36">
        <v>0.73899999999999999</v>
      </c>
      <c r="K22" s="36">
        <v>237.03200000000001</v>
      </c>
      <c r="L22" s="36">
        <v>38.200000000000003</v>
      </c>
      <c r="M22" s="4"/>
      <c r="N22" s="4"/>
      <c r="O22" s="4"/>
      <c r="P22" s="4"/>
      <c r="Q22" s="4"/>
      <c r="R22" s="4"/>
      <c r="S22" s="4"/>
      <c r="T22" s="4"/>
      <c r="U22" s="4"/>
      <c r="V22" s="4"/>
      <c r="W22" s="4"/>
    </row>
    <row r="23" spans="1:23">
      <c r="A23" s="24">
        <v>1989</v>
      </c>
      <c r="B23" s="36">
        <v>371.86799999999999</v>
      </c>
      <c r="C23" s="36">
        <v>2.0659999999999998</v>
      </c>
      <c r="D23" s="36">
        <v>3.8319999999999999</v>
      </c>
      <c r="E23" s="36">
        <v>1.778</v>
      </c>
      <c r="F23" s="36">
        <v>0.47299999999999998</v>
      </c>
      <c r="G23" s="36">
        <v>59.893999999999998</v>
      </c>
      <c r="H23" s="36">
        <v>8.7210000000000001</v>
      </c>
      <c r="I23" s="36">
        <v>0.19500000000000001</v>
      </c>
      <c r="J23" s="36">
        <v>0.78</v>
      </c>
      <c r="K23" s="36">
        <v>275.38099999999997</v>
      </c>
      <c r="L23" s="36">
        <v>18.748999999999999</v>
      </c>
      <c r="M23" s="4"/>
      <c r="N23" s="4"/>
      <c r="O23" s="4"/>
      <c r="P23" s="4"/>
      <c r="Q23" s="4"/>
      <c r="R23" s="4"/>
      <c r="S23" s="4"/>
      <c r="T23" s="4"/>
      <c r="U23" s="4"/>
      <c r="V23" s="4"/>
      <c r="W23" s="4"/>
    </row>
    <row r="24" spans="1:23">
      <c r="A24" s="24">
        <v>1990</v>
      </c>
      <c r="B24" s="36">
        <v>405.40899999999999</v>
      </c>
      <c r="C24" s="36">
        <v>2.3359999999999999</v>
      </c>
      <c r="D24" s="36">
        <v>4.2140000000000004</v>
      </c>
      <c r="E24" s="36">
        <v>2.4420000000000002</v>
      </c>
      <c r="F24" s="36">
        <v>0.40300000000000002</v>
      </c>
      <c r="G24" s="36">
        <v>66.007999999999996</v>
      </c>
      <c r="H24" s="36">
        <v>7.8250000000000002</v>
      </c>
      <c r="I24" s="36">
        <v>0.248</v>
      </c>
      <c r="J24" s="36">
        <v>0.874</v>
      </c>
      <c r="K24" s="36">
        <v>276.75099999999998</v>
      </c>
      <c r="L24" s="36">
        <v>44.308</v>
      </c>
      <c r="M24" s="4"/>
      <c r="N24" s="4"/>
      <c r="O24" s="4"/>
      <c r="P24" s="4"/>
      <c r="Q24" s="4"/>
      <c r="R24" s="4"/>
      <c r="S24" s="4"/>
      <c r="T24" s="4"/>
      <c r="U24" s="4"/>
      <c r="V24" s="4"/>
      <c r="W24" s="4"/>
    </row>
    <row r="25" spans="1:23">
      <c r="A25" s="24">
        <v>1991</v>
      </c>
      <c r="B25" s="36">
        <v>439.39400000000001</v>
      </c>
      <c r="C25" s="36">
        <v>2.4900000000000002</v>
      </c>
      <c r="D25" s="36">
        <v>5.1390000000000002</v>
      </c>
      <c r="E25" s="36">
        <v>2.6070000000000002</v>
      </c>
      <c r="F25" s="36">
        <v>0.42399999999999999</v>
      </c>
      <c r="G25" s="36">
        <v>68.893000000000001</v>
      </c>
      <c r="H25" s="36">
        <v>9.0760000000000005</v>
      </c>
      <c r="I25" s="36">
        <v>0.246</v>
      </c>
      <c r="J25" s="36">
        <v>2.3780000000000001</v>
      </c>
      <c r="K25" s="36">
        <v>297.077</v>
      </c>
      <c r="L25" s="36">
        <v>51.064999999999998</v>
      </c>
      <c r="M25" s="4"/>
      <c r="N25" s="4"/>
      <c r="O25" s="4"/>
      <c r="P25" s="4"/>
      <c r="Q25" s="4"/>
      <c r="R25" s="4"/>
      <c r="S25" s="4"/>
      <c r="T25" s="4"/>
      <c r="U25" s="4"/>
      <c r="V25" s="4"/>
      <c r="W25" s="4"/>
    </row>
    <row r="26" spans="1:23">
      <c r="A26" s="24">
        <v>1992</v>
      </c>
      <c r="B26" s="36">
        <v>471.34199999999998</v>
      </c>
      <c r="C26" s="36">
        <v>2.7709999999999999</v>
      </c>
      <c r="D26" s="36">
        <v>7.43</v>
      </c>
      <c r="E26" s="36">
        <v>3.5329999999999999</v>
      </c>
      <c r="F26" s="36">
        <v>0.99</v>
      </c>
      <c r="G26" s="36">
        <v>71.162999999999997</v>
      </c>
      <c r="H26" s="36">
        <v>10.231</v>
      </c>
      <c r="I26" s="36">
        <v>0.29199999999999998</v>
      </c>
      <c r="J26" s="36">
        <v>1.853</v>
      </c>
      <c r="K26" s="36">
        <v>322.13600000000002</v>
      </c>
      <c r="L26" s="36">
        <v>50.942999999999998</v>
      </c>
      <c r="M26" s="4"/>
      <c r="N26" s="4"/>
      <c r="O26" s="4"/>
      <c r="P26" s="4"/>
      <c r="Q26" s="4"/>
      <c r="R26" s="4"/>
      <c r="S26" s="4"/>
      <c r="T26" s="4"/>
      <c r="U26" s="4"/>
      <c r="V26" s="4"/>
      <c r="W26" s="4"/>
    </row>
    <row r="27" spans="1:23">
      <c r="A27" s="24">
        <v>1993</v>
      </c>
      <c r="B27" s="36">
        <v>488.37799999999999</v>
      </c>
      <c r="C27" s="36">
        <v>3.0019999999999998</v>
      </c>
      <c r="D27" s="36">
        <v>8.1950000000000003</v>
      </c>
      <c r="E27" s="36">
        <v>3.2839999999999998</v>
      </c>
      <c r="F27" s="36">
        <v>1.002</v>
      </c>
      <c r="G27" s="36">
        <v>75.62</v>
      </c>
      <c r="H27" s="36">
        <v>10.64</v>
      </c>
      <c r="I27" s="36">
        <v>0.30099999999999999</v>
      </c>
      <c r="J27" s="36">
        <v>1.8240000000000001</v>
      </c>
      <c r="K27" s="36">
        <v>339.08800000000002</v>
      </c>
      <c r="L27" s="36">
        <v>42.817999999999998</v>
      </c>
      <c r="M27" s="4"/>
      <c r="N27" s="4"/>
      <c r="O27" s="4"/>
      <c r="P27" s="4"/>
      <c r="Q27" s="4"/>
      <c r="R27" s="4"/>
      <c r="S27" s="4"/>
      <c r="T27" s="4"/>
      <c r="U27" s="4"/>
      <c r="V27" s="4"/>
      <c r="W27" s="4"/>
    </row>
    <row r="28" spans="1:23" s="22" customFormat="1"/>
    <row r="29" spans="1:23" s="24" customFormat="1">
      <c r="A29" s="29" t="s">
        <v>331</v>
      </c>
      <c r="B29" s="30"/>
      <c r="C29" s="31"/>
      <c r="E29" s="32"/>
      <c r="G29" s="33"/>
    </row>
    <row r="30" spans="1:23" s="24" customFormat="1"/>
    <row r="31" spans="1:23" s="24" customFormat="1">
      <c r="A31" s="34" t="s">
        <v>332</v>
      </c>
      <c r="C31" s="26"/>
    </row>
    <row r="32" spans="1:23" ht="12.75" customHeight="1">
      <c r="A32" s="1" t="s">
        <v>136</v>
      </c>
      <c r="C32" s="13"/>
      <c r="H32" s="17"/>
    </row>
  </sheetData>
  <phoneticPr fontId="0" type="noConversion"/>
  <hyperlinks>
    <hyperlink ref="A4" location="Inhalt!A1" display="&lt;&lt;&lt; Inhalt" xr:uid="{9DEDAE31-D9A0-4F5A-985D-9B41CA6DD3FE}"/>
    <hyperlink ref="A29" location="Metadaten!A1" display="Metadaten &lt;&lt;&lt;" xr:uid="{D4E5A0CB-C7B1-4B1F-BD47-C48E23069DE9}"/>
  </hyperlinks>
  <pageMargins left="0.78740157499999996" right="0.78740157499999996" top="0.984251969" bottom="0.984251969" header="0.4921259845" footer="0.4921259845"/>
  <pageSetup paperSize="9" scale="4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8">
    <pageSetUpPr fitToPage="1"/>
  </sheetPr>
  <dimension ref="A1:M51"/>
  <sheetViews>
    <sheetView zoomScaleNormal="100" workbookViewId="0">
      <pane ySplit="9" topLeftCell="A10" activePane="bottomLeft" state="frozen"/>
      <selection activeCell="B8" sqref="B8"/>
      <selection pane="bottomLeft" activeCell="A4" sqref="A4"/>
    </sheetView>
  </sheetViews>
  <sheetFormatPr baseColWidth="10" defaultColWidth="11.42578125" defaultRowHeight="12.75" customHeight="1"/>
  <cols>
    <col min="1" max="1" width="5.5703125" style="1" customWidth="1"/>
    <col min="2" max="2" width="10.5703125" style="1" bestFit="1" customWidth="1"/>
    <col min="3" max="3" width="19.5703125" style="1" bestFit="1" customWidth="1"/>
    <col min="4" max="4" width="18.140625" style="1" bestFit="1" customWidth="1"/>
    <col min="5" max="6" width="12.5703125" style="1" bestFit="1" customWidth="1"/>
    <col min="7" max="7" width="10" style="1" bestFit="1" customWidth="1"/>
    <col min="8" max="8" width="14.7109375" style="1" bestFit="1" customWidth="1"/>
    <col min="9" max="9" width="7.42578125" style="1" bestFit="1" customWidth="1"/>
    <col min="10" max="10" width="19.28515625" style="1" bestFit="1" customWidth="1"/>
    <col min="11" max="11" width="13" style="1" bestFit="1" customWidth="1"/>
    <col min="12" max="12" width="15" style="1" bestFit="1" customWidth="1"/>
    <col min="13" max="16384" width="11.42578125" style="1"/>
  </cols>
  <sheetData>
    <row r="1" spans="1:12" s="24" customFormat="1" ht="15.75">
      <c r="A1" s="23" t="s">
        <v>6</v>
      </c>
    </row>
    <row r="2" spans="1:12" s="24" customFormat="1" ht="12.75" customHeight="1">
      <c r="A2" s="24" t="s">
        <v>408</v>
      </c>
    </row>
    <row r="3" spans="1:12" s="24" customFormat="1"/>
    <row r="4" spans="1:12" s="24" customFormat="1">
      <c r="A4" s="25" t="s">
        <v>329</v>
      </c>
    </row>
    <row r="5" spans="1:12" s="24" customFormat="1">
      <c r="A5" s="26"/>
    </row>
    <row r="6" spans="1:12" s="24" customFormat="1">
      <c r="A6" s="27" t="s">
        <v>348</v>
      </c>
    </row>
    <row r="7" spans="1:12" s="24" customFormat="1">
      <c r="A7" s="27"/>
    </row>
    <row r="8" spans="1:12" s="28" customFormat="1">
      <c r="A8" s="28" t="s">
        <v>0</v>
      </c>
      <c r="B8" s="28" t="s">
        <v>132</v>
      </c>
      <c r="C8" s="28" t="s">
        <v>109</v>
      </c>
      <c r="D8" s="28" t="s">
        <v>110</v>
      </c>
      <c r="E8" s="28" t="s">
        <v>111</v>
      </c>
      <c r="F8" s="28" t="s">
        <v>112</v>
      </c>
      <c r="G8" s="28" t="s">
        <v>113</v>
      </c>
      <c r="H8" s="28" t="s">
        <v>114</v>
      </c>
      <c r="I8" s="28" t="s">
        <v>25</v>
      </c>
      <c r="J8" s="28" t="s">
        <v>115</v>
      </c>
      <c r="K8" s="28" t="s">
        <v>116</v>
      </c>
      <c r="L8" s="28" t="s">
        <v>117</v>
      </c>
    </row>
    <row r="9" spans="1:12" s="28" customFormat="1">
      <c r="B9" s="28" t="s">
        <v>187</v>
      </c>
    </row>
    <row r="10" spans="1:12">
      <c r="A10" s="24">
        <v>1994</v>
      </c>
      <c r="B10" s="36">
        <v>505.22457684</v>
      </c>
      <c r="C10" s="36">
        <v>3.8565120500000001</v>
      </c>
      <c r="D10" s="36">
        <v>15.32984205</v>
      </c>
      <c r="E10" s="36">
        <v>8.7847968000000005</v>
      </c>
      <c r="F10" s="36">
        <v>2.1654540999999998</v>
      </c>
      <c r="G10" s="36">
        <v>2.1956150000000001E-2</v>
      </c>
      <c r="H10" s="36">
        <v>2.0233268999999998</v>
      </c>
      <c r="I10" s="36">
        <v>76.370377210000001</v>
      </c>
      <c r="J10" s="36">
        <v>9.5452800000000004E-2</v>
      </c>
      <c r="K10" s="36">
        <v>2.1292234799999998</v>
      </c>
      <c r="L10" s="36">
        <v>394.4476353</v>
      </c>
    </row>
    <row r="11" spans="1:12">
      <c r="A11" s="24">
        <v>1995</v>
      </c>
      <c r="B11" s="36">
        <v>546.08367091000002</v>
      </c>
      <c r="C11" s="36">
        <v>3.6988216500000002</v>
      </c>
      <c r="D11" s="36">
        <v>14.73812624</v>
      </c>
      <c r="E11" s="36">
        <v>9.0739858200000008</v>
      </c>
      <c r="F11" s="36">
        <v>2.25112443</v>
      </c>
      <c r="G11" s="36">
        <v>3.4184949999999999E-2</v>
      </c>
      <c r="H11" s="36">
        <v>2.2176374000000001</v>
      </c>
      <c r="I11" s="36">
        <v>77.411834010000007</v>
      </c>
      <c r="J11" s="36">
        <v>0.10698920000000001</v>
      </c>
      <c r="K11" s="36">
        <v>2.4935544100000002</v>
      </c>
      <c r="L11" s="36">
        <v>434.05741280000001</v>
      </c>
    </row>
    <row r="12" spans="1:12">
      <c r="A12" s="24">
        <v>1996</v>
      </c>
      <c r="B12" s="36">
        <v>597.33832516999996</v>
      </c>
      <c r="C12" s="36">
        <v>4.95965933</v>
      </c>
      <c r="D12" s="36">
        <v>16.194436289999999</v>
      </c>
      <c r="E12" s="36">
        <v>9.8444221699999996</v>
      </c>
      <c r="F12" s="36">
        <v>2.3815520999999999</v>
      </c>
      <c r="G12" s="36">
        <v>2.493795E-2</v>
      </c>
      <c r="H12" s="36">
        <v>5.7815473500000003</v>
      </c>
      <c r="I12" s="36">
        <v>72.304809550000002</v>
      </c>
      <c r="J12" s="36">
        <v>0.98519414999999999</v>
      </c>
      <c r="K12" s="36">
        <v>2.5253457699999999</v>
      </c>
      <c r="L12" s="36">
        <v>482.33642050999998</v>
      </c>
    </row>
    <row r="13" spans="1:12">
      <c r="A13" s="24">
        <v>1997</v>
      </c>
      <c r="B13" s="36">
        <v>628.66381707999994</v>
      </c>
      <c r="C13" s="36">
        <v>4.0803206999999997</v>
      </c>
      <c r="D13" s="36">
        <v>17.760574389999999</v>
      </c>
      <c r="E13" s="36">
        <v>10.404106240000001</v>
      </c>
      <c r="F13" s="36">
        <v>2.3982302999999998</v>
      </c>
      <c r="G13" s="36">
        <v>4.83156E-2</v>
      </c>
      <c r="H13" s="36">
        <v>2.2274937499999998</v>
      </c>
      <c r="I13" s="36">
        <v>70.069831660000006</v>
      </c>
      <c r="J13" s="36">
        <v>0.14731544999999999</v>
      </c>
      <c r="K13" s="36">
        <v>2.7142735999999998</v>
      </c>
      <c r="L13" s="36">
        <v>518.81335538999997</v>
      </c>
    </row>
    <row r="14" spans="1:12">
      <c r="A14" s="24">
        <v>1998</v>
      </c>
      <c r="B14" s="36">
        <v>852.27362649000008</v>
      </c>
      <c r="C14" s="36">
        <v>3.9639782700000001</v>
      </c>
      <c r="D14" s="36">
        <v>19.30369529</v>
      </c>
      <c r="E14" s="36">
        <v>10.79412411</v>
      </c>
      <c r="F14" s="36">
        <v>2.4682691499999998</v>
      </c>
      <c r="G14" s="36">
        <v>6.6524150000000004E-2</v>
      </c>
      <c r="H14" s="36">
        <v>2.9396003999999998</v>
      </c>
      <c r="I14" s="36">
        <v>74.556245279999999</v>
      </c>
      <c r="J14" s="36">
        <v>0.12470100000000001</v>
      </c>
      <c r="K14" s="36">
        <v>2.74530619</v>
      </c>
      <c r="L14" s="36">
        <v>735.31118265000009</v>
      </c>
    </row>
    <row r="15" spans="1:12">
      <c r="A15" s="24">
        <v>1999</v>
      </c>
      <c r="B15" s="36">
        <v>947.76642590999995</v>
      </c>
      <c r="C15" s="36">
        <v>3.3747246</v>
      </c>
      <c r="D15" s="36">
        <v>18.408784239999999</v>
      </c>
      <c r="E15" s="36">
        <v>10.86585535</v>
      </c>
      <c r="F15" s="36">
        <v>0.77494819999999998</v>
      </c>
      <c r="G15" s="36">
        <v>0.16099840000000001</v>
      </c>
      <c r="H15" s="36">
        <v>4.5590656000000003</v>
      </c>
      <c r="I15" s="36">
        <v>32.246343209999999</v>
      </c>
      <c r="J15" s="36">
        <v>0.37476559999999998</v>
      </c>
      <c r="K15" s="36">
        <v>2.5034908100000002</v>
      </c>
      <c r="L15" s="36">
        <v>874.49744989999999</v>
      </c>
    </row>
    <row r="16" spans="1:12">
      <c r="A16" s="24">
        <v>2000</v>
      </c>
      <c r="B16" s="36">
        <v>1115.9254096100001</v>
      </c>
      <c r="C16" s="36">
        <v>3.83916396</v>
      </c>
      <c r="D16" s="36">
        <v>20.779887030000001</v>
      </c>
      <c r="E16" s="36">
        <v>11.069259600000001</v>
      </c>
      <c r="F16" s="36">
        <v>0.67007035999999998</v>
      </c>
      <c r="G16" s="36">
        <v>0.23452155</v>
      </c>
      <c r="H16" s="36">
        <v>6.8292892500000004</v>
      </c>
      <c r="I16" s="36">
        <v>10.263507669999999</v>
      </c>
      <c r="J16" s="36">
        <v>0.27391391999999998</v>
      </c>
      <c r="K16" s="36">
        <v>3.0063315199999998</v>
      </c>
      <c r="L16" s="36">
        <v>1058.9594647500001</v>
      </c>
    </row>
    <row r="17" spans="1:13">
      <c r="A17" s="24">
        <v>2001</v>
      </c>
      <c r="B17" s="36">
        <v>825.85102568000002</v>
      </c>
      <c r="C17" s="36">
        <v>4.44060392</v>
      </c>
      <c r="D17" s="36">
        <v>21.747400420000002</v>
      </c>
      <c r="E17" s="36">
        <v>12.20929432</v>
      </c>
      <c r="F17" s="36">
        <v>2.223555E-2</v>
      </c>
      <c r="G17" s="36">
        <v>0.25525674999999998</v>
      </c>
      <c r="H17" s="36">
        <v>4.5646126999999996</v>
      </c>
      <c r="I17" s="36">
        <v>13.6658534</v>
      </c>
      <c r="J17" s="36">
        <v>0.24195296999999999</v>
      </c>
      <c r="K17" s="36">
        <v>2.7223812000000001</v>
      </c>
      <c r="L17" s="36">
        <v>765.98143445000005</v>
      </c>
    </row>
    <row r="18" spans="1:13">
      <c r="A18" s="24">
        <v>2002</v>
      </c>
      <c r="B18" s="36">
        <v>776.90373146999991</v>
      </c>
      <c r="C18" s="36">
        <v>3.33546619</v>
      </c>
      <c r="D18" s="36">
        <v>21.829528379999999</v>
      </c>
      <c r="E18" s="36">
        <v>16.075764840000001</v>
      </c>
      <c r="F18" s="36">
        <v>2.0154999999999999E-2</v>
      </c>
      <c r="G18" s="36">
        <v>0.21564800000000001</v>
      </c>
      <c r="H18" s="36">
        <v>4.7711737000000003</v>
      </c>
      <c r="I18" s="36">
        <v>13.29254903</v>
      </c>
      <c r="J18" s="36">
        <v>0.23741424999999999</v>
      </c>
      <c r="K18" s="36">
        <v>2.7846887800000002</v>
      </c>
      <c r="L18" s="36">
        <v>714.34134329999995</v>
      </c>
    </row>
    <row r="19" spans="1:13">
      <c r="A19" s="24">
        <v>2003</v>
      </c>
      <c r="B19" s="36">
        <v>793.9492789599999</v>
      </c>
      <c r="C19" s="36">
        <v>3.25477237</v>
      </c>
      <c r="D19" s="36">
        <v>20.50579492</v>
      </c>
      <c r="E19" s="36">
        <v>17.146798010000001</v>
      </c>
      <c r="F19" s="36">
        <v>2.1600000000000001E-2</v>
      </c>
      <c r="G19" s="36">
        <v>0.33499512999999997</v>
      </c>
      <c r="H19" s="36">
        <v>5.1410341500000003</v>
      </c>
      <c r="I19" s="36">
        <v>11.83168895</v>
      </c>
      <c r="J19" s="36">
        <v>0.19844255</v>
      </c>
      <c r="K19" s="36">
        <v>3.5187389200000001</v>
      </c>
      <c r="L19" s="36">
        <v>731.99541395999995</v>
      </c>
    </row>
    <row r="20" spans="1:13">
      <c r="A20" s="24">
        <v>2004</v>
      </c>
      <c r="B20" s="36">
        <v>769.02743748</v>
      </c>
      <c r="C20" s="36">
        <v>3.0728167499999999</v>
      </c>
      <c r="D20" s="36">
        <v>19.947380970000001</v>
      </c>
      <c r="E20" s="36">
        <v>21.529924260000001</v>
      </c>
      <c r="F20" s="36">
        <v>4.0412499999999997E-2</v>
      </c>
      <c r="G20" s="36">
        <v>0.28005277000000001</v>
      </c>
      <c r="H20" s="36">
        <v>4.4138863500000003</v>
      </c>
      <c r="I20" s="36">
        <v>11.850511109999999</v>
      </c>
      <c r="J20" s="36">
        <v>0.22445560000000001</v>
      </c>
      <c r="K20" s="36">
        <v>4.0399291000000002</v>
      </c>
      <c r="L20" s="36">
        <v>703.62806807000004</v>
      </c>
    </row>
    <row r="21" spans="1:13">
      <c r="A21" s="24">
        <v>2005</v>
      </c>
      <c r="B21" s="36">
        <v>857.99874305000003</v>
      </c>
      <c r="C21" s="36">
        <v>4.0528013999999999</v>
      </c>
      <c r="D21" s="36">
        <v>21.069119400000002</v>
      </c>
      <c r="E21" s="36">
        <v>21.00314861</v>
      </c>
      <c r="F21" s="36">
        <v>2.5125000000000001E-2</v>
      </c>
      <c r="G21" s="36">
        <v>0.29725014999999999</v>
      </c>
      <c r="H21" s="36">
        <v>4.4520338500000003</v>
      </c>
      <c r="I21" s="36">
        <v>15.8493035</v>
      </c>
      <c r="J21" s="36">
        <v>0.50966060000000002</v>
      </c>
      <c r="K21" s="36">
        <v>4.2751848600000004</v>
      </c>
      <c r="L21" s="36">
        <v>786.46511568000005</v>
      </c>
    </row>
    <row r="22" spans="1:13">
      <c r="A22" s="24">
        <v>2006</v>
      </c>
      <c r="B22" s="36">
        <v>1206.8</v>
      </c>
      <c r="C22" s="36">
        <v>4.5</v>
      </c>
      <c r="D22" s="36">
        <v>19.7</v>
      </c>
      <c r="E22" s="36">
        <v>22.4</v>
      </c>
      <c r="F22" s="36">
        <v>2.5125000000000001E-2</v>
      </c>
      <c r="G22" s="36">
        <v>0.3</v>
      </c>
      <c r="H22" s="36">
        <v>3.7</v>
      </c>
      <c r="I22" s="36">
        <v>10.9</v>
      </c>
      <c r="J22" s="36">
        <v>0.9</v>
      </c>
      <c r="K22" s="36">
        <v>4</v>
      </c>
      <c r="L22" s="36">
        <v>1140.4000000000001</v>
      </c>
    </row>
    <row r="23" spans="1:13">
      <c r="A23" s="24">
        <v>2007</v>
      </c>
      <c r="B23" s="36">
        <v>992.3</v>
      </c>
      <c r="C23" s="36">
        <v>7.4</v>
      </c>
      <c r="D23" s="36">
        <v>20.3</v>
      </c>
      <c r="E23" s="36">
        <v>22.5</v>
      </c>
      <c r="F23" s="36">
        <v>2.5125000000000001E-2</v>
      </c>
      <c r="G23" s="36">
        <v>0.3</v>
      </c>
      <c r="H23" s="36">
        <v>4</v>
      </c>
      <c r="I23" s="36">
        <v>10.1</v>
      </c>
      <c r="J23" s="36">
        <v>0.8</v>
      </c>
      <c r="K23" s="36">
        <v>4.7</v>
      </c>
      <c r="L23" s="36">
        <v>922.3</v>
      </c>
    </row>
    <row r="24" spans="1:13">
      <c r="A24" s="24">
        <v>2008</v>
      </c>
      <c r="B24" s="36">
        <v>1103</v>
      </c>
      <c r="C24" s="36">
        <v>8.3000000000000007</v>
      </c>
      <c r="D24" s="36">
        <v>19.899999999999999</v>
      </c>
      <c r="E24" s="36">
        <v>22.7</v>
      </c>
      <c r="F24" s="36">
        <v>2.86E-2</v>
      </c>
      <c r="G24" s="36">
        <v>0.3</v>
      </c>
      <c r="H24" s="36">
        <v>4</v>
      </c>
      <c r="I24" s="36">
        <v>10.9</v>
      </c>
      <c r="J24" s="36">
        <v>0.9</v>
      </c>
      <c r="K24" s="36">
        <v>4.3</v>
      </c>
      <c r="L24" s="36">
        <v>1031.7</v>
      </c>
    </row>
    <row r="25" spans="1:13">
      <c r="A25" s="24">
        <v>2009</v>
      </c>
      <c r="B25" s="36">
        <v>1119.682</v>
      </c>
      <c r="C25" s="36">
        <v>9.7401287099999951</v>
      </c>
      <c r="D25" s="36">
        <v>20.522864460000001</v>
      </c>
      <c r="E25" s="36">
        <v>25.551643630000001</v>
      </c>
      <c r="F25" s="36">
        <v>2.7710549999999997E-2</v>
      </c>
      <c r="G25" s="36">
        <v>0.32793095</v>
      </c>
      <c r="H25" s="36">
        <v>4.3831939499999999</v>
      </c>
      <c r="I25" s="36">
        <v>11.027072200000001</v>
      </c>
      <c r="J25" s="36">
        <v>2.7827246799999994</v>
      </c>
      <c r="K25" s="36">
        <v>4.0238322499999999</v>
      </c>
      <c r="L25" s="36">
        <v>1041.2952344400001</v>
      </c>
    </row>
    <row r="26" spans="1:13">
      <c r="A26" s="24">
        <v>2010</v>
      </c>
      <c r="B26" s="36">
        <v>1095.26401035</v>
      </c>
      <c r="C26" s="36">
        <v>7.7710117199999988</v>
      </c>
      <c r="D26" s="36">
        <v>22.803126349999996</v>
      </c>
      <c r="E26" s="36">
        <v>26.120063599999998</v>
      </c>
      <c r="F26" s="36">
        <v>3.2934049999999999E-2</v>
      </c>
      <c r="G26" s="36">
        <v>0.35764324999999997</v>
      </c>
      <c r="H26" s="36">
        <v>7.6640077699999996</v>
      </c>
      <c r="I26" s="36">
        <v>11.201796300000002</v>
      </c>
      <c r="J26" s="36">
        <v>5.7412823399999997</v>
      </c>
      <c r="K26" s="36">
        <v>4.1184944400000001</v>
      </c>
      <c r="L26" s="36">
        <v>1009.45365053</v>
      </c>
    </row>
    <row r="27" spans="1:13">
      <c r="A27" s="24">
        <v>2011</v>
      </c>
      <c r="B27" s="36">
        <v>1107.4727640000001</v>
      </c>
      <c r="C27" s="36">
        <v>5.0232080000000003</v>
      </c>
      <c r="D27" s="36">
        <v>20.737804000000001</v>
      </c>
      <c r="E27" s="36">
        <v>24.375145</v>
      </c>
      <c r="F27" s="36">
        <v>3.739E-2</v>
      </c>
      <c r="G27" s="36">
        <v>0.406333</v>
      </c>
      <c r="H27" s="36">
        <v>8.6229399999999998</v>
      </c>
      <c r="I27" s="36">
        <v>11.657107</v>
      </c>
      <c r="J27" s="36">
        <v>5.2190849999999998</v>
      </c>
      <c r="K27" s="36">
        <v>4.336443</v>
      </c>
      <c r="L27" s="36">
        <v>1027.057309</v>
      </c>
    </row>
    <row r="28" spans="1:13">
      <c r="A28" s="24">
        <v>2012</v>
      </c>
      <c r="B28" s="36">
        <v>1089.7438340000001</v>
      </c>
      <c r="C28" s="36">
        <v>5.7839410000000004</v>
      </c>
      <c r="D28" s="36">
        <v>20.990637</v>
      </c>
      <c r="E28" s="36">
        <v>26.536636000000001</v>
      </c>
      <c r="F28" s="36">
        <v>2.5291999999999999E-2</v>
      </c>
      <c r="G28" s="36">
        <v>0.35648000000000002</v>
      </c>
      <c r="H28" s="36">
        <v>8.8790220000000009</v>
      </c>
      <c r="I28" s="36">
        <v>11.597146</v>
      </c>
      <c r="J28" s="36">
        <v>4.6878840000000004</v>
      </c>
      <c r="K28" s="36">
        <v>4.3038679999999996</v>
      </c>
      <c r="L28" s="36">
        <v>1006.582928</v>
      </c>
    </row>
    <row r="29" spans="1:13">
      <c r="A29" s="24">
        <v>2013</v>
      </c>
      <c r="B29" s="36">
        <v>792.63574600000004</v>
      </c>
      <c r="C29" s="36">
        <v>7.6548150000000001</v>
      </c>
      <c r="D29" s="36">
        <v>20.792164</v>
      </c>
      <c r="E29" s="36">
        <v>25.213460999999999</v>
      </c>
      <c r="F29" s="36">
        <v>0.133272</v>
      </c>
      <c r="G29" s="36">
        <v>0.30783100000000002</v>
      </c>
      <c r="H29" s="36">
        <v>9.1714380000000002</v>
      </c>
      <c r="I29" s="36">
        <v>11.321184000000001</v>
      </c>
      <c r="J29" s="36">
        <v>3.61354</v>
      </c>
      <c r="K29" s="36">
        <v>4.2026430000000001</v>
      </c>
      <c r="L29" s="36">
        <v>710.22539800000004</v>
      </c>
    </row>
    <row r="30" spans="1:13">
      <c r="A30" s="24">
        <v>2014</v>
      </c>
      <c r="B30" s="36">
        <v>849.72439097999995</v>
      </c>
      <c r="C30" s="36">
        <v>11.573979209999999</v>
      </c>
      <c r="D30" s="36">
        <v>21.405433420000001</v>
      </c>
      <c r="E30" s="36">
        <v>20.3843782</v>
      </c>
      <c r="F30" s="36">
        <v>2.5910579999999999E-2</v>
      </c>
      <c r="G30" s="36">
        <v>0.28984078000000002</v>
      </c>
      <c r="H30" s="36">
        <v>8.8957017700000005</v>
      </c>
      <c r="I30" s="36">
        <v>11.30875505</v>
      </c>
      <c r="J30" s="36">
        <v>6.1082755899999999</v>
      </c>
      <c r="K30" s="36">
        <v>4.1048628899999997</v>
      </c>
      <c r="L30" s="36">
        <v>765.62725349000004</v>
      </c>
      <c r="M30" s="2"/>
    </row>
    <row r="31" spans="1:13">
      <c r="A31" s="24">
        <v>2015</v>
      </c>
      <c r="B31" s="36">
        <v>827.43497773000001</v>
      </c>
      <c r="C31" s="36">
        <v>6.0909544999999996</v>
      </c>
      <c r="D31" s="36">
        <v>19.731182329999999</v>
      </c>
      <c r="E31" s="36">
        <v>20.731591170000002</v>
      </c>
      <c r="F31" s="36">
        <v>4.7305420000000001E-2</v>
      </c>
      <c r="G31" s="36">
        <v>0.32107391000000002</v>
      </c>
      <c r="H31" s="36">
        <v>9.3676106000000008</v>
      </c>
      <c r="I31" s="36">
        <v>11.69702595</v>
      </c>
      <c r="J31" s="36">
        <v>6.6067663100000003</v>
      </c>
      <c r="K31" s="36">
        <v>4.0984068699999998</v>
      </c>
      <c r="L31" s="36">
        <v>748.74306066999998</v>
      </c>
      <c r="M31" s="2"/>
    </row>
    <row r="32" spans="1:13">
      <c r="A32" s="24">
        <v>2016</v>
      </c>
      <c r="B32" s="36">
        <v>884.59811708999996</v>
      </c>
      <c r="C32" s="36">
        <v>5.6471436299999995</v>
      </c>
      <c r="D32" s="36">
        <v>20.551354870000001</v>
      </c>
      <c r="E32" s="36">
        <v>20.27991381</v>
      </c>
      <c r="F32" s="36">
        <v>6.5859509999999996E-2</v>
      </c>
      <c r="G32" s="36">
        <v>0.33707524</v>
      </c>
      <c r="H32" s="36">
        <v>10.24302127</v>
      </c>
      <c r="I32" s="36">
        <v>11.691546859999999</v>
      </c>
      <c r="J32" s="36">
        <v>6.9253786100000001</v>
      </c>
      <c r="K32" s="36">
        <v>4.2888869999999999</v>
      </c>
      <c r="L32" s="36">
        <v>804.56793628999992</v>
      </c>
      <c r="M32" s="2"/>
    </row>
    <row r="33" spans="1:13">
      <c r="A33" s="24">
        <v>2017</v>
      </c>
      <c r="B33" s="36">
        <v>960.04356800000005</v>
      </c>
      <c r="C33" s="36">
        <v>3.508473</v>
      </c>
      <c r="D33" s="36">
        <v>20.798691000000002</v>
      </c>
      <c r="E33" s="36">
        <v>20.464925999999998</v>
      </c>
      <c r="F33" s="36">
        <v>1.8280999999999999E-2</v>
      </c>
      <c r="G33" s="36">
        <v>0.34530499999999997</v>
      </c>
      <c r="H33" s="36">
        <v>10.769081</v>
      </c>
      <c r="I33" s="36">
        <v>12.854096</v>
      </c>
      <c r="J33" s="36">
        <v>7.6454300000000002</v>
      </c>
      <c r="K33" s="36">
        <v>4.5076770000000002</v>
      </c>
      <c r="L33" s="36">
        <v>879.13160600000003</v>
      </c>
      <c r="M33" s="2"/>
    </row>
    <row r="34" spans="1:13">
      <c r="A34" s="24">
        <v>2018</v>
      </c>
      <c r="B34" s="36">
        <v>846.33401300000003</v>
      </c>
      <c r="C34" s="36">
        <v>4.0545229999999997</v>
      </c>
      <c r="D34" s="36">
        <v>22.101247999999998</v>
      </c>
      <c r="E34" s="36">
        <v>20.930879000000001</v>
      </c>
      <c r="F34" s="36">
        <v>3.3343999999999999E-2</v>
      </c>
      <c r="G34" s="36">
        <v>0.30007600000000001</v>
      </c>
      <c r="H34" s="36">
        <v>11.373856</v>
      </c>
      <c r="I34" s="36">
        <v>12.751713000000001</v>
      </c>
      <c r="J34" s="36">
        <v>6.4089999999999998</v>
      </c>
      <c r="K34" s="36">
        <v>4.9250389999999999</v>
      </c>
      <c r="L34" s="36">
        <v>763.45433700000001</v>
      </c>
      <c r="M34" s="2"/>
    </row>
    <row r="35" spans="1:13">
      <c r="A35" s="24">
        <v>2019</v>
      </c>
      <c r="B35" s="36">
        <v>1121.82750173</v>
      </c>
      <c r="C35" s="36">
        <v>4.0257394700000004</v>
      </c>
      <c r="D35" s="36">
        <v>21.60919677</v>
      </c>
      <c r="E35" s="36">
        <v>21.95237238</v>
      </c>
      <c r="F35" s="36">
        <v>2.1024630000000002E-2</v>
      </c>
      <c r="G35" s="36">
        <v>0.26711761000000001</v>
      </c>
      <c r="H35" s="36">
        <v>11.703879199999999</v>
      </c>
      <c r="I35" s="36">
        <v>12.75143486</v>
      </c>
      <c r="J35" s="36">
        <v>10.28247719</v>
      </c>
      <c r="K35" s="36">
        <v>5.0304444000000004</v>
      </c>
      <c r="L35" s="36">
        <v>1034.18381522</v>
      </c>
      <c r="M35" s="2"/>
    </row>
    <row r="36" spans="1:13" ht="12" customHeight="1">
      <c r="A36" s="24">
        <v>2020</v>
      </c>
      <c r="B36" s="36">
        <v>1376.8770975299999</v>
      </c>
      <c r="C36" s="36">
        <v>5.8892892400000001</v>
      </c>
      <c r="D36" s="36">
        <v>22.322379139999999</v>
      </c>
      <c r="E36" s="36">
        <v>22.53196582</v>
      </c>
      <c r="F36" s="36">
        <v>1.9645889999999999E-2</v>
      </c>
      <c r="G36" s="36">
        <v>0.22454854999999999</v>
      </c>
      <c r="H36" s="36">
        <v>12.019507800000001</v>
      </c>
      <c r="I36" s="36">
        <v>12.538746029999999</v>
      </c>
      <c r="J36" s="36">
        <v>9.5555023100000014</v>
      </c>
      <c r="K36" s="36">
        <v>5.8274196600000003</v>
      </c>
      <c r="L36" s="36">
        <v>1285.9480930899999</v>
      </c>
      <c r="M36" s="2"/>
    </row>
    <row r="37" spans="1:13" ht="12" customHeight="1">
      <c r="A37" s="24">
        <v>2021</v>
      </c>
      <c r="B37" s="36">
        <v>1081.64012488</v>
      </c>
      <c r="C37" s="36">
        <v>6.0257952599999998</v>
      </c>
      <c r="D37" s="36">
        <v>23.010036419999999</v>
      </c>
      <c r="E37" s="36">
        <v>23.37326281</v>
      </c>
      <c r="F37" s="36">
        <v>3.1286260000000003E-2</v>
      </c>
      <c r="G37" s="36">
        <v>0.28818622999999999</v>
      </c>
      <c r="H37" s="36">
        <v>12.564592319999999</v>
      </c>
      <c r="I37" s="36">
        <v>13.1497764</v>
      </c>
      <c r="J37" s="36">
        <v>8.5567974600000003</v>
      </c>
      <c r="K37" s="36">
        <v>6.4984918199999999</v>
      </c>
      <c r="L37" s="36">
        <v>988.14189985999997</v>
      </c>
      <c r="M37" s="2"/>
    </row>
    <row r="38" spans="1:13" ht="12" customHeight="1">
      <c r="A38" s="24">
        <v>2022</v>
      </c>
      <c r="B38" s="36">
        <v>670.51521000000002</v>
      </c>
      <c r="C38" s="36">
        <v>6.9899690000000003</v>
      </c>
      <c r="D38" s="36">
        <v>25.080055999999999</v>
      </c>
      <c r="E38" s="36">
        <v>24.301200000000001</v>
      </c>
      <c r="F38" s="36">
        <v>2.8218E-2</v>
      </c>
      <c r="G38" s="36">
        <v>0.31408999999999998</v>
      </c>
      <c r="H38" s="36">
        <v>12.383283</v>
      </c>
      <c r="I38" s="36">
        <v>13.963839</v>
      </c>
      <c r="J38" s="36">
        <v>8.5858679999999996</v>
      </c>
      <c r="K38" s="36">
        <v>6.8684830000000003</v>
      </c>
      <c r="L38" s="36">
        <v>572.00020400000005</v>
      </c>
      <c r="M38" s="2"/>
    </row>
    <row r="39" spans="1:13" ht="12" customHeight="1">
      <c r="A39" s="24">
        <v>2023</v>
      </c>
      <c r="B39" s="36">
        <v>1290.431652</v>
      </c>
      <c r="C39" s="36">
        <v>6.0852719999999998</v>
      </c>
      <c r="D39" s="36">
        <v>24.695982000000001</v>
      </c>
      <c r="E39" s="36">
        <v>25.523878</v>
      </c>
      <c r="F39" s="36">
        <v>3.6957999999999998E-2</v>
      </c>
      <c r="G39" s="36">
        <v>0.45189099999999999</v>
      </c>
      <c r="H39" s="36">
        <v>13.093581</v>
      </c>
      <c r="I39" s="36">
        <v>13.037731000000001</v>
      </c>
      <c r="J39" s="36">
        <v>9.7258390000000006</v>
      </c>
      <c r="K39" s="36">
        <v>15.108511</v>
      </c>
      <c r="L39" s="36">
        <v>1182.672004</v>
      </c>
      <c r="M39" s="2"/>
    </row>
    <row r="40" spans="1:13" ht="12" customHeight="1">
      <c r="A40" s="24">
        <v>2024</v>
      </c>
      <c r="B40" s="36">
        <v>1273.8897201499999</v>
      </c>
      <c r="C40" s="36">
        <v>6.4934762800000003</v>
      </c>
      <c r="D40" s="36">
        <v>24.239342700000002</v>
      </c>
      <c r="E40" s="36">
        <v>26.561845430000002</v>
      </c>
      <c r="F40" s="36">
        <v>3.7037239999999999E-2</v>
      </c>
      <c r="G40" s="36">
        <v>0.43307268999999998</v>
      </c>
      <c r="H40" s="36">
        <v>13.55986266</v>
      </c>
      <c r="I40" s="36">
        <v>12.93838515</v>
      </c>
      <c r="J40" s="36">
        <v>7.4366289800000001</v>
      </c>
      <c r="K40" s="36">
        <v>9.5143348900000007</v>
      </c>
      <c r="L40" s="36">
        <v>1172.6757341299999</v>
      </c>
      <c r="M40" s="2"/>
    </row>
    <row r="41" spans="1:13" s="22" customFormat="1"/>
    <row r="42" spans="1:13" s="24" customFormat="1">
      <c r="A42" s="29" t="s">
        <v>331</v>
      </c>
      <c r="B42" s="30"/>
      <c r="C42" s="31"/>
      <c r="E42" s="32"/>
      <c r="G42" s="33"/>
    </row>
    <row r="43" spans="1:13" s="24" customFormat="1"/>
    <row r="44" spans="1:13" s="24" customFormat="1">
      <c r="A44" s="34" t="s">
        <v>332</v>
      </c>
      <c r="C44" s="26"/>
    </row>
    <row r="45" spans="1:13" ht="12.75" customHeight="1">
      <c r="A45" s="24" t="s">
        <v>389</v>
      </c>
      <c r="C45" s="13"/>
      <c r="H45" s="17"/>
    </row>
    <row r="47" spans="1:13" s="35" customFormat="1" ht="12.75" customHeight="1">
      <c r="A47" s="35" t="s">
        <v>9</v>
      </c>
    </row>
    <row r="48" spans="1:13" ht="12.75" customHeight="1">
      <c r="A48" s="1" t="s">
        <v>207</v>
      </c>
    </row>
    <row r="49" spans="1:12" ht="12.75" customHeight="1">
      <c r="A49" s="1" t="s">
        <v>215</v>
      </c>
    </row>
    <row r="51" spans="1:12" ht="12.75" customHeight="1">
      <c r="C51" s="2"/>
      <c r="D51" s="2"/>
      <c r="E51" s="2"/>
      <c r="F51" s="2"/>
      <c r="G51" s="2"/>
      <c r="H51" s="2"/>
      <c r="I51" s="2"/>
      <c r="J51" s="2"/>
      <c r="K51" s="2"/>
      <c r="L51" s="2"/>
    </row>
  </sheetData>
  <phoneticPr fontId="0" type="noConversion"/>
  <hyperlinks>
    <hyperlink ref="A4" location="Inhalt!A1" display="&lt;&lt;&lt; Inhalt" xr:uid="{AD6E429D-D6C7-416E-B8D5-E07A949291A6}"/>
    <hyperlink ref="A42" location="Metadaten!A1" display="Metadaten &lt;&lt;&lt;" xr:uid="{58B982E3-BF7E-42B9-9923-79C099E4C045}"/>
  </hyperlinks>
  <pageMargins left="0.78740157499999996" right="0.78740157499999996" top="0.984251969" bottom="0.984251969" header="0.4921259845" footer="0.4921259845"/>
  <pageSetup paperSize="9" scale="5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9">
    <pageSetUpPr fitToPage="1"/>
  </sheetPr>
  <dimension ref="A1:K32"/>
  <sheetViews>
    <sheetView workbookViewId="0">
      <pane ySplit="9" topLeftCell="A10" activePane="bottomLeft" state="frozen"/>
      <selection activeCell="B8" sqref="B8"/>
      <selection pane="bottomLeft" activeCell="A4" sqref="A4"/>
    </sheetView>
  </sheetViews>
  <sheetFormatPr baseColWidth="10" defaultColWidth="11.42578125" defaultRowHeight="12.75" customHeight="1"/>
  <cols>
    <col min="1" max="1" width="6.42578125" style="1" customWidth="1"/>
    <col min="2" max="2" width="14" style="1" bestFit="1" customWidth="1"/>
    <col min="3" max="3" width="18.140625" style="1" bestFit="1" customWidth="1"/>
    <col min="4" max="4" width="7.5703125" style="1" bestFit="1" customWidth="1"/>
    <col min="5" max="5" width="12.7109375" style="1" bestFit="1" customWidth="1"/>
    <col min="6" max="6" width="15.85546875" style="1" bestFit="1" customWidth="1"/>
    <col min="7" max="16384" width="11.42578125" style="1"/>
  </cols>
  <sheetData>
    <row r="1" spans="1:11" s="24" customFormat="1" ht="15.75">
      <c r="A1" s="23" t="s">
        <v>6</v>
      </c>
    </row>
    <row r="2" spans="1:11" s="24" customFormat="1" ht="12.75" customHeight="1">
      <c r="A2" s="24" t="s">
        <v>30</v>
      </c>
    </row>
    <row r="3" spans="1:11" s="24" customFormat="1"/>
    <row r="4" spans="1:11" s="24" customFormat="1">
      <c r="A4" s="25" t="s">
        <v>329</v>
      </c>
    </row>
    <row r="5" spans="1:11" s="24" customFormat="1">
      <c r="A5" s="26"/>
    </row>
    <row r="6" spans="1:11" s="24" customFormat="1">
      <c r="A6" s="27" t="s">
        <v>350</v>
      </c>
    </row>
    <row r="7" spans="1:11" s="24" customFormat="1">
      <c r="A7" s="27"/>
    </row>
    <row r="8" spans="1:11" s="28" customFormat="1">
      <c r="A8" s="28" t="s">
        <v>0</v>
      </c>
      <c r="B8" s="28" t="s">
        <v>134</v>
      </c>
      <c r="C8" s="28" t="s">
        <v>130</v>
      </c>
      <c r="D8" s="28" t="s">
        <v>29</v>
      </c>
      <c r="E8" s="28" t="s">
        <v>133</v>
      </c>
      <c r="F8" s="28" t="s">
        <v>131</v>
      </c>
    </row>
    <row r="9" spans="1:11" s="28" customFormat="1">
      <c r="B9" s="28" t="s">
        <v>187</v>
      </c>
    </row>
    <row r="10" spans="1:11">
      <c r="A10" s="24">
        <v>1976</v>
      </c>
      <c r="B10" s="36">
        <v>163.72800000000001</v>
      </c>
      <c r="C10" s="36">
        <v>113.08799999999999</v>
      </c>
      <c r="D10" s="36">
        <v>23.248000000000001</v>
      </c>
      <c r="E10" s="36">
        <v>22.141999999999999</v>
      </c>
      <c r="F10" s="36">
        <v>5.25</v>
      </c>
      <c r="G10" s="4"/>
      <c r="H10" s="4"/>
      <c r="I10" s="4"/>
      <c r="J10" s="4"/>
      <c r="K10" s="4"/>
    </row>
    <row r="11" spans="1:11">
      <c r="A11" s="24">
        <v>1977</v>
      </c>
      <c r="B11" s="36">
        <v>167.28100000000001</v>
      </c>
      <c r="C11" s="36">
        <v>116.247</v>
      </c>
      <c r="D11" s="36">
        <v>24.617999999999999</v>
      </c>
      <c r="E11" s="36">
        <v>21.091999999999999</v>
      </c>
      <c r="F11" s="36">
        <v>5.3230000000000004</v>
      </c>
      <c r="G11" s="4"/>
      <c r="H11" s="4"/>
      <c r="I11" s="4"/>
      <c r="J11" s="4"/>
      <c r="K11" s="4"/>
    </row>
    <row r="12" spans="1:11">
      <c r="A12" s="24">
        <v>1978</v>
      </c>
      <c r="B12" s="36">
        <v>180.435</v>
      </c>
      <c r="C12" s="36">
        <v>122.081</v>
      </c>
      <c r="D12" s="36">
        <v>24.632999999999999</v>
      </c>
      <c r="E12" s="36">
        <v>28.605</v>
      </c>
      <c r="F12" s="36">
        <v>5.1159999999999997</v>
      </c>
      <c r="G12" s="4"/>
      <c r="H12" s="4"/>
      <c r="I12" s="4"/>
      <c r="J12" s="4"/>
      <c r="K12" s="4"/>
    </row>
    <row r="13" spans="1:11">
      <c r="A13" s="24">
        <v>1979</v>
      </c>
      <c r="B13" s="36">
        <v>192.70500000000001</v>
      </c>
      <c r="C13" s="36">
        <v>121.65</v>
      </c>
      <c r="D13" s="36">
        <v>30.806999999999999</v>
      </c>
      <c r="E13" s="36">
        <v>34.584000000000003</v>
      </c>
      <c r="F13" s="36">
        <v>5.6639999999999997</v>
      </c>
      <c r="G13" s="4"/>
      <c r="H13" s="4"/>
      <c r="I13" s="4"/>
      <c r="J13" s="4"/>
      <c r="K13" s="4"/>
    </row>
    <row r="14" spans="1:11">
      <c r="A14" s="24">
        <v>1980</v>
      </c>
      <c r="B14" s="36">
        <v>202.52699999999999</v>
      </c>
      <c r="C14" s="36">
        <v>133.97999999999999</v>
      </c>
      <c r="D14" s="36">
        <v>32.581000000000003</v>
      </c>
      <c r="E14" s="36">
        <v>27.009</v>
      </c>
      <c r="F14" s="36">
        <v>8.9570000000000007</v>
      </c>
      <c r="G14" s="4"/>
      <c r="H14" s="4"/>
      <c r="I14" s="4"/>
      <c r="J14" s="4"/>
      <c r="K14" s="4"/>
    </row>
    <row r="15" spans="1:11">
      <c r="A15" s="24">
        <v>1981</v>
      </c>
      <c r="B15" s="36">
        <v>228.93199999999999</v>
      </c>
      <c r="C15" s="36">
        <v>151.44800000000001</v>
      </c>
      <c r="D15" s="36">
        <v>36.165999999999997</v>
      </c>
      <c r="E15" s="36">
        <v>28.844000000000001</v>
      </c>
      <c r="F15" s="36">
        <v>12.474</v>
      </c>
      <c r="G15" s="4"/>
      <c r="H15" s="4"/>
      <c r="I15" s="4"/>
      <c r="J15" s="4"/>
      <c r="K15" s="4"/>
    </row>
    <row r="16" spans="1:11">
      <c r="A16" s="24">
        <v>1982</v>
      </c>
      <c r="B16" s="36">
        <v>237.55799999999999</v>
      </c>
      <c r="C16" s="36">
        <v>157.755</v>
      </c>
      <c r="D16" s="36">
        <v>37.479999999999997</v>
      </c>
      <c r="E16" s="36">
        <v>28.977</v>
      </c>
      <c r="F16" s="36">
        <v>13.346</v>
      </c>
      <c r="G16" s="4"/>
      <c r="H16" s="4"/>
      <c r="I16" s="4"/>
      <c r="J16" s="4"/>
      <c r="K16" s="4"/>
    </row>
    <row r="17" spans="1:11">
      <c r="A17" s="24">
        <v>1983</v>
      </c>
      <c r="B17" s="36">
        <v>241.80600000000001</v>
      </c>
      <c r="C17" s="36">
        <v>162.10400000000001</v>
      </c>
      <c r="D17" s="36">
        <v>41.076000000000001</v>
      </c>
      <c r="E17" s="36">
        <v>25.962</v>
      </c>
      <c r="F17" s="36">
        <v>12.664</v>
      </c>
      <c r="G17" s="4"/>
      <c r="H17" s="4"/>
      <c r="I17" s="4"/>
      <c r="J17" s="4"/>
      <c r="K17" s="4"/>
    </row>
    <row r="18" spans="1:11">
      <c r="A18" s="24">
        <v>1984</v>
      </c>
      <c r="B18" s="36">
        <v>254.38800000000001</v>
      </c>
      <c r="C18" s="36">
        <v>172.39599999999999</v>
      </c>
      <c r="D18" s="36">
        <v>41.609000000000002</v>
      </c>
      <c r="E18" s="36">
        <v>25.940999999999999</v>
      </c>
      <c r="F18" s="36">
        <v>14.442</v>
      </c>
      <c r="G18" s="4"/>
      <c r="H18" s="4"/>
      <c r="I18" s="4"/>
      <c r="J18" s="4"/>
      <c r="K18" s="4"/>
    </row>
    <row r="19" spans="1:11">
      <c r="A19" s="24">
        <v>1985</v>
      </c>
      <c r="B19" s="36">
        <v>286.96300000000002</v>
      </c>
      <c r="C19" s="36">
        <v>196.29300000000001</v>
      </c>
      <c r="D19" s="36">
        <v>47.177999999999997</v>
      </c>
      <c r="E19" s="36">
        <v>26.719000000000001</v>
      </c>
      <c r="F19" s="36">
        <v>16.773</v>
      </c>
      <c r="G19" s="4"/>
      <c r="H19" s="4"/>
      <c r="I19" s="4"/>
      <c r="J19" s="4"/>
      <c r="K19" s="4"/>
    </row>
    <row r="20" spans="1:11">
      <c r="A20" s="24">
        <v>1986</v>
      </c>
      <c r="B20" s="36">
        <v>309.42599999999999</v>
      </c>
      <c r="C20" s="36">
        <v>218.035</v>
      </c>
      <c r="D20" s="36">
        <v>50.505000000000003</v>
      </c>
      <c r="E20" s="36">
        <v>24.420999999999999</v>
      </c>
      <c r="F20" s="36">
        <v>16.465</v>
      </c>
      <c r="G20" s="4"/>
      <c r="H20" s="4"/>
      <c r="I20" s="4"/>
      <c r="J20" s="4"/>
      <c r="K20" s="4"/>
    </row>
    <row r="21" spans="1:11">
      <c r="A21" s="24">
        <v>1987</v>
      </c>
      <c r="B21" s="36">
        <v>315.63499999999999</v>
      </c>
      <c r="C21" s="36">
        <v>220.22499999999999</v>
      </c>
      <c r="D21" s="36">
        <v>54.225999999999999</v>
      </c>
      <c r="E21" s="36">
        <v>23.292000000000002</v>
      </c>
      <c r="F21" s="36">
        <v>17.891999999999999</v>
      </c>
      <c r="G21" s="4"/>
      <c r="H21" s="4"/>
      <c r="I21" s="4"/>
      <c r="J21" s="4"/>
      <c r="K21" s="4"/>
    </row>
    <row r="22" spans="1:11">
      <c r="A22" s="24">
        <v>1988</v>
      </c>
      <c r="B22" s="36">
        <v>314.40100000000001</v>
      </c>
      <c r="C22" s="36">
        <v>218.22900000000001</v>
      </c>
      <c r="D22" s="36">
        <v>55.420999999999999</v>
      </c>
      <c r="E22" s="36">
        <v>22.361000000000001</v>
      </c>
      <c r="F22" s="36">
        <v>18.390999999999998</v>
      </c>
      <c r="G22" s="4"/>
      <c r="H22" s="4"/>
      <c r="I22" s="4"/>
      <c r="J22" s="4"/>
      <c r="K22" s="4"/>
    </row>
    <row r="23" spans="1:11">
      <c r="A23" s="24">
        <v>1989</v>
      </c>
      <c r="B23" s="36">
        <v>353.11900000000003</v>
      </c>
      <c r="C23" s="36">
        <v>253.81899999999999</v>
      </c>
      <c r="D23" s="36">
        <v>56.313000000000002</v>
      </c>
      <c r="E23" s="36">
        <v>21.834</v>
      </c>
      <c r="F23" s="36">
        <v>21.152999999999999</v>
      </c>
      <c r="G23" s="4"/>
      <c r="H23" s="4"/>
      <c r="I23" s="4"/>
      <c r="J23" s="4"/>
      <c r="K23" s="4"/>
    </row>
    <row r="24" spans="1:11">
      <c r="A24" s="24">
        <v>1990</v>
      </c>
      <c r="B24" s="36">
        <v>361.101</v>
      </c>
      <c r="C24" s="36">
        <v>254.15700000000001</v>
      </c>
      <c r="D24" s="36">
        <v>60.03</v>
      </c>
      <c r="E24" s="36">
        <v>24.501999999999999</v>
      </c>
      <c r="F24" s="36">
        <v>22.411999999999999</v>
      </c>
      <c r="G24" s="4"/>
      <c r="H24" s="4"/>
      <c r="I24" s="4"/>
      <c r="J24" s="4"/>
      <c r="K24" s="4"/>
    </row>
    <row r="25" spans="1:11">
      <c r="A25" s="24">
        <v>1991</v>
      </c>
      <c r="B25" s="36">
        <v>388.32900000000001</v>
      </c>
      <c r="C25" s="36">
        <v>267.22000000000003</v>
      </c>
      <c r="D25" s="36">
        <v>68.656999999999996</v>
      </c>
      <c r="E25" s="36">
        <v>22.457000000000001</v>
      </c>
      <c r="F25" s="36">
        <v>29.995000000000001</v>
      </c>
      <c r="G25" s="4"/>
      <c r="H25" s="4"/>
      <c r="I25" s="4"/>
      <c r="J25" s="4"/>
      <c r="K25" s="4"/>
    </row>
    <row r="26" spans="1:11">
      <c r="A26" s="24">
        <v>1992</v>
      </c>
      <c r="B26" s="36">
        <v>420.399</v>
      </c>
      <c r="C26" s="36">
        <v>287.91699999999997</v>
      </c>
      <c r="D26" s="36">
        <v>74.058999999999997</v>
      </c>
      <c r="E26" s="36">
        <v>23.821000000000002</v>
      </c>
      <c r="F26" s="36">
        <v>34.601999999999997</v>
      </c>
      <c r="G26" s="4"/>
      <c r="H26" s="4"/>
      <c r="I26" s="4"/>
      <c r="J26" s="4"/>
      <c r="K26" s="4"/>
    </row>
    <row r="27" spans="1:11">
      <c r="A27" s="24">
        <v>1993</v>
      </c>
      <c r="B27" s="36">
        <v>442.95499999999998</v>
      </c>
      <c r="C27" s="36">
        <v>293.40300000000002</v>
      </c>
      <c r="D27" s="36">
        <v>77.617000000000004</v>
      </c>
      <c r="E27" s="36">
        <v>26.305</v>
      </c>
      <c r="F27" s="36">
        <v>45.628999999999998</v>
      </c>
      <c r="G27" s="4"/>
      <c r="H27" s="4"/>
      <c r="I27" s="4"/>
      <c r="J27" s="4"/>
      <c r="K27" s="4"/>
    </row>
    <row r="28" spans="1:11" s="22" customFormat="1"/>
    <row r="29" spans="1:11" s="24" customFormat="1">
      <c r="A29" s="29" t="s">
        <v>331</v>
      </c>
      <c r="B29" s="30"/>
      <c r="C29" s="31"/>
      <c r="E29" s="32"/>
      <c r="G29" s="33"/>
    </row>
    <row r="30" spans="1:11" s="24" customFormat="1"/>
    <row r="31" spans="1:11" s="24" customFormat="1">
      <c r="A31" s="34" t="s">
        <v>332</v>
      </c>
      <c r="C31" s="26"/>
    </row>
    <row r="32" spans="1:11" ht="12.75" customHeight="1">
      <c r="A32" s="1" t="s">
        <v>136</v>
      </c>
      <c r="C32" s="13"/>
      <c r="H32" s="17"/>
    </row>
  </sheetData>
  <phoneticPr fontId="0" type="noConversion"/>
  <hyperlinks>
    <hyperlink ref="A4" location="Inhalt!A1" display="&lt;&lt;&lt; Inhalt" xr:uid="{3A32FFE0-B9AA-476B-A2F4-17E7AF3DDDEC}"/>
    <hyperlink ref="A29" location="Metadaten!A1" display="Metadaten &lt;&lt;&lt;" xr:uid="{BE2400CF-9F7D-4E69-8D78-A34F0770BCB4}"/>
  </hyperlinks>
  <pageMargins left="0.78740157499999996" right="0.78740157499999996" top="0.984251969" bottom="0.984251969" header="0.4921259845" footer="0.4921259845"/>
  <pageSetup paperSize="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pageSetUpPr fitToPage="1"/>
  </sheetPr>
  <dimension ref="A1:H56"/>
  <sheetViews>
    <sheetView zoomScaleNormal="100" workbookViewId="0">
      <pane ySplit="9" topLeftCell="A10" activePane="bottomLeft" state="frozen"/>
      <selection activeCell="B8" sqref="B8"/>
      <selection pane="bottomLeft" activeCell="A4" sqref="A4"/>
    </sheetView>
  </sheetViews>
  <sheetFormatPr baseColWidth="10" defaultColWidth="11.42578125" defaultRowHeight="12.75" customHeight="1"/>
  <cols>
    <col min="1" max="1" width="5.28515625" style="1" customWidth="1"/>
    <col min="2" max="2" width="10" style="1" bestFit="1" customWidth="1"/>
    <col min="3" max="3" width="18.140625" style="1" bestFit="1" customWidth="1"/>
    <col min="4" max="4" width="15.85546875" style="1" bestFit="1" customWidth="1"/>
    <col min="5" max="5" width="7.5703125" style="1" bestFit="1" customWidth="1"/>
    <col min="6" max="6" width="14.85546875" style="1" bestFit="1" customWidth="1"/>
    <col min="7" max="7" width="29.7109375" style="1" bestFit="1" customWidth="1"/>
    <col min="8" max="16384" width="11.42578125" style="1"/>
  </cols>
  <sheetData>
    <row r="1" spans="1:7" s="24" customFormat="1" ht="15.75">
      <c r="A1" s="23" t="s">
        <v>6</v>
      </c>
    </row>
    <row r="2" spans="1:7" s="24" customFormat="1" ht="12.75" customHeight="1">
      <c r="A2" s="24" t="s">
        <v>413</v>
      </c>
    </row>
    <row r="3" spans="1:7" s="24" customFormat="1"/>
    <row r="4" spans="1:7" s="24" customFormat="1">
      <c r="A4" s="25" t="s">
        <v>329</v>
      </c>
    </row>
    <row r="5" spans="1:7" s="24" customFormat="1">
      <c r="A5" s="26"/>
    </row>
    <row r="6" spans="1:7" s="24" customFormat="1">
      <c r="A6" s="27" t="s">
        <v>352</v>
      </c>
    </row>
    <row r="7" spans="1:7" s="24" customFormat="1">
      <c r="A7" s="27"/>
    </row>
    <row r="8" spans="1:7" s="28" customFormat="1">
      <c r="A8" s="28" t="s">
        <v>0</v>
      </c>
      <c r="B8" s="28" t="s">
        <v>132</v>
      </c>
      <c r="C8" s="28" t="s">
        <v>130</v>
      </c>
      <c r="D8" s="28" t="s">
        <v>131</v>
      </c>
      <c r="E8" s="28" t="s">
        <v>29</v>
      </c>
      <c r="F8" s="28" t="s">
        <v>218</v>
      </c>
      <c r="G8" s="28" t="s">
        <v>143</v>
      </c>
    </row>
    <row r="9" spans="1:7" s="28" customFormat="1">
      <c r="B9" s="28" t="s">
        <v>187</v>
      </c>
    </row>
    <row r="10" spans="1:7">
      <c r="A10" s="24">
        <v>1994</v>
      </c>
      <c r="B10" s="36">
        <v>505.22313499999996</v>
      </c>
      <c r="C10" s="36">
        <v>311.42599999999999</v>
      </c>
      <c r="D10" s="36">
        <v>35.741999999999997</v>
      </c>
      <c r="E10" s="36">
        <v>100.223302</v>
      </c>
      <c r="F10" s="36">
        <v>9.907</v>
      </c>
      <c r="G10" s="36">
        <v>47.924833</v>
      </c>
    </row>
    <row r="11" spans="1:7">
      <c r="A11" s="24">
        <v>1995</v>
      </c>
      <c r="B11" s="36">
        <v>546.07631400000002</v>
      </c>
      <c r="C11" s="36">
        <v>363.3</v>
      </c>
      <c r="D11" s="36">
        <v>45.079000000000001</v>
      </c>
      <c r="E11" s="36">
        <v>101.326458</v>
      </c>
      <c r="F11" s="36">
        <v>10.152189999999999</v>
      </c>
      <c r="G11" s="36">
        <v>26.218665999999999</v>
      </c>
    </row>
    <row r="12" spans="1:7">
      <c r="A12" s="24">
        <v>1996</v>
      </c>
      <c r="B12" s="36">
        <v>597.33879700000011</v>
      </c>
      <c r="C12" s="36">
        <v>405.84500000000003</v>
      </c>
      <c r="D12" s="36">
        <v>50.720999999999989</v>
      </c>
      <c r="E12" s="36">
        <v>102.019218</v>
      </c>
      <c r="F12" s="36">
        <v>10.806999999999999</v>
      </c>
      <c r="G12" s="36">
        <v>27.946579</v>
      </c>
    </row>
    <row r="13" spans="1:7">
      <c r="A13" s="24">
        <v>1997</v>
      </c>
      <c r="B13" s="36">
        <v>628.6629650000001</v>
      </c>
      <c r="C13" s="36">
        <v>433.49700000000001</v>
      </c>
      <c r="D13" s="36">
        <v>54.503</v>
      </c>
      <c r="E13" s="36">
        <v>96.982517000000001</v>
      </c>
      <c r="F13" s="36">
        <v>11.268000000000001</v>
      </c>
      <c r="G13" s="36">
        <v>32.412447999999998</v>
      </c>
    </row>
    <row r="14" spans="1:7">
      <c r="A14" s="40">
        <v>1998</v>
      </c>
      <c r="B14" s="36">
        <v>852.27411599999982</v>
      </c>
      <c r="C14" s="36">
        <v>491.94499999999999</v>
      </c>
      <c r="D14" s="36">
        <v>240.96199999999999</v>
      </c>
      <c r="E14" s="36">
        <v>103.604298</v>
      </c>
      <c r="F14" s="36">
        <v>12.184000000000001</v>
      </c>
      <c r="G14" s="36">
        <v>3.5788180000000001</v>
      </c>
    </row>
    <row r="15" spans="1:7">
      <c r="A15" s="40">
        <v>1999</v>
      </c>
      <c r="B15" s="36">
        <v>947.76679300000012</v>
      </c>
      <c r="C15" s="36">
        <v>539.51597900000002</v>
      </c>
      <c r="D15" s="36">
        <v>333.10399999999998</v>
      </c>
      <c r="E15" s="36">
        <v>58.271110999999998</v>
      </c>
      <c r="F15" s="36">
        <v>14.059924000000001</v>
      </c>
      <c r="G15" s="36">
        <v>2.815779</v>
      </c>
    </row>
    <row r="16" spans="1:7">
      <c r="A16" s="40">
        <v>2000</v>
      </c>
      <c r="B16" s="36">
        <v>1115.9252530000001</v>
      </c>
      <c r="C16" s="36">
        <v>666.68700000000001</v>
      </c>
      <c r="D16" s="36">
        <v>391.92287999999996</v>
      </c>
      <c r="E16" s="36">
        <v>42.981000000000002</v>
      </c>
      <c r="F16" s="36">
        <v>14.005000000000001</v>
      </c>
      <c r="G16" s="36">
        <v>0.32937300000000003</v>
      </c>
    </row>
    <row r="17" spans="1:7">
      <c r="A17" s="24">
        <v>2001</v>
      </c>
      <c r="B17" s="36">
        <v>825.85137700000007</v>
      </c>
      <c r="C17" s="36">
        <v>690.18899999999996</v>
      </c>
      <c r="D17" s="36">
        <v>79.903999999999996</v>
      </c>
      <c r="E17" s="36">
        <v>40.291000000000004</v>
      </c>
      <c r="F17" s="36">
        <v>14.971</v>
      </c>
      <c r="G17" s="36">
        <v>0.49637700000000001</v>
      </c>
    </row>
    <row r="18" spans="1:7">
      <c r="A18" s="24">
        <v>2002</v>
      </c>
      <c r="B18" s="36">
        <v>776.90336400000001</v>
      </c>
      <c r="C18" s="36">
        <v>641.67499999999995</v>
      </c>
      <c r="D18" s="36">
        <v>77.888000000000005</v>
      </c>
      <c r="E18" s="36">
        <v>41.64</v>
      </c>
      <c r="F18" s="36">
        <v>15.489000000000001</v>
      </c>
      <c r="G18" s="36">
        <v>0.211364</v>
      </c>
    </row>
    <row r="19" spans="1:7">
      <c r="A19" s="24">
        <v>2003</v>
      </c>
      <c r="B19" s="36">
        <v>793.94899999999996</v>
      </c>
      <c r="C19" s="36">
        <v>598.89</v>
      </c>
      <c r="D19" s="36">
        <v>137.697</v>
      </c>
      <c r="E19" s="36">
        <v>40.457000000000001</v>
      </c>
      <c r="F19" s="36">
        <v>16.584</v>
      </c>
      <c r="G19" s="36">
        <v>0.32100000000000001</v>
      </c>
    </row>
    <row r="20" spans="1:7">
      <c r="A20" s="24">
        <v>2004</v>
      </c>
      <c r="B20" s="36">
        <v>769.02599999999995</v>
      </c>
      <c r="C20" s="36">
        <v>591.92899999999997</v>
      </c>
      <c r="D20" s="36">
        <v>116.24199999999999</v>
      </c>
      <c r="E20" s="36">
        <v>40.342999999999996</v>
      </c>
      <c r="F20" s="36">
        <v>20.190000000000001</v>
      </c>
      <c r="G20" s="36">
        <v>0.32200000000000001</v>
      </c>
    </row>
    <row r="21" spans="1:7">
      <c r="A21" s="24">
        <v>2005</v>
      </c>
      <c r="B21" s="36">
        <v>857.99900000000002</v>
      </c>
      <c r="C21" s="36">
        <v>634.995</v>
      </c>
      <c r="D21" s="36">
        <v>160.12099999999998</v>
      </c>
      <c r="E21" s="36">
        <v>42.547000000000004</v>
      </c>
      <c r="F21" s="36">
        <v>20.047000000000001</v>
      </c>
      <c r="G21" s="36">
        <v>0.28899999999999998</v>
      </c>
    </row>
    <row r="22" spans="1:7">
      <c r="A22" s="40">
        <v>2006</v>
      </c>
      <c r="B22" s="36">
        <v>1206.8</v>
      </c>
      <c r="C22" s="36">
        <v>687.1</v>
      </c>
      <c r="D22" s="36">
        <v>463</v>
      </c>
      <c r="E22" s="36">
        <v>37.4</v>
      </c>
      <c r="F22" s="36">
        <v>19.2</v>
      </c>
      <c r="G22" s="36">
        <v>0.3</v>
      </c>
    </row>
    <row r="23" spans="1:7">
      <c r="A23" s="40">
        <v>2007</v>
      </c>
      <c r="B23" s="36">
        <v>992.3</v>
      </c>
      <c r="C23" s="36">
        <v>764.8</v>
      </c>
      <c r="D23" s="36">
        <v>167.4</v>
      </c>
      <c r="E23" s="36">
        <v>40.1</v>
      </c>
      <c r="F23" s="36">
        <v>19.7</v>
      </c>
      <c r="G23" s="36">
        <v>0.3</v>
      </c>
    </row>
    <row r="24" spans="1:7">
      <c r="A24" s="40">
        <v>2008</v>
      </c>
      <c r="B24" s="36">
        <v>1103.04</v>
      </c>
      <c r="C24" s="36">
        <v>814.1</v>
      </c>
      <c r="D24" s="36">
        <v>227.78</v>
      </c>
      <c r="E24" s="36">
        <v>40.6</v>
      </c>
      <c r="F24" s="36">
        <v>19.899999999999999</v>
      </c>
      <c r="G24" s="36">
        <v>0.7</v>
      </c>
    </row>
    <row r="25" spans="1:7">
      <c r="A25" s="40">
        <v>2009</v>
      </c>
      <c r="B25" s="36">
        <v>1119.682</v>
      </c>
      <c r="C25" s="36">
        <v>728.07600000000002</v>
      </c>
      <c r="D25" s="36">
        <v>325.67899999999997</v>
      </c>
      <c r="E25" s="36">
        <v>42.557000000000002</v>
      </c>
      <c r="F25" s="36">
        <v>22.927</v>
      </c>
      <c r="G25" s="36">
        <v>0.44400000000000001</v>
      </c>
    </row>
    <row r="26" spans="1:7">
      <c r="A26" s="40">
        <v>2010</v>
      </c>
      <c r="B26" s="36">
        <v>1095.2630000000001</v>
      </c>
      <c r="C26" s="36">
        <v>750.40300000000002</v>
      </c>
      <c r="D26" s="36">
        <v>274.56599999999997</v>
      </c>
      <c r="E26" s="36">
        <v>43.100999999999999</v>
      </c>
      <c r="F26" s="36">
        <v>26.852999999999998</v>
      </c>
      <c r="G26" s="36">
        <v>0.34</v>
      </c>
    </row>
    <row r="27" spans="1:7">
      <c r="A27" s="40">
        <v>2011</v>
      </c>
      <c r="B27" s="36">
        <v>1107.472765</v>
      </c>
      <c r="C27" s="36">
        <v>720.07016699999997</v>
      </c>
      <c r="D27" s="36">
        <v>322.54301399999997</v>
      </c>
      <c r="E27" s="36">
        <v>38.300427999999997</v>
      </c>
      <c r="F27" s="36">
        <v>26.247396999999999</v>
      </c>
      <c r="G27" s="36">
        <v>0.31175900000000001</v>
      </c>
    </row>
    <row r="28" spans="1:7">
      <c r="A28" s="40">
        <v>2012</v>
      </c>
      <c r="B28" s="36">
        <v>1089.7438340000001</v>
      </c>
      <c r="C28" s="36">
        <v>806.21399399999996</v>
      </c>
      <c r="D28" s="36">
        <v>215.1352296</v>
      </c>
      <c r="E28" s="36">
        <v>41.324395000000003</v>
      </c>
      <c r="F28" s="36">
        <v>26.832467999999999</v>
      </c>
      <c r="G28" s="36">
        <v>0.23774700000000001</v>
      </c>
    </row>
    <row r="29" spans="1:7">
      <c r="A29" s="40">
        <v>2013</v>
      </c>
      <c r="B29" s="36">
        <v>792.63574600000004</v>
      </c>
      <c r="C29" s="36">
        <v>572.41286700000001</v>
      </c>
      <c r="D29" s="36">
        <v>151.79112600000002</v>
      </c>
      <c r="E29" s="36">
        <v>41.408906999999999</v>
      </c>
      <c r="F29" s="36">
        <v>26.774977</v>
      </c>
      <c r="G29" s="36">
        <v>0.24786900000000001</v>
      </c>
    </row>
    <row r="30" spans="1:7">
      <c r="A30" s="40">
        <v>2014</v>
      </c>
      <c r="B30" s="36">
        <v>849.72439097999995</v>
      </c>
      <c r="C30" s="36">
        <v>633.12516092999999</v>
      </c>
      <c r="D30" s="36">
        <v>148.62063363000001</v>
      </c>
      <c r="E30" s="36">
        <v>40.845386789999999</v>
      </c>
      <c r="F30" s="36">
        <v>26.934951959999999</v>
      </c>
      <c r="G30" s="36">
        <v>0.19825767</v>
      </c>
    </row>
    <row r="31" spans="1:7">
      <c r="A31" s="40">
        <v>2015</v>
      </c>
      <c r="B31" s="36">
        <v>827.43497773000001</v>
      </c>
      <c r="C31" s="36">
        <v>738.11916388999998</v>
      </c>
      <c r="D31" s="36">
        <v>27.173909470000002</v>
      </c>
      <c r="E31" s="36">
        <v>34.181893070000001</v>
      </c>
      <c r="F31" s="36">
        <v>27.74817431</v>
      </c>
      <c r="G31" s="36">
        <v>0.21183699</v>
      </c>
    </row>
    <row r="32" spans="1:7">
      <c r="A32" s="40">
        <v>2016</v>
      </c>
      <c r="B32" s="36">
        <v>884.59811708999996</v>
      </c>
      <c r="C32" s="36">
        <v>726.83986746999994</v>
      </c>
      <c r="D32" s="36">
        <v>95.194429</v>
      </c>
      <c r="E32" s="36">
        <v>33.996532627999997</v>
      </c>
      <c r="F32" s="36">
        <v>28.383099659999999</v>
      </c>
      <c r="G32" s="36">
        <v>0.18418794999999999</v>
      </c>
    </row>
    <row r="33" spans="1:8">
      <c r="A33" s="40">
        <v>2017</v>
      </c>
      <c r="B33" s="36">
        <v>960.04356800000005</v>
      </c>
      <c r="C33" s="36">
        <v>732.70100100000002</v>
      </c>
      <c r="D33" s="36">
        <v>165.70901700000002</v>
      </c>
      <c r="E33" s="36">
        <v>32.365724</v>
      </c>
      <c r="F33" s="36">
        <v>29.102547999999999</v>
      </c>
      <c r="G33" s="36">
        <v>0.16527800000000001</v>
      </c>
    </row>
    <row r="34" spans="1:8">
      <c r="A34" s="40">
        <v>2018</v>
      </c>
      <c r="B34" s="36">
        <v>846.33401300000003</v>
      </c>
      <c r="C34" s="36">
        <v>782.82271200000002</v>
      </c>
      <c r="D34" s="36">
        <v>-1.6561489999999972</v>
      </c>
      <c r="E34" s="36">
        <v>34.748930999999999</v>
      </c>
      <c r="F34" s="36">
        <v>30.153521000000001</v>
      </c>
      <c r="G34" s="36">
        <v>0.26499800000000001</v>
      </c>
    </row>
    <row r="35" spans="1:8">
      <c r="A35" s="40">
        <v>2019</v>
      </c>
      <c r="B35" s="36">
        <v>1121.82750173</v>
      </c>
      <c r="C35" s="36">
        <v>817.28211299999998</v>
      </c>
      <c r="D35" s="36">
        <v>237.73515900000001</v>
      </c>
      <c r="E35" s="36">
        <v>35.556052999999999</v>
      </c>
      <c r="F35" s="36">
        <v>31.058986999999998</v>
      </c>
      <c r="G35" s="36">
        <v>0.195189</v>
      </c>
    </row>
    <row r="36" spans="1:8">
      <c r="A36" s="40">
        <v>2020</v>
      </c>
      <c r="B36" s="36">
        <v>1376.8770975299999</v>
      </c>
      <c r="C36" s="36">
        <v>1126.96429532</v>
      </c>
      <c r="D36" s="36">
        <v>178.52678086</v>
      </c>
      <c r="E36" s="36">
        <v>39.123501539999999</v>
      </c>
      <c r="F36" s="36">
        <v>32.043429240000002</v>
      </c>
      <c r="G36" s="36">
        <v>0.21909057000000001</v>
      </c>
    </row>
    <row r="37" spans="1:8">
      <c r="A37" s="40">
        <v>2021</v>
      </c>
      <c r="B37" s="36">
        <v>1081.64012488</v>
      </c>
      <c r="C37" s="36">
        <v>819.54362079999999</v>
      </c>
      <c r="D37" s="36">
        <v>187.73173549000001</v>
      </c>
      <c r="E37" s="36">
        <v>41.047476250000003</v>
      </c>
      <c r="F37" s="36">
        <v>33.090004219999997</v>
      </c>
      <c r="G37" s="36">
        <v>0.22728812000000001</v>
      </c>
    </row>
    <row r="38" spans="1:8" s="11" customFormat="1">
      <c r="A38" s="40">
        <v>2022</v>
      </c>
      <c r="B38" s="36">
        <v>1037.15897679</v>
      </c>
      <c r="C38" s="36">
        <v>893.74831112000004</v>
      </c>
      <c r="D38" s="36">
        <v>63.993425010000003</v>
      </c>
      <c r="E38" s="36">
        <v>45.249707999999998</v>
      </c>
      <c r="F38" s="36">
        <v>33.516063000000003</v>
      </c>
      <c r="G38" s="36">
        <v>0.65146999999999999</v>
      </c>
      <c r="H38" s="61"/>
    </row>
    <row r="39" spans="1:8">
      <c r="A39" s="40">
        <v>2023</v>
      </c>
      <c r="B39" s="36">
        <v>1290.431652</v>
      </c>
      <c r="C39" s="36">
        <v>961.02916500000003</v>
      </c>
      <c r="D39" s="36">
        <v>241.81540200000001</v>
      </c>
      <c r="E39" s="36">
        <v>52.13355</v>
      </c>
      <c r="F39" s="36">
        <v>35.202063000000003</v>
      </c>
      <c r="G39" s="36">
        <v>0.251471</v>
      </c>
      <c r="H39" s="55"/>
    </row>
    <row r="40" spans="1:8">
      <c r="A40" s="40">
        <v>2024</v>
      </c>
      <c r="B40" s="36">
        <v>1273.8897201499999</v>
      </c>
      <c r="C40" s="36">
        <v>922.65367119999996</v>
      </c>
      <c r="D40" s="36">
        <v>268.05543317000001</v>
      </c>
      <c r="E40" s="36">
        <v>46.355605150000002</v>
      </c>
      <c r="F40" s="36">
        <v>36.528762860000001</v>
      </c>
      <c r="G40" s="36">
        <v>0.29624777000000002</v>
      </c>
      <c r="H40" s="55"/>
    </row>
    <row r="41" spans="1:8" s="22" customFormat="1"/>
    <row r="42" spans="1:8" s="24" customFormat="1">
      <c r="A42" s="29" t="s">
        <v>331</v>
      </c>
      <c r="B42" s="30"/>
      <c r="C42" s="31"/>
      <c r="E42" s="32"/>
      <c r="G42" s="33"/>
    </row>
    <row r="43" spans="1:8" s="24" customFormat="1"/>
    <row r="44" spans="1:8" s="24" customFormat="1">
      <c r="A44" s="34" t="s">
        <v>332</v>
      </c>
      <c r="C44" s="26"/>
    </row>
    <row r="45" spans="1:8" ht="12.75" customHeight="1">
      <c r="A45" s="24" t="s">
        <v>389</v>
      </c>
      <c r="C45" s="13"/>
    </row>
    <row r="46" spans="1:8" ht="12.75" customHeight="1">
      <c r="D46" s="11"/>
    </row>
    <row r="47" spans="1:8" s="35" customFormat="1" ht="12.75" customHeight="1">
      <c r="A47" s="35" t="s">
        <v>288</v>
      </c>
    </row>
    <row r="48" spans="1:8" ht="12.75" customHeight="1">
      <c r="A48" s="1" t="s">
        <v>353</v>
      </c>
    </row>
    <row r="49" spans="1:7" ht="12.75" customHeight="1">
      <c r="A49" s="1" t="s">
        <v>296</v>
      </c>
    </row>
    <row r="50" spans="1:7" ht="12.75" customHeight="1">
      <c r="A50" s="1" t="s">
        <v>297</v>
      </c>
    </row>
    <row r="51" spans="1:7" ht="12.75" customHeight="1">
      <c r="A51" s="1" t="s">
        <v>298</v>
      </c>
    </row>
    <row r="52" spans="1:7" ht="12.75" customHeight="1">
      <c r="A52" s="1" t="s">
        <v>299</v>
      </c>
    </row>
    <row r="53" spans="1:7" ht="12.75" customHeight="1">
      <c r="A53" s="1" t="s">
        <v>414</v>
      </c>
    </row>
    <row r="56" spans="1:7" ht="12.75" customHeight="1">
      <c r="C56" s="10"/>
      <c r="D56" s="2"/>
      <c r="E56" s="2"/>
      <c r="F56" s="2"/>
      <c r="G56" s="2"/>
    </row>
  </sheetData>
  <phoneticPr fontId="0" type="noConversion"/>
  <hyperlinks>
    <hyperlink ref="A4" location="Inhalt!A1" display="&lt;&lt;&lt; Inhalt" xr:uid="{71BFB68B-B4E9-4479-944E-D2F988BF6BA3}"/>
    <hyperlink ref="A42" location="Metadaten!A1" display="Metadaten &lt;&lt;&lt;" xr:uid="{AC112EA7-B104-4C1F-BEA0-303B24B20D31}"/>
  </hyperlinks>
  <pageMargins left="0.78740157499999996" right="0.78740157499999996" top="0.984251969" bottom="0.984251969" header="0.4921259845" footer="0.4921259845"/>
  <pageSetup paperSize="9" scale="8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1">
    <outlinePr summaryBelow="0"/>
    <pageSetUpPr fitToPage="1"/>
  </sheetPr>
  <dimension ref="A1:AH308"/>
  <sheetViews>
    <sheetView zoomScaleNormal="100" workbookViewId="0">
      <pane ySplit="9" topLeftCell="A10" activePane="bottomLeft" state="frozen"/>
      <selection activeCell="B8" sqref="B8"/>
      <selection pane="bottomLeft" activeCell="A4" sqref="A4"/>
    </sheetView>
  </sheetViews>
  <sheetFormatPr baseColWidth="10" defaultColWidth="11.42578125" defaultRowHeight="12.75" customHeight="1" outlineLevelRow="1"/>
  <cols>
    <col min="1" max="1" width="16.28515625" style="1" customWidth="1"/>
    <col min="2" max="2" width="9.7109375" style="1" bestFit="1" customWidth="1"/>
    <col min="3" max="3" width="5.7109375" style="1" bestFit="1" customWidth="1"/>
    <col min="4" max="4" width="6.7109375" style="1" bestFit="1" customWidth="1"/>
    <col min="5" max="5" width="6.42578125" style="1" bestFit="1" customWidth="1"/>
    <col min="6" max="6" width="10.28515625" style="1" bestFit="1" customWidth="1"/>
    <col min="7" max="7" width="6.28515625" style="1" bestFit="1" customWidth="1"/>
    <col min="8" max="8" width="7.140625" style="1" bestFit="1" customWidth="1"/>
    <col min="9" max="9" width="6.28515625" style="1" bestFit="1" customWidth="1"/>
    <col min="10" max="10" width="7.140625" style="1" bestFit="1" customWidth="1"/>
    <col min="11" max="11" width="7.7109375" style="1" bestFit="1" customWidth="1"/>
    <col min="12" max="12" width="6.5703125" style="1" bestFit="1" customWidth="1"/>
    <col min="13" max="13" width="11" style="1" bestFit="1" customWidth="1"/>
    <col min="14" max="25" width="8.7109375" style="1" customWidth="1"/>
    <col min="26" max="16384" width="11.42578125" style="1"/>
  </cols>
  <sheetData>
    <row r="1" spans="1:16" s="24" customFormat="1" ht="15.75">
      <c r="A1" s="23" t="s">
        <v>47</v>
      </c>
    </row>
    <row r="2" spans="1:16" s="24" customFormat="1" ht="12.75" customHeight="1">
      <c r="A2" s="24" t="s">
        <v>398</v>
      </c>
    </row>
    <row r="3" spans="1:16" s="24" customFormat="1"/>
    <row r="4" spans="1:16" s="24" customFormat="1">
      <c r="A4" s="25" t="s">
        <v>329</v>
      </c>
    </row>
    <row r="5" spans="1:16" s="24" customFormat="1">
      <c r="A5" s="26"/>
    </row>
    <row r="6" spans="1:16" s="24" customFormat="1">
      <c r="A6" s="27" t="s">
        <v>355</v>
      </c>
    </row>
    <row r="7" spans="1:16" s="24" customFormat="1">
      <c r="A7" s="27"/>
    </row>
    <row r="8" spans="1:16" s="28" customFormat="1">
      <c r="B8" s="28" t="s">
        <v>23</v>
      </c>
      <c r="C8" s="28" t="s">
        <v>31</v>
      </c>
      <c r="D8" s="28" t="s">
        <v>32</v>
      </c>
      <c r="E8" s="28" t="s">
        <v>33</v>
      </c>
      <c r="F8" s="28" t="s">
        <v>45</v>
      </c>
      <c r="G8" s="28" t="s">
        <v>34</v>
      </c>
      <c r="H8" s="28" t="s">
        <v>35</v>
      </c>
      <c r="I8" s="28" t="s">
        <v>36</v>
      </c>
      <c r="J8" s="28" t="s">
        <v>37</v>
      </c>
      <c r="K8" s="28" t="s">
        <v>38</v>
      </c>
      <c r="L8" s="28" t="s">
        <v>39</v>
      </c>
      <c r="M8" s="28" t="s">
        <v>46</v>
      </c>
    </row>
    <row r="9" spans="1:16" s="28" customFormat="1">
      <c r="A9" s="28" t="s">
        <v>0</v>
      </c>
      <c r="B9" s="28" t="s">
        <v>187</v>
      </c>
    </row>
    <row r="10" spans="1:16" collapsed="1">
      <c r="A10" s="24">
        <v>1976</v>
      </c>
      <c r="B10" s="36"/>
      <c r="C10" s="36"/>
      <c r="D10" s="36"/>
      <c r="E10" s="36"/>
      <c r="F10" s="36"/>
      <c r="G10" s="36"/>
      <c r="H10" s="36"/>
      <c r="I10" s="36"/>
      <c r="J10" s="36"/>
      <c r="K10" s="36"/>
      <c r="L10" s="36"/>
      <c r="M10" s="36"/>
    </row>
    <row r="11" spans="1:16" hidden="1" outlineLevel="1">
      <c r="A11" s="24" t="s">
        <v>40</v>
      </c>
      <c r="B11" s="36">
        <v>27.779</v>
      </c>
      <c r="C11" s="36">
        <v>5.4870000000000001</v>
      </c>
      <c r="D11" s="36">
        <v>3.71</v>
      </c>
      <c r="E11" s="36">
        <v>3.7050000000000001</v>
      </c>
      <c r="F11" s="36">
        <v>2.5169999999999999</v>
      </c>
      <c r="G11" s="36">
        <v>4.7990000000000004</v>
      </c>
      <c r="H11" s="36">
        <v>0.38900000000000001</v>
      </c>
      <c r="I11" s="36">
        <v>2.74</v>
      </c>
      <c r="J11" s="36">
        <v>1.9830000000000001</v>
      </c>
      <c r="K11" s="36">
        <v>0.90900000000000003</v>
      </c>
      <c r="L11" s="36">
        <v>0.95299999999999996</v>
      </c>
      <c r="M11" s="36">
        <v>0.58699999999999997</v>
      </c>
      <c r="O11" s="8"/>
      <c r="P11" s="8"/>
    </row>
    <row r="12" spans="1:16" hidden="1" outlineLevel="1">
      <c r="A12" s="24" t="s">
        <v>41</v>
      </c>
      <c r="B12" s="36">
        <v>39.21</v>
      </c>
      <c r="C12" s="36">
        <v>8.5449999999999999</v>
      </c>
      <c r="D12" s="36">
        <v>4.5839999999999996</v>
      </c>
      <c r="E12" s="36">
        <v>3.3180000000000001</v>
      </c>
      <c r="F12" s="36">
        <v>3.2309999999999999</v>
      </c>
      <c r="G12" s="36">
        <v>7.92</v>
      </c>
      <c r="H12" s="36">
        <v>1.486</v>
      </c>
      <c r="I12" s="36">
        <v>4.431</v>
      </c>
      <c r="J12" s="36">
        <v>2.4470000000000001</v>
      </c>
      <c r="K12" s="36">
        <v>0.98699999999999999</v>
      </c>
      <c r="L12" s="36">
        <v>1.3879999999999999</v>
      </c>
      <c r="M12" s="36">
        <v>0.873</v>
      </c>
      <c r="O12" s="8"/>
      <c r="P12" s="8"/>
    </row>
    <row r="13" spans="1:16" hidden="1" outlineLevel="1">
      <c r="A13" s="24" t="s">
        <v>42</v>
      </c>
      <c r="B13" s="36">
        <v>66.988</v>
      </c>
      <c r="C13" s="36">
        <v>14.032</v>
      </c>
      <c r="D13" s="36">
        <v>8.2940000000000005</v>
      </c>
      <c r="E13" s="36">
        <v>7.0229999999999997</v>
      </c>
      <c r="F13" s="36">
        <v>5.7469999999999999</v>
      </c>
      <c r="G13" s="36">
        <v>12.718999999999999</v>
      </c>
      <c r="H13" s="36">
        <v>1.875</v>
      </c>
      <c r="I13" s="36">
        <v>7.1710000000000003</v>
      </c>
      <c r="J13" s="36">
        <v>4.43</v>
      </c>
      <c r="K13" s="36">
        <v>1.8959999999999999</v>
      </c>
      <c r="L13" s="36">
        <v>2.3410000000000002</v>
      </c>
      <c r="M13" s="36">
        <v>1.46</v>
      </c>
      <c r="O13" s="8"/>
      <c r="P13" s="8"/>
    </row>
    <row r="14" spans="1:16" hidden="1" outlineLevel="1">
      <c r="A14" s="24" t="s">
        <v>43</v>
      </c>
      <c r="B14" s="36">
        <v>71.757999999999996</v>
      </c>
      <c r="C14" s="36">
        <v>14.529</v>
      </c>
      <c r="D14" s="36">
        <v>8.2490000000000006</v>
      </c>
      <c r="E14" s="36">
        <v>8.5109999999999992</v>
      </c>
      <c r="F14" s="36">
        <v>6.9050000000000002</v>
      </c>
      <c r="G14" s="36">
        <v>12.041</v>
      </c>
      <c r="H14" s="36">
        <v>1.516</v>
      </c>
      <c r="I14" s="36">
        <v>7.65</v>
      </c>
      <c r="J14" s="36">
        <v>5.9619999999999997</v>
      </c>
      <c r="K14" s="36">
        <v>2.1349999999999998</v>
      </c>
      <c r="L14" s="36">
        <v>2.5870000000000002</v>
      </c>
      <c r="M14" s="36">
        <v>1.673</v>
      </c>
      <c r="O14" s="8"/>
      <c r="P14" s="8"/>
    </row>
    <row r="15" spans="1:16" hidden="1" outlineLevel="1">
      <c r="A15" s="24" t="s">
        <v>44</v>
      </c>
      <c r="B15" s="36">
        <v>4.7720000000000002</v>
      </c>
      <c r="C15" s="36">
        <v>0.497</v>
      </c>
      <c r="D15" s="36">
        <v>-4.3999999999999997E-2</v>
      </c>
      <c r="E15" s="36">
        <v>1.488</v>
      </c>
      <c r="F15" s="36">
        <v>1.1579999999999999</v>
      </c>
      <c r="G15" s="36">
        <v>-0.67800000000000005</v>
      </c>
      <c r="H15" s="36">
        <v>-0.35899999999999999</v>
      </c>
      <c r="I15" s="36">
        <v>0.47899999999999998</v>
      </c>
      <c r="J15" s="36">
        <v>1.532</v>
      </c>
      <c r="K15" s="36">
        <v>0.23899999999999999</v>
      </c>
      <c r="L15" s="36">
        <v>0.246</v>
      </c>
      <c r="M15" s="36">
        <v>0.214</v>
      </c>
      <c r="O15" s="8"/>
      <c r="P15" s="8"/>
    </row>
    <row r="16" spans="1:16" collapsed="1">
      <c r="A16" s="24">
        <v>1977</v>
      </c>
      <c r="B16" s="36"/>
      <c r="C16" s="36"/>
      <c r="D16" s="36"/>
      <c r="E16" s="36"/>
      <c r="F16" s="36"/>
      <c r="G16" s="36"/>
      <c r="H16" s="36"/>
      <c r="I16" s="36"/>
      <c r="J16" s="36"/>
      <c r="K16" s="36"/>
      <c r="L16" s="36"/>
      <c r="M16" s="36"/>
      <c r="O16" s="8"/>
      <c r="P16" s="8"/>
    </row>
    <row r="17" spans="1:16" hidden="1" outlineLevel="1">
      <c r="A17" s="24" t="s">
        <v>40</v>
      </c>
      <c r="B17" s="36">
        <v>28.77</v>
      </c>
      <c r="C17" s="36">
        <v>6.1040000000000001</v>
      </c>
      <c r="D17" s="36">
        <v>3.4620000000000002</v>
      </c>
      <c r="E17" s="36">
        <v>3.4239999999999999</v>
      </c>
      <c r="F17" s="36">
        <v>2.915</v>
      </c>
      <c r="G17" s="36">
        <v>5.3070000000000004</v>
      </c>
      <c r="H17" s="36">
        <v>0.36499999999999999</v>
      </c>
      <c r="I17" s="36">
        <v>2.6309999999999998</v>
      </c>
      <c r="J17" s="36">
        <v>1.9930000000000001</v>
      </c>
      <c r="K17" s="36">
        <v>0.94899999999999995</v>
      </c>
      <c r="L17" s="36">
        <v>1.006</v>
      </c>
      <c r="M17" s="36">
        <v>0.61399999999999999</v>
      </c>
      <c r="O17" s="8"/>
      <c r="P17" s="8"/>
    </row>
    <row r="18" spans="1:16" hidden="1" outlineLevel="1">
      <c r="A18" s="24" t="s">
        <v>41</v>
      </c>
      <c r="B18" s="36">
        <v>37.987000000000002</v>
      </c>
      <c r="C18" s="36">
        <v>6.3819999999999997</v>
      </c>
      <c r="D18" s="36">
        <v>5.97</v>
      </c>
      <c r="E18" s="36">
        <v>4.7030000000000003</v>
      </c>
      <c r="F18" s="36">
        <v>3.5609999999999999</v>
      </c>
      <c r="G18" s="36">
        <v>6.4420000000000002</v>
      </c>
      <c r="H18" s="36">
        <v>1.2370000000000001</v>
      </c>
      <c r="I18" s="36">
        <v>2.9340000000000002</v>
      </c>
      <c r="J18" s="36">
        <v>2.9260000000000002</v>
      </c>
      <c r="K18" s="36">
        <v>2.012</v>
      </c>
      <c r="L18" s="36">
        <v>1.208</v>
      </c>
      <c r="M18" s="36">
        <v>0.61199999999999999</v>
      </c>
      <c r="O18" s="8"/>
      <c r="P18" s="8"/>
    </row>
    <row r="19" spans="1:16" hidden="1" outlineLevel="1">
      <c r="A19" s="24" t="s">
        <v>42</v>
      </c>
      <c r="B19" s="36">
        <v>66.756</v>
      </c>
      <c r="C19" s="36">
        <v>12.486000000000001</v>
      </c>
      <c r="D19" s="36">
        <v>9.4320000000000004</v>
      </c>
      <c r="E19" s="36">
        <v>8.1270000000000007</v>
      </c>
      <c r="F19" s="36">
        <v>6.476</v>
      </c>
      <c r="G19" s="36">
        <v>11.749000000000001</v>
      </c>
      <c r="H19" s="36">
        <v>1.6020000000000001</v>
      </c>
      <c r="I19" s="36">
        <v>5.5650000000000004</v>
      </c>
      <c r="J19" s="36">
        <v>4.9189999999999996</v>
      </c>
      <c r="K19" s="36">
        <v>2.9609999999999999</v>
      </c>
      <c r="L19" s="36">
        <v>2.214</v>
      </c>
      <c r="M19" s="36">
        <v>1.2250000000000001</v>
      </c>
      <c r="O19" s="8"/>
      <c r="P19" s="8"/>
    </row>
    <row r="20" spans="1:16" hidden="1" outlineLevel="1">
      <c r="A20" s="24" t="s">
        <v>43</v>
      </c>
      <c r="B20" s="36">
        <v>71.863</v>
      </c>
      <c r="C20" s="36">
        <v>12.771000000000001</v>
      </c>
      <c r="D20" s="36">
        <v>9.5660000000000007</v>
      </c>
      <c r="E20" s="36">
        <v>9.0289999999999999</v>
      </c>
      <c r="F20" s="36">
        <v>6.5819999999999999</v>
      </c>
      <c r="G20" s="36">
        <v>12.185</v>
      </c>
      <c r="H20" s="36">
        <v>1.121</v>
      </c>
      <c r="I20" s="36">
        <v>7.7679999999999998</v>
      </c>
      <c r="J20" s="36">
        <v>6.359</v>
      </c>
      <c r="K20" s="36">
        <v>2.4209999999999998</v>
      </c>
      <c r="L20" s="36">
        <v>2.4689999999999999</v>
      </c>
      <c r="M20" s="36">
        <v>1.5920000000000001</v>
      </c>
      <c r="O20" s="8"/>
      <c r="P20" s="8"/>
    </row>
    <row r="21" spans="1:16" hidden="1" outlineLevel="1">
      <c r="A21" s="24" t="s">
        <v>44</v>
      </c>
      <c r="B21" s="36">
        <v>5.1070000000000002</v>
      </c>
      <c r="C21" s="36">
        <v>0.28499999999999998</v>
      </c>
      <c r="D21" s="36">
        <v>0.13400000000000001</v>
      </c>
      <c r="E21" s="36">
        <v>0.90300000000000002</v>
      </c>
      <c r="F21" s="36">
        <v>0.106</v>
      </c>
      <c r="G21" s="36">
        <v>0.435</v>
      </c>
      <c r="H21" s="36">
        <v>-0.48</v>
      </c>
      <c r="I21" s="36">
        <v>2.2029999999999998</v>
      </c>
      <c r="J21" s="36">
        <v>1.44</v>
      </c>
      <c r="K21" s="36">
        <v>-0.54100000000000004</v>
      </c>
      <c r="L21" s="36">
        <v>0.255</v>
      </c>
      <c r="M21" s="36">
        <v>0.36699999999999999</v>
      </c>
      <c r="O21" s="8"/>
      <c r="P21" s="8"/>
    </row>
    <row r="22" spans="1:16" collapsed="1">
      <c r="A22" s="24">
        <v>1978</v>
      </c>
      <c r="B22" s="36"/>
      <c r="C22" s="36"/>
      <c r="D22" s="36"/>
      <c r="E22" s="36"/>
      <c r="F22" s="36"/>
      <c r="G22" s="36"/>
      <c r="H22" s="36"/>
      <c r="I22" s="36"/>
      <c r="J22" s="36"/>
      <c r="K22" s="36"/>
      <c r="L22" s="36"/>
      <c r="M22" s="36"/>
      <c r="O22" s="8"/>
      <c r="P22" s="8"/>
    </row>
    <row r="23" spans="1:16" hidden="1" outlineLevel="1">
      <c r="A23" s="24" t="s">
        <v>40</v>
      </c>
      <c r="B23" s="36">
        <v>30.585000000000001</v>
      </c>
      <c r="C23" s="36">
        <v>6.08</v>
      </c>
      <c r="D23" s="36">
        <v>4.18</v>
      </c>
      <c r="E23" s="36">
        <v>3.968</v>
      </c>
      <c r="F23" s="36">
        <v>2.9849999999999999</v>
      </c>
      <c r="G23" s="36">
        <v>5.431</v>
      </c>
      <c r="H23" s="36">
        <v>0.41</v>
      </c>
      <c r="I23" s="36">
        <v>2.5830000000000002</v>
      </c>
      <c r="J23" s="36">
        <v>2.2349999999999999</v>
      </c>
      <c r="K23" s="36">
        <v>1.0169999999999999</v>
      </c>
      <c r="L23" s="36">
        <v>1.004</v>
      </c>
      <c r="M23" s="36">
        <v>0.69199999999999995</v>
      </c>
      <c r="O23" s="8"/>
      <c r="P23" s="8"/>
    </row>
    <row r="24" spans="1:16" hidden="1" outlineLevel="1">
      <c r="A24" s="24" t="s">
        <v>41</v>
      </c>
      <c r="B24" s="36">
        <v>44.96</v>
      </c>
      <c r="C24" s="36">
        <v>10.224</v>
      </c>
      <c r="D24" s="36">
        <v>5.601</v>
      </c>
      <c r="E24" s="36">
        <v>2.8370000000000002</v>
      </c>
      <c r="F24" s="36">
        <v>5.1210000000000004</v>
      </c>
      <c r="G24" s="36">
        <v>7.7969999999999997</v>
      </c>
      <c r="H24" s="36">
        <v>0.90900000000000003</v>
      </c>
      <c r="I24" s="36">
        <v>3.73</v>
      </c>
      <c r="J24" s="36">
        <v>4.3049999999999997</v>
      </c>
      <c r="K24" s="36">
        <v>1.8720000000000001</v>
      </c>
      <c r="L24" s="36">
        <v>1.996</v>
      </c>
      <c r="M24" s="36">
        <v>0.56799999999999995</v>
      </c>
      <c r="O24" s="8"/>
      <c r="P24" s="8"/>
    </row>
    <row r="25" spans="1:16" hidden="1" outlineLevel="1">
      <c r="A25" s="24" t="s">
        <v>42</v>
      </c>
      <c r="B25" s="36">
        <v>75.545000000000002</v>
      </c>
      <c r="C25" s="36">
        <v>16.303999999999998</v>
      </c>
      <c r="D25" s="36">
        <v>9.7810000000000006</v>
      </c>
      <c r="E25" s="36">
        <v>6.806</v>
      </c>
      <c r="F25" s="36">
        <v>8.1059999999999999</v>
      </c>
      <c r="G25" s="36">
        <v>13.228</v>
      </c>
      <c r="H25" s="36">
        <v>1.319</v>
      </c>
      <c r="I25" s="36">
        <v>6.3120000000000003</v>
      </c>
      <c r="J25" s="36">
        <v>6.54</v>
      </c>
      <c r="K25" s="36">
        <v>2.8889999999999998</v>
      </c>
      <c r="L25" s="36">
        <v>3</v>
      </c>
      <c r="M25" s="36">
        <v>1.26</v>
      </c>
      <c r="O25" s="8"/>
      <c r="P25" s="8"/>
    </row>
    <row r="26" spans="1:16" hidden="1" outlineLevel="1">
      <c r="A26" s="24" t="s">
        <v>43</v>
      </c>
      <c r="B26" s="36">
        <v>78.462999999999994</v>
      </c>
      <c r="C26" s="36">
        <v>16.585000000000001</v>
      </c>
      <c r="D26" s="36">
        <v>9.3819999999999997</v>
      </c>
      <c r="E26" s="36">
        <v>8.5299999999999994</v>
      </c>
      <c r="F26" s="36">
        <v>7.47</v>
      </c>
      <c r="G26" s="36">
        <v>14.292999999999999</v>
      </c>
      <c r="H26" s="36">
        <v>1.3169999999999999</v>
      </c>
      <c r="I26" s="36">
        <v>7.4820000000000002</v>
      </c>
      <c r="J26" s="36">
        <v>6.6189999999999998</v>
      </c>
      <c r="K26" s="36">
        <v>2.4910000000000001</v>
      </c>
      <c r="L26" s="36">
        <v>2.7370000000000001</v>
      </c>
      <c r="M26" s="36">
        <v>1.5569999999999999</v>
      </c>
      <c r="O26" s="8"/>
      <c r="P26" s="8"/>
    </row>
    <row r="27" spans="1:16" hidden="1" outlineLevel="1">
      <c r="A27" s="24" t="s">
        <v>44</v>
      </c>
      <c r="B27" s="36">
        <v>2.919</v>
      </c>
      <c r="C27" s="36">
        <v>0.28100000000000003</v>
      </c>
      <c r="D27" s="36">
        <v>-0.4</v>
      </c>
      <c r="E27" s="36">
        <v>1.7250000000000001</v>
      </c>
      <c r="F27" s="36">
        <v>-0.63600000000000001</v>
      </c>
      <c r="G27" s="36">
        <v>1.0649999999999999</v>
      </c>
      <c r="H27" s="36">
        <v>-2E-3</v>
      </c>
      <c r="I27" s="36">
        <v>1.17</v>
      </c>
      <c r="J27" s="36">
        <v>7.9000000000000001E-2</v>
      </c>
      <c r="K27" s="36">
        <v>-0.39800000000000002</v>
      </c>
      <c r="L27" s="36">
        <v>-0.26200000000000001</v>
      </c>
      <c r="M27" s="36">
        <v>0.29699999999999999</v>
      </c>
      <c r="O27" s="8"/>
      <c r="P27" s="8"/>
    </row>
    <row r="28" spans="1:16" collapsed="1">
      <c r="A28" s="24">
        <v>1979</v>
      </c>
      <c r="B28" s="36"/>
      <c r="C28" s="36"/>
      <c r="D28" s="36"/>
      <c r="E28" s="36"/>
      <c r="F28" s="36"/>
      <c r="G28" s="36"/>
      <c r="H28" s="36"/>
      <c r="I28" s="36"/>
      <c r="J28" s="36"/>
      <c r="K28" s="36"/>
      <c r="L28" s="36"/>
      <c r="M28" s="36"/>
      <c r="O28" s="8"/>
      <c r="P28" s="8"/>
    </row>
    <row r="29" spans="1:16" hidden="1" outlineLevel="1">
      <c r="A29" s="24" t="s">
        <v>40</v>
      </c>
      <c r="B29" s="36">
        <v>31.254000000000001</v>
      </c>
      <c r="C29" s="36">
        <v>6.8170000000000002</v>
      </c>
      <c r="D29" s="36">
        <v>3.831</v>
      </c>
      <c r="E29" s="36">
        <v>3.6909999999999998</v>
      </c>
      <c r="F29" s="36">
        <v>3.1309999999999998</v>
      </c>
      <c r="G29" s="36">
        <v>5.891</v>
      </c>
      <c r="H29" s="36">
        <v>0.38600000000000001</v>
      </c>
      <c r="I29" s="36">
        <v>2.74</v>
      </c>
      <c r="J29" s="36">
        <v>2.0099999999999998</v>
      </c>
      <c r="K29" s="36">
        <v>1.1459999999999999</v>
      </c>
      <c r="L29" s="36">
        <v>0.877</v>
      </c>
      <c r="M29" s="36">
        <v>0.73399999999999999</v>
      </c>
      <c r="O29" s="8"/>
      <c r="P29" s="8"/>
    </row>
    <row r="30" spans="1:16" hidden="1" outlineLevel="1">
      <c r="A30" s="24" t="s">
        <v>41</v>
      </c>
      <c r="B30" s="36">
        <v>50</v>
      </c>
      <c r="C30" s="36">
        <v>11.561</v>
      </c>
      <c r="D30" s="36">
        <v>9.5410000000000004</v>
      </c>
      <c r="E30" s="36">
        <v>3.496</v>
      </c>
      <c r="F30" s="36">
        <v>6.2930000000000001</v>
      </c>
      <c r="G30" s="36">
        <v>7.0069999999999997</v>
      </c>
      <c r="H30" s="36">
        <v>0.67300000000000004</v>
      </c>
      <c r="I30" s="36">
        <v>3.3820000000000001</v>
      </c>
      <c r="J30" s="36">
        <v>4.4400000000000004</v>
      </c>
      <c r="K30" s="36">
        <v>1.3180000000000001</v>
      </c>
      <c r="L30" s="36">
        <v>2.113</v>
      </c>
      <c r="M30" s="36">
        <v>0.17599999999999999</v>
      </c>
      <c r="O30" s="8"/>
      <c r="P30" s="8"/>
    </row>
    <row r="31" spans="1:16" hidden="1" outlineLevel="1">
      <c r="A31" s="24" t="s">
        <v>42</v>
      </c>
      <c r="B31" s="36">
        <v>81.251000000000005</v>
      </c>
      <c r="C31" s="36">
        <v>18.378</v>
      </c>
      <c r="D31" s="36">
        <v>13.371</v>
      </c>
      <c r="E31" s="36">
        <v>7.1870000000000003</v>
      </c>
      <c r="F31" s="36">
        <v>9.4239999999999995</v>
      </c>
      <c r="G31" s="36">
        <v>12.897</v>
      </c>
      <c r="H31" s="36">
        <v>1.0589999999999999</v>
      </c>
      <c r="I31" s="36">
        <v>6.1219999999999999</v>
      </c>
      <c r="J31" s="36">
        <v>6.45</v>
      </c>
      <c r="K31" s="36">
        <v>2.464</v>
      </c>
      <c r="L31" s="36">
        <v>2.9889999999999999</v>
      </c>
      <c r="M31" s="36">
        <v>0.91</v>
      </c>
      <c r="O31" s="8"/>
      <c r="P31" s="8"/>
    </row>
    <row r="32" spans="1:16" hidden="1" outlineLevel="1">
      <c r="A32" s="24" t="s">
        <v>43</v>
      </c>
      <c r="B32" s="36">
        <v>81.497</v>
      </c>
      <c r="C32" s="36">
        <v>19.027999999999999</v>
      </c>
      <c r="D32" s="36">
        <v>10.754</v>
      </c>
      <c r="E32" s="36">
        <v>8.1859999999999999</v>
      </c>
      <c r="F32" s="36">
        <v>8.2870000000000008</v>
      </c>
      <c r="G32" s="36">
        <v>14.145</v>
      </c>
      <c r="H32" s="36">
        <v>1.0649999999999999</v>
      </c>
      <c r="I32" s="36">
        <v>6.92</v>
      </c>
      <c r="J32" s="36">
        <v>6.4950000000000001</v>
      </c>
      <c r="K32" s="36">
        <v>2.5659999999999998</v>
      </c>
      <c r="L32" s="36">
        <v>2.6120000000000001</v>
      </c>
      <c r="M32" s="36">
        <v>1.4390000000000001</v>
      </c>
      <c r="O32" s="8"/>
      <c r="P32" s="8"/>
    </row>
    <row r="33" spans="1:25" hidden="1" outlineLevel="1">
      <c r="A33" s="24" t="s">
        <v>44</v>
      </c>
      <c r="B33" s="36">
        <v>0.23599999999999999</v>
      </c>
      <c r="C33" s="36">
        <v>0.65</v>
      </c>
      <c r="D33" s="36">
        <v>-2.617</v>
      </c>
      <c r="E33" s="36">
        <v>0.999</v>
      </c>
      <c r="F33" s="36">
        <v>-1.1359999999999999</v>
      </c>
      <c r="G33" s="36">
        <v>1.2470000000000001</v>
      </c>
      <c r="H33" s="36">
        <v>-6.0000000000000001E-3</v>
      </c>
      <c r="I33" s="36">
        <v>0.79900000000000004</v>
      </c>
      <c r="J33" s="36">
        <v>4.5999999999999999E-2</v>
      </c>
      <c r="K33" s="36">
        <v>0.10199999999999999</v>
      </c>
      <c r="L33" s="36">
        <v>-0.377</v>
      </c>
      <c r="M33" s="36">
        <v>0.52900000000000003</v>
      </c>
      <c r="O33" s="8"/>
      <c r="P33" s="8"/>
    </row>
    <row r="34" spans="1:25" collapsed="1">
      <c r="A34" s="24">
        <v>1980</v>
      </c>
      <c r="B34" s="36"/>
      <c r="C34" s="36"/>
      <c r="D34" s="36"/>
      <c r="E34" s="36"/>
      <c r="F34" s="36"/>
      <c r="G34" s="36"/>
      <c r="H34" s="36"/>
      <c r="I34" s="36"/>
      <c r="J34" s="36"/>
      <c r="K34" s="36"/>
      <c r="L34" s="36"/>
      <c r="M34" s="36"/>
      <c r="O34" s="8"/>
      <c r="P34" s="8"/>
    </row>
    <row r="35" spans="1:25" hidden="1" outlineLevel="1">
      <c r="A35" s="24" t="s">
        <v>40</v>
      </c>
      <c r="B35" s="36">
        <v>34.101999999999997</v>
      </c>
      <c r="C35" s="36">
        <v>7.093</v>
      </c>
      <c r="D35" s="36">
        <v>4.3479999999999999</v>
      </c>
      <c r="E35" s="36">
        <v>3.9980000000000002</v>
      </c>
      <c r="F35" s="36">
        <v>3.677</v>
      </c>
      <c r="G35" s="36">
        <v>6.2469999999999999</v>
      </c>
      <c r="H35" s="36">
        <v>0.44900000000000001</v>
      </c>
      <c r="I35" s="36">
        <v>2.6949999999999998</v>
      </c>
      <c r="J35" s="36">
        <v>2.4750000000000001</v>
      </c>
      <c r="K35" s="36">
        <v>1.2390000000000001</v>
      </c>
      <c r="L35" s="36">
        <v>1.107</v>
      </c>
      <c r="M35" s="36">
        <v>0.77400000000000002</v>
      </c>
      <c r="N35" s="4"/>
      <c r="O35" s="8"/>
      <c r="P35" s="8"/>
      <c r="Q35" s="4"/>
      <c r="R35" s="4"/>
      <c r="S35" s="4"/>
      <c r="T35" s="4"/>
      <c r="U35" s="4"/>
      <c r="V35" s="4"/>
      <c r="W35" s="4"/>
      <c r="X35" s="4"/>
      <c r="Y35" s="4"/>
    </row>
    <row r="36" spans="1:25" hidden="1" outlineLevel="1">
      <c r="A36" s="24" t="s">
        <v>41</v>
      </c>
      <c r="B36" s="36">
        <v>52.116999999999997</v>
      </c>
      <c r="C36" s="36">
        <v>13.909000000000001</v>
      </c>
      <c r="D36" s="36">
        <v>6.4009999999999998</v>
      </c>
      <c r="E36" s="36">
        <v>1.742</v>
      </c>
      <c r="F36" s="36">
        <v>7.8170000000000002</v>
      </c>
      <c r="G36" s="36">
        <v>6.46</v>
      </c>
      <c r="H36" s="36">
        <v>0.84</v>
      </c>
      <c r="I36" s="36">
        <v>4.0380000000000003</v>
      </c>
      <c r="J36" s="36">
        <v>5.1260000000000003</v>
      </c>
      <c r="K36" s="36">
        <v>1.7789999999999999</v>
      </c>
      <c r="L36" s="36">
        <v>3.4489999999999998</v>
      </c>
      <c r="M36" s="36">
        <v>0.55600000000000005</v>
      </c>
      <c r="N36" s="4"/>
      <c r="O36" s="8"/>
      <c r="P36" s="8"/>
      <c r="Q36" s="4"/>
      <c r="R36" s="4"/>
      <c r="S36" s="4"/>
      <c r="T36" s="4"/>
      <c r="U36" s="4"/>
      <c r="V36" s="4"/>
      <c r="W36" s="4"/>
      <c r="X36" s="4"/>
      <c r="Y36" s="4"/>
    </row>
    <row r="37" spans="1:25" hidden="1" outlineLevel="1">
      <c r="A37" s="24" t="s">
        <v>42</v>
      </c>
      <c r="B37" s="36">
        <v>86.216999999999999</v>
      </c>
      <c r="C37" s="36">
        <v>21.001999999999999</v>
      </c>
      <c r="D37" s="36">
        <v>10.747999999999999</v>
      </c>
      <c r="E37" s="36">
        <v>5.74</v>
      </c>
      <c r="F37" s="36">
        <v>11.494</v>
      </c>
      <c r="G37" s="36">
        <v>12.707000000000001</v>
      </c>
      <c r="H37" s="36">
        <v>1.29</v>
      </c>
      <c r="I37" s="36">
        <v>6.7320000000000002</v>
      </c>
      <c r="J37" s="36">
        <v>7.601</v>
      </c>
      <c r="K37" s="36">
        <v>3.0179999999999998</v>
      </c>
      <c r="L37" s="36">
        <v>4.556</v>
      </c>
      <c r="M37" s="36">
        <v>1.329</v>
      </c>
      <c r="N37" s="4"/>
      <c r="O37" s="8"/>
      <c r="P37" s="8"/>
      <c r="Q37" s="4"/>
      <c r="R37" s="4"/>
      <c r="S37" s="4"/>
      <c r="T37" s="4"/>
      <c r="U37" s="4"/>
      <c r="V37" s="4"/>
      <c r="W37" s="4"/>
      <c r="X37" s="4"/>
      <c r="Y37" s="4"/>
    </row>
    <row r="38" spans="1:25" hidden="1" outlineLevel="1">
      <c r="A38" s="24" t="s">
        <v>43</v>
      </c>
      <c r="B38" s="36">
        <v>86.727000000000004</v>
      </c>
      <c r="C38" s="36">
        <v>20.37</v>
      </c>
      <c r="D38" s="36">
        <v>9.9060000000000006</v>
      </c>
      <c r="E38" s="36">
        <v>8.7270000000000003</v>
      </c>
      <c r="F38" s="36">
        <v>7.8479999999999999</v>
      </c>
      <c r="G38" s="36">
        <v>15.127000000000001</v>
      </c>
      <c r="H38" s="36">
        <v>1.3280000000000001</v>
      </c>
      <c r="I38" s="36">
        <v>8.0410000000000004</v>
      </c>
      <c r="J38" s="36">
        <v>7.5069999999999997</v>
      </c>
      <c r="K38" s="36">
        <v>2.9470000000000001</v>
      </c>
      <c r="L38" s="36">
        <v>3.274</v>
      </c>
      <c r="M38" s="36">
        <v>1.6519999999999999</v>
      </c>
      <c r="N38" s="4"/>
      <c r="O38" s="8"/>
      <c r="P38" s="8"/>
      <c r="Q38" s="4"/>
      <c r="R38" s="4"/>
      <c r="S38" s="4"/>
      <c r="T38" s="4"/>
      <c r="U38" s="4"/>
      <c r="V38" s="4"/>
      <c r="W38" s="4"/>
      <c r="X38" s="4"/>
      <c r="Y38" s="4"/>
    </row>
    <row r="39" spans="1:25" hidden="1" outlineLevel="1">
      <c r="A39" s="24" t="s">
        <v>44</v>
      </c>
      <c r="B39" s="36">
        <v>0.50900000000000001</v>
      </c>
      <c r="C39" s="36">
        <v>-0.63200000000000001</v>
      </c>
      <c r="D39" s="36">
        <v>-0.84299999999999997</v>
      </c>
      <c r="E39" s="36">
        <v>2.9870000000000001</v>
      </c>
      <c r="F39" s="36">
        <v>-3.6469999999999998</v>
      </c>
      <c r="G39" s="36">
        <v>2.4209999999999998</v>
      </c>
      <c r="H39" s="36">
        <v>3.7999999999999999E-2</v>
      </c>
      <c r="I39" s="36">
        <v>1.3089999999999999</v>
      </c>
      <c r="J39" s="36">
        <v>-9.4E-2</v>
      </c>
      <c r="K39" s="36">
        <v>-7.0999999999999994E-2</v>
      </c>
      <c r="L39" s="36">
        <v>-1.282</v>
      </c>
      <c r="M39" s="36">
        <v>0.32300000000000001</v>
      </c>
      <c r="N39" s="4"/>
      <c r="O39" s="8"/>
      <c r="P39" s="8"/>
      <c r="Q39" s="4"/>
      <c r="R39" s="4"/>
      <c r="S39" s="4"/>
      <c r="T39" s="4"/>
      <c r="U39" s="4"/>
      <c r="V39" s="4"/>
      <c r="W39" s="4"/>
      <c r="X39" s="4"/>
      <c r="Y39" s="4"/>
    </row>
    <row r="40" spans="1:25" collapsed="1">
      <c r="A40" s="24">
        <v>1981</v>
      </c>
      <c r="B40" s="36"/>
      <c r="C40" s="36"/>
      <c r="D40" s="36"/>
      <c r="E40" s="36"/>
      <c r="F40" s="36"/>
      <c r="G40" s="36"/>
      <c r="H40" s="36"/>
      <c r="I40" s="36"/>
      <c r="J40" s="36"/>
      <c r="K40" s="36"/>
      <c r="L40" s="36"/>
      <c r="M40" s="36"/>
      <c r="N40" s="4"/>
      <c r="O40" s="8"/>
      <c r="P40" s="8"/>
      <c r="Q40" s="4"/>
      <c r="R40" s="4"/>
      <c r="S40" s="4"/>
      <c r="T40" s="4"/>
      <c r="U40" s="4"/>
      <c r="V40" s="4"/>
      <c r="W40" s="4"/>
      <c r="X40" s="4"/>
      <c r="Y40" s="4"/>
    </row>
    <row r="41" spans="1:25" hidden="1" outlineLevel="1">
      <c r="A41" s="24" t="s">
        <v>40</v>
      </c>
      <c r="B41" s="36">
        <v>38.067999999999998</v>
      </c>
      <c r="C41" s="36">
        <v>8.1289999999999996</v>
      </c>
      <c r="D41" s="36">
        <v>4.7169999999999996</v>
      </c>
      <c r="E41" s="36">
        <v>4.4420000000000002</v>
      </c>
      <c r="F41" s="36">
        <v>4.1609999999999996</v>
      </c>
      <c r="G41" s="36">
        <v>7.0839999999999996</v>
      </c>
      <c r="H41" s="36">
        <v>0.51700000000000002</v>
      </c>
      <c r="I41" s="36">
        <v>3.0920000000000001</v>
      </c>
      <c r="J41" s="36">
        <v>2.4489999999999998</v>
      </c>
      <c r="K41" s="36">
        <v>1.4339999999999999</v>
      </c>
      <c r="L41" s="36">
        <v>1.2050000000000001</v>
      </c>
      <c r="M41" s="36">
        <v>0.83799999999999997</v>
      </c>
      <c r="N41" s="4"/>
      <c r="O41" s="8"/>
      <c r="P41" s="8"/>
      <c r="Q41" s="4"/>
      <c r="R41" s="4"/>
      <c r="S41" s="4"/>
      <c r="T41" s="4"/>
      <c r="U41" s="4"/>
      <c r="V41" s="4"/>
      <c r="W41" s="4"/>
      <c r="X41" s="4"/>
      <c r="Y41" s="4"/>
    </row>
    <row r="42" spans="1:25" hidden="1" outlineLevel="1">
      <c r="A42" s="24" t="s">
        <v>41</v>
      </c>
      <c r="B42" s="36">
        <v>53.548000000000002</v>
      </c>
      <c r="C42" s="36">
        <v>13.768000000000001</v>
      </c>
      <c r="D42" s="36">
        <v>6.0209999999999999</v>
      </c>
      <c r="E42" s="36">
        <v>1.804</v>
      </c>
      <c r="F42" s="36">
        <v>3.78</v>
      </c>
      <c r="G42" s="36">
        <v>12.632999999999999</v>
      </c>
      <c r="H42" s="36">
        <v>0.72399999999999998</v>
      </c>
      <c r="I42" s="36">
        <v>7.0629999999999997</v>
      </c>
      <c r="J42" s="36">
        <v>3.536</v>
      </c>
      <c r="K42" s="36">
        <v>2.1419999999999999</v>
      </c>
      <c r="L42" s="36">
        <v>0.81399999999999995</v>
      </c>
      <c r="M42" s="36">
        <v>1.2629999999999999</v>
      </c>
      <c r="N42" s="4"/>
      <c r="O42" s="8"/>
      <c r="P42" s="8"/>
      <c r="Q42" s="4"/>
      <c r="R42" s="4"/>
      <c r="S42" s="4"/>
      <c r="T42" s="4"/>
      <c r="U42" s="4"/>
      <c r="V42" s="4"/>
      <c r="W42" s="4"/>
      <c r="X42" s="4"/>
      <c r="Y42" s="4"/>
    </row>
    <row r="43" spans="1:25" hidden="1" outlineLevel="1">
      <c r="A43" s="24" t="s">
        <v>42</v>
      </c>
      <c r="B43" s="36">
        <v>91.616</v>
      </c>
      <c r="C43" s="36">
        <v>21.896999999999998</v>
      </c>
      <c r="D43" s="36">
        <v>10.738</v>
      </c>
      <c r="E43" s="36">
        <v>6.2460000000000004</v>
      </c>
      <c r="F43" s="36">
        <v>7.9409999999999998</v>
      </c>
      <c r="G43" s="36">
        <v>19.716999999999999</v>
      </c>
      <c r="H43" s="36">
        <v>1.242</v>
      </c>
      <c r="I43" s="36">
        <v>10.154</v>
      </c>
      <c r="J43" s="36">
        <v>5.9850000000000003</v>
      </c>
      <c r="K43" s="36">
        <v>3.5760000000000001</v>
      </c>
      <c r="L43" s="36">
        <v>2.0190000000000001</v>
      </c>
      <c r="M43" s="36">
        <v>2.101</v>
      </c>
      <c r="N43" s="4"/>
      <c r="O43" s="8"/>
      <c r="P43" s="8"/>
      <c r="Q43" s="4"/>
      <c r="R43" s="4"/>
      <c r="S43" s="4"/>
      <c r="T43" s="4"/>
      <c r="U43" s="4"/>
      <c r="V43" s="4"/>
      <c r="W43" s="4"/>
      <c r="X43" s="4"/>
      <c r="Y43" s="4"/>
    </row>
    <row r="44" spans="1:25" hidden="1" outlineLevel="1">
      <c r="A44" s="24" t="s">
        <v>43</v>
      </c>
      <c r="B44" s="36">
        <v>94.921999999999997</v>
      </c>
      <c r="C44" s="36">
        <v>22.369</v>
      </c>
      <c r="D44" s="36">
        <v>11.17</v>
      </c>
      <c r="E44" s="36">
        <v>9.5830000000000002</v>
      </c>
      <c r="F44" s="36">
        <v>8.2230000000000008</v>
      </c>
      <c r="G44" s="36">
        <v>17.957000000000001</v>
      </c>
      <c r="H44" s="36">
        <v>1.2709999999999999</v>
      </c>
      <c r="I44" s="36">
        <v>8.2970000000000006</v>
      </c>
      <c r="J44" s="36">
        <v>7.2359999999999998</v>
      </c>
      <c r="K44" s="36">
        <v>3.3450000000000002</v>
      </c>
      <c r="L44" s="36">
        <v>3.1890000000000001</v>
      </c>
      <c r="M44" s="36">
        <v>2.282</v>
      </c>
      <c r="N44" s="4"/>
      <c r="O44" s="8"/>
      <c r="P44" s="8"/>
      <c r="Q44" s="4"/>
      <c r="R44" s="4"/>
      <c r="S44" s="4"/>
      <c r="T44" s="4"/>
      <c r="U44" s="4"/>
      <c r="V44" s="4"/>
      <c r="W44" s="4"/>
      <c r="X44" s="4"/>
      <c r="Y44" s="4"/>
    </row>
    <row r="45" spans="1:25" hidden="1" outlineLevel="1">
      <c r="A45" s="24" t="s">
        <v>44</v>
      </c>
      <c r="B45" s="36">
        <v>3.3050000000000002</v>
      </c>
      <c r="C45" s="36">
        <v>0.47199999999999998</v>
      </c>
      <c r="D45" s="36">
        <v>0.432</v>
      </c>
      <c r="E45" s="36">
        <v>3.3370000000000002</v>
      </c>
      <c r="F45" s="36">
        <v>0.28199999999999997</v>
      </c>
      <c r="G45" s="36">
        <v>-1.76</v>
      </c>
      <c r="H45" s="36">
        <v>2.9000000000000001E-2</v>
      </c>
      <c r="I45" s="36">
        <v>-1.8580000000000001</v>
      </c>
      <c r="J45" s="36">
        <v>1.2509999999999999</v>
      </c>
      <c r="K45" s="36">
        <v>-0.23100000000000001</v>
      </c>
      <c r="L45" s="36">
        <v>1.17</v>
      </c>
      <c r="M45" s="36">
        <v>0.18099999999999999</v>
      </c>
      <c r="N45" s="4"/>
      <c r="O45" s="8"/>
      <c r="P45" s="8"/>
      <c r="Q45" s="4"/>
      <c r="R45" s="4"/>
      <c r="S45" s="4"/>
      <c r="T45" s="4"/>
      <c r="U45" s="4"/>
      <c r="V45" s="4"/>
      <c r="W45" s="4"/>
      <c r="X45" s="4"/>
      <c r="Y45" s="4"/>
    </row>
    <row r="46" spans="1:25" collapsed="1">
      <c r="A46" s="24">
        <v>1982</v>
      </c>
      <c r="B46" s="36"/>
      <c r="C46" s="36"/>
      <c r="D46" s="36"/>
      <c r="E46" s="36"/>
      <c r="F46" s="36"/>
      <c r="G46" s="36"/>
      <c r="H46" s="36"/>
      <c r="I46" s="36"/>
      <c r="J46" s="36"/>
      <c r="K46" s="36"/>
      <c r="L46" s="36"/>
      <c r="M46" s="36"/>
      <c r="N46" s="4"/>
      <c r="O46" s="8"/>
      <c r="P46" s="8"/>
      <c r="Q46" s="4"/>
      <c r="R46" s="4"/>
      <c r="S46" s="4"/>
      <c r="T46" s="4"/>
      <c r="U46" s="4"/>
      <c r="V46" s="4"/>
      <c r="W46" s="4"/>
      <c r="X46" s="4"/>
      <c r="Y46" s="4"/>
    </row>
    <row r="47" spans="1:25" hidden="1" outlineLevel="1">
      <c r="A47" s="24" t="s">
        <v>40</v>
      </c>
      <c r="B47" s="36">
        <v>41.427999999999997</v>
      </c>
      <c r="C47" s="36">
        <v>8.7650000000000006</v>
      </c>
      <c r="D47" s="36">
        <v>5.0830000000000002</v>
      </c>
      <c r="E47" s="36">
        <v>4.9740000000000002</v>
      </c>
      <c r="F47" s="36">
        <v>4.1630000000000003</v>
      </c>
      <c r="G47" s="36">
        <v>7.8410000000000002</v>
      </c>
      <c r="H47" s="36">
        <v>0.59699999999999998</v>
      </c>
      <c r="I47" s="36">
        <v>3.371</v>
      </c>
      <c r="J47" s="36">
        <v>2.9319999999999999</v>
      </c>
      <c r="K47" s="36">
        <v>1.4850000000000001</v>
      </c>
      <c r="L47" s="36">
        <v>1.258</v>
      </c>
      <c r="M47" s="36">
        <v>0.95899999999999996</v>
      </c>
      <c r="N47" s="4"/>
      <c r="O47" s="8"/>
      <c r="P47" s="8"/>
      <c r="Q47" s="4"/>
      <c r="R47" s="4"/>
      <c r="S47" s="4"/>
      <c r="T47" s="4"/>
      <c r="U47" s="4"/>
      <c r="V47" s="4"/>
      <c r="W47" s="4"/>
      <c r="X47" s="4"/>
      <c r="Y47" s="4"/>
    </row>
    <row r="48" spans="1:25" hidden="1" outlineLevel="1">
      <c r="A48" s="24" t="s">
        <v>41</v>
      </c>
      <c r="B48" s="36">
        <v>51.326000000000001</v>
      </c>
      <c r="C48" s="36">
        <v>15.403</v>
      </c>
      <c r="D48" s="36">
        <v>4.3739999999999997</v>
      </c>
      <c r="E48" s="36">
        <v>3.6669999999999998</v>
      </c>
      <c r="F48" s="36">
        <v>3.5720000000000001</v>
      </c>
      <c r="G48" s="36">
        <v>10.087999999999999</v>
      </c>
      <c r="H48" s="36">
        <v>0.53</v>
      </c>
      <c r="I48" s="36">
        <v>3.9910000000000001</v>
      </c>
      <c r="J48" s="36">
        <v>3.589</v>
      </c>
      <c r="K48" s="36">
        <v>3.0259999999999998</v>
      </c>
      <c r="L48" s="36">
        <v>1.2769999999999999</v>
      </c>
      <c r="M48" s="36">
        <v>1.8089999999999999</v>
      </c>
      <c r="N48" s="4"/>
      <c r="O48" s="8"/>
      <c r="P48" s="8"/>
      <c r="Q48" s="4"/>
      <c r="R48" s="4"/>
      <c r="S48" s="4"/>
      <c r="T48" s="4"/>
      <c r="U48" s="4"/>
      <c r="V48" s="4"/>
      <c r="W48" s="4"/>
      <c r="X48" s="4"/>
      <c r="Y48" s="4"/>
    </row>
    <row r="49" spans="1:25" hidden="1" outlineLevel="1">
      <c r="A49" s="24" t="s">
        <v>42</v>
      </c>
      <c r="B49" s="36">
        <v>92.757999999999996</v>
      </c>
      <c r="C49" s="36">
        <v>24.167999999999999</v>
      </c>
      <c r="D49" s="36">
        <v>9.4580000000000002</v>
      </c>
      <c r="E49" s="36">
        <v>8.641</v>
      </c>
      <c r="F49" s="36">
        <v>7.7350000000000003</v>
      </c>
      <c r="G49" s="36">
        <v>17.928999999999998</v>
      </c>
      <c r="H49" s="36">
        <v>1.1279999999999999</v>
      </c>
      <c r="I49" s="36">
        <v>7.3630000000000004</v>
      </c>
      <c r="J49" s="36">
        <v>6.5209999999999999</v>
      </c>
      <c r="K49" s="36">
        <v>4.5110000000000001</v>
      </c>
      <c r="L49" s="36">
        <v>2.536</v>
      </c>
      <c r="M49" s="36">
        <v>2.7679999999999998</v>
      </c>
      <c r="N49" s="4"/>
      <c r="O49" s="8"/>
      <c r="P49" s="8"/>
      <c r="Q49" s="4"/>
      <c r="R49" s="4"/>
      <c r="S49" s="4"/>
      <c r="T49" s="4"/>
      <c r="U49" s="4"/>
      <c r="V49" s="4"/>
      <c r="W49" s="4"/>
      <c r="X49" s="4"/>
      <c r="Y49" s="4"/>
    </row>
    <row r="50" spans="1:25" hidden="1" outlineLevel="1">
      <c r="A50" s="24" t="s">
        <v>43</v>
      </c>
      <c r="B50" s="36">
        <v>101.571</v>
      </c>
      <c r="C50" s="36">
        <v>24.466999999999999</v>
      </c>
      <c r="D50" s="36">
        <v>11.417</v>
      </c>
      <c r="E50" s="36">
        <v>11.143000000000001</v>
      </c>
      <c r="F50" s="36">
        <v>8.3460000000000001</v>
      </c>
      <c r="G50" s="36">
        <v>18.707000000000001</v>
      </c>
      <c r="H50" s="36">
        <v>1.42</v>
      </c>
      <c r="I50" s="36">
        <v>8.59</v>
      </c>
      <c r="J50" s="36">
        <v>8.1419999999999995</v>
      </c>
      <c r="K50" s="36">
        <v>3.68</v>
      </c>
      <c r="L50" s="36">
        <v>3.302</v>
      </c>
      <c r="M50" s="36">
        <v>2.3570000000000002</v>
      </c>
      <c r="N50" s="4"/>
      <c r="O50" s="8"/>
      <c r="P50" s="8"/>
      <c r="Q50" s="4"/>
      <c r="R50" s="4"/>
      <c r="S50" s="4"/>
      <c r="T50" s="4"/>
      <c r="U50" s="4"/>
      <c r="V50" s="4"/>
      <c r="W50" s="4"/>
      <c r="X50" s="4"/>
      <c r="Y50" s="4"/>
    </row>
    <row r="51" spans="1:25" hidden="1" outlineLevel="1">
      <c r="A51" s="24" t="s">
        <v>44</v>
      </c>
      <c r="B51" s="36">
        <v>8.8160000000000007</v>
      </c>
      <c r="C51" s="36">
        <v>0.29899999999999999</v>
      </c>
      <c r="D51" s="36">
        <v>1.9590000000000001</v>
      </c>
      <c r="E51" s="36">
        <v>2.5019999999999998</v>
      </c>
      <c r="F51" s="36">
        <v>0.61099999999999999</v>
      </c>
      <c r="G51" s="36">
        <v>0.77800000000000002</v>
      </c>
      <c r="H51" s="36">
        <v>0.29199999999999998</v>
      </c>
      <c r="I51" s="36">
        <v>1.228</v>
      </c>
      <c r="J51" s="36">
        <v>1.6220000000000001</v>
      </c>
      <c r="K51" s="36">
        <v>-0.83099999999999996</v>
      </c>
      <c r="L51" s="36">
        <v>0.76700000000000002</v>
      </c>
      <c r="M51" s="36">
        <v>-0.41099999999999998</v>
      </c>
      <c r="N51" s="4"/>
      <c r="O51" s="8"/>
      <c r="P51" s="8"/>
      <c r="Q51" s="4"/>
      <c r="R51" s="4"/>
      <c r="S51" s="4"/>
      <c r="T51" s="4"/>
      <c r="U51" s="4"/>
      <c r="V51" s="4"/>
      <c r="W51" s="4"/>
      <c r="X51" s="4"/>
      <c r="Y51" s="4"/>
    </row>
    <row r="52" spans="1:25" collapsed="1">
      <c r="A52" s="24">
        <v>1983</v>
      </c>
      <c r="B52" s="36"/>
      <c r="C52" s="36"/>
      <c r="D52" s="36"/>
      <c r="E52" s="36"/>
      <c r="F52" s="36"/>
      <c r="G52" s="36"/>
      <c r="H52" s="36"/>
      <c r="I52" s="36"/>
      <c r="J52" s="36"/>
      <c r="K52" s="36"/>
      <c r="L52" s="36"/>
      <c r="M52" s="36"/>
      <c r="N52" s="4"/>
      <c r="O52" s="8"/>
      <c r="P52" s="8"/>
      <c r="Q52" s="4"/>
      <c r="R52" s="4"/>
      <c r="S52" s="4"/>
      <c r="T52" s="4"/>
      <c r="U52" s="4"/>
      <c r="V52" s="4"/>
      <c r="W52" s="4"/>
      <c r="X52" s="4"/>
      <c r="Y52" s="4"/>
    </row>
    <row r="53" spans="1:25" hidden="1" outlineLevel="1">
      <c r="A53" s="24" t="s">
        <v>40</v>
      </c>
      <c r="B53" s="36">
        <v>42.104999999999997</v>
      </c>
      <c r="C53" s="36">
        <v>8.6649999999999991</v>
      </c>
      <c r="D53" s="36">
        <v>5.4080000000000004</v>
      </c>
      <c r="E53" s="36">
        <v>5.5620000000000003</v>
      </c>
      <c r="F53" s="36">
        <v>4.3540000000000001</v>
      </c>
      <c r="G53" s="36">
        <v>7.4080000000000004</v>
      </c>
      <c r="H53" s="36">
        <v>0.58399999999999996</v>
      </c>
      <c r="I53" s="36">
        <v>3.2709999999999999</v>
      </c>
      <c r="J53" s="36">
        <v>2.8849999999999998</v>
      </c>
      <c r="K53" s="36">
        <v>1.63</v>
      </c>
      <c r="L53" s="36">
        <v>1.35</v>
      </c>
      <c r="M53" s="36">
        <v>0.98799999999999999</v>
      </c>
      <c r="N53" s="4"/>
      <c r="O53" s="8"/>
      <c r="P53" s="8"/>
      <c r="Q53" s="4"/>
      <c r="R53" s="4"/>
      <c r="S53" s="4"/>
      <c r="T53" s="4"/>
      <c r="U53" s="4"/>
      <c r="V53" s="4"/>
      <c r="W53" s="4"/>
      <c r="X53" s="4"/>
      <c r="Y53" s="4"/>
    </row>
    <row r="54" spans="1:25" hidden="1" outlineLevel="1">
      <c r="A54" s="24" t="s">
        <v>41</v>
      </c>
      <c r="B54" s="36">
        <v>39.652000000000001</v>
      </c>
      <c r="C54" s="36">
        <v>8.6720000000000006</v>
      </c>
      <c r="D54" s="36">
        <v>3.5379999999999998</v>
      </c>
      <c r="E54" s="36">
        <v>2.927</v>
      </c>
      <c r="F54" s="36">
        <v>3.5049999999999999</v>
      </c>
      <c r="G54" s="36">
        <v>5.399</v>
      </c>
      <c r="H54" s="36">
        <v>1.0109999999999999</v>
      </c>
      <c r="I54" s="36">
        <v>3.5859999999999999</v>
      </c>
      <c r="J54" s="36">
        <v>3.92</v>
      </c>
      <c r="K54" s="36">
        <v>3.319</v>
      </c>
      <c r="L54" s="36">
        <v>1.3879999999999999</v>
      </c>
      <c r="M54" s="36">
        <v>2.387</v>
      </c>
      <c r="N54" s="4"/>
      <c r="O54" s="8"/>
      <c r="P54" s="8"/>
      <c r="Q54" s="4"/>
      <c r="R54" s="4"/>
      <c r="S54" s="4"/>
      <c r="T54" s="4"/>
      <c r="U54" s="4"/>
      <c r="V54" s="4"/>
      <c r="W54" s="4"/>
      <c r="X54" s="4"/>
      <c r="Y54" s="4"/>
    </row>
    <row r="55" spans="1:25" hidden="1" outlineLevel="1">
      <c r="A55" s="24" t="s">
        <v>42</v>
      </c>
      <c r="B55" s="36">
        <v>81.754000000000005</v>
      </c>
      <c r="C55" s="36">
        <v>17.335999999999999</v>
      </c>
      <c r="D55" s="36">
        <v>8.9459999999999997</v>
      </c>
      <c r="E55" s="36">
        <v>8.4890000000000008</v>
      </c>
      <c r="F55" s="36">
        <v>7.859</v>
      </c>
      <c r="G55" s="36">
        <v>12.808</v>
      </c>
      <c r="H55" s="36">
        <v>1.5940000000000001</v>
      </c>
      <c r="I55" s="36">
        <v>6.8570000000000002</v>
      </c>
      <c r="J55" s="36">
        <v>6.8040000000000003</v>
      </c>
      <c r="K55" s="36">
        <v>4.9480000000000004</v>
      </c>
      <c r="L55" s="36">
        <v>2.738</v>
      </c>
      <c r="M55" s="36">
        <v>3.375</v>
      </c>
      <c r="N55" s="4"/>
      <c r="O55" s="8"/>
      <c r="P55" s="8"/>
      <c r="Q55" s="4"/>
      <c r="R55" s="4"/>
      <c r="S55" s="4"/>
      <c r="T55" s="4"/>
      <c r="U55" s="4"/>
      <c r="V55" s="4"/>
      <c r="W55" s="4"/>
      <c r="X55" s="4"/>
      <c r="Y55" s="4"/>
    </row>
    <row r="56" spans="1:25" hidden="1" outlineLevel="1">
      <c r="A56" s="24" t="s">
        <v>43</v>
      </c>
      <c r="B56" s="36">
        <v>95.555999999999997</v>
      </c>
      <c r="C56" s="36">
        <v>20.491</v>
      </c>
      <c r="D56" s="36">
        <v>11.179</v>
      </c>
      <c r="E56" s="36">
        <v>11.073</v>
      </c>
      <c r="F56" s="36">
        <v>8.0869999999999997</v>
      </c>
      <c r="G56" s="36">
        <v>16.584</v>
      </c>
      <c r="H56" s="36">
        <v>1.905</v>
      </c>
      <c r="I56" s="36">
        <v>8.75</v>
      </c>
      <c r="J56" s="36">
        <v>8.1210000000000004</v>
      </c>
      <c r="K56" s="36">
        <v>3.621</v>
      </c>
      <c r="L56" s="36">
        <v>3.3260000000000001</v>
      </c>
      <c r="M56" s="36">
        <v>2.419</v>
      </c>
      <c r="N56" s="4"/>
      <c r="O56" s="8"/>
      <c r="P56" s="8"/>
      <c r="Q56" s="4"/>
      <c r="R56" s="4"/>
      <c r="S56" s="4"/>
      <c r="T56" s="4"/>
      <c r="U56" s="4"/>
      <c r="V56" s="4"/>
      <c r="W56" s="4"/>
      <c r="X56" s="4"/>
      <c r="Y56" s="4"/>
    </row>
    <row r="57" spans="1:25" hidden="1" outlineLevel="1">
      <c r="A57" s="24" t="s">
        <v>44</v>
      </c>
      <c r="B57" s="36">
        <v>13.802</v>
      </c>
      <c r="C57" s="36">
        <v>3.1549999999999998</v>
      </c>
      <c r="D57" s="36">
        <v>2.234</v>
      </c>
      <c r="E57" s="36">
        <v>2.5840000000000001</v>
      </c>
      <c r="F57" s="36">
        <v>0.22800000000000001</v>
      </c>
      <c r="G57" s="36">
        <v>3.7759999999999998</v>
      </c>
      <c r="H57" s="36">
        <v>0.31</v>
      </c>
      <c r="I57" s="36">
        <v>1.893</v>
      </c>
      <c r="J57" s="36">
        <v>1.3160000000000001</v>
      </c>
      <c r="K57" s="36">
        <v>-1.327</v>
      </c>
      <c r="L57" s="36">
        <v>0.58899999999999997</v>
      </c>
      <c r="M57" s="36">
        <v>-0.95599999999999996</v>
      </c>
      <c r="N57" s="4"/>
      <c r="O57" s="8"/>
      <c r="P57" s="8"/>
      <c r="Q57" s="4"/>
      <c r="R57" s="4"/>
      <c r="S57" s="4"/>
      <c r="T57" s="4"/>
      <c r="U57" s="4"/>
      <c r="V57" s="4"/>
      <c r="W57" s="4"/>
      <c r="X57" s="4"/>
      <c r="Y57" s="4"/>
    </row>
    <row r="58" spans="1:25" collapsed="1">
      <c r="A58" s="24">
        <v>1984</v>
      </c>
      <c r="B58" s="36"/>
      <c r="C58" s="36"/>
      <c r="D58" s="36"/>
      <c r="E58" s="36"/>
      <c r="F58" s="36"/>
      <c r="G58" s="36"/>
      <c r="H58" s="36"/>
      <c r="I58" s="36"/>
      <c r="J58" s="36"/>
      <c r="K58" s="36"/>
      <c r="L58" s="36"/>
      <c r="M58" s="36"/>
      <c r="N58" s="4"/>
      <c r="O58" s="8"/>
      <c r="P58" s="8"/>
      <c r="Q58" s="4"/>
      <c r="R58" s="4"/>
      <c r="S58" s="4"/>
      <c r="T58" s="4"/>
      <c r="U58" s="4"/>
      <c r="V58" s="4"/>
      <c r="W58" s="4"/>
      <c r="X58" s="4"/>
      <c r="Y58" s="4"/>
    </row>
    <row r="59" spans="1:25" hidden="1" outlineLevel="1">
      <c r="A59" s="24" t="s">
        <v>40</v>
      </c>
      <c r="B59" s="36">
        <v>44.087000000000003</v>
      </c>
      <c r="C59" s="36">
        <v>9.1690000000000005</v>
      </c>
      <c r="D59" s="36">
        <v>5.5750000000000002</v>
      </c>
      <c r="E59" s="36">
        <v>5.2229999999999999</v>
      </c>
      <c r="F59" s="36">
        <v>4.702</v>
      </c>
      <c r="G59" s="36">
        <v>7.617</v>
      </c>
      <c r="H59" s="36">
        <v>0.76200000000000001</v>
      </c>
      <c r="I59" s="36">
        <v>3.492</v>
      </c>
      <c r="J59" s="36">
        <v>2.9860000000000002</v>
      </c>
      <c r="K59" s="36">
        <v>1.806</v>
      </c>
      <c r="L59" s="36">
        <v>1.5</v>
      </c>
      <c r="M59" s="36">
        <v>1.2549999999999999</v>
      </c>
      <c r="N59" s="4"/>
      <c r="O59" s="8"/>
      <c r="P59" s="8"/>
      <c r="Q59" s="4"/>
      <c r="R59" s="4"/>
      <c r="S59" s="4"/>
      <c r="T59" s="4"/>
      <c r="U59" s="4"/>
      <c r="V59" s="4"/>
      <c r="W59" s="4"/>
      <c r="X59" s="4"/>
      <c r="Y59" s="4"/>
    </row>
    <row r="60" spans="1:25" hidden="1" outlineLevel="1">
      <c r="A60" s="24" t="s">
        <v>41</v>
      </c>
      <c r="B60" s="36">
        <v>45.746000000000002</v>
      </c>
      <c r="C60" s="36">
        <v>9.1010000000000009</v>
      </c>
      <c r="D60" s="36">
        <v>3.9249999999999998</v>
      </c>
      <c r="E60" s="36">
        <v>5.0460000000000003</v>
      </c>
      <c r="F60" s="36">
        <v>2.399</v>
      </c>
      <c r="G60" s="36">
        <v>9.0820000000000007</v>
      </c>
      <c r="H60" s="36">
        <v>0.86</v>
      </c>
      <c r="I60" s="36">
        <v>3.6669999999999998</v>
      </c>
      <c r="J60" s="36">
        <v>4.9370000000000003</v>
      </c>
      <c r="K60" s="36">
        <v>1.4750000000000001</v>
      </c>
      <c r="L60" s="36">
        <v>1.4590000000000001</v>
      </c>
      <c r="M60" s="36">
        <v>3.7949999999999999</v>
      </c>
      <c r="N60" s="4"/>
      <c r="O60" s="8"/>
      <c r="P60" s="8"/>
      <c r="Q60" s="4"/>
      <c r="R60" s="4"/>
      <c r="S60" s="4"/>
      <c r="T60" s="4"/>
      <c r="U60" s="4"/>
      <c r="V60" s="4"/>
      <c r="W60" s="4"/>
      <c r="X60" s="4"/>
      <c r="Y60" s="4"/>
    </row>
    <row r="61" spans="1:25" hidden="1" outlineLevel="1">
      <c r="A61" s="24" t="s">
        <v>42</v>
      </c>
      <c r="B61" s="36">
        <v>89.832999999999998</v>
      </c>
      <c r="C61" s="36">
        <v>18.27</v>
      </c>
      <c r="D61" s="36">
        <v>9.5</v>
      </c>
      <c r="E61" s="36">
        <v>10.269</v>
      </c>
      <c r="F61" s="36">
        <v>7.101</v>
      </c>
      <c r="G61" s="36">
        <v>16.699000000000002</v>
      </c>
      <c r="H61" s="36">
        <v>1.6220000000000001</v>
      </c>
      <c r="I61" s="36">
        <v>7.1589999999999998</v>
      </c>
      <c r="J61" s="36">
        <v>7.923</v>
      </c>
      <c r="K61" s="36">
        <v>3.2810000000000001</v>
      </c>
      <c r="L61" s="36">
        <v>2.9590000000000001</v>
      </c>
      <c r="M61" s="36">
        <v>5.05</v>
      </c>
      <c r="N61" s="4"/>
      <c r="O61" s="8"/>
      <c r="P61" s="8"/>
      <c r="Q61" s="4"/>
      <c r="R61" s="4"/>
      <c r="S61" s="4"/>
      <c r="T61" s="4"/>
      <c r="U61" s="4"/>
      <c r="V61" s="4"/>
      <c r="W61" s="4"/>
      <c r="X61" s="4"/>
      <c r="Y61" s="4"/>
    </row>
    <row r="62" spans="1:25" hidden="1" outlineLevel="1">
      <c r="A62" s="24" t="s">
        <v>43</v>
      </c>
      <c r="B62" s="36">
        <v>108.428</v>
      </c>
      <c r="C62" s="36">
        <v>26.684999999999999</v>
      </c>
      <c r="D62" s="36">
        <v>12.214</v>
      </c>
      <c r="E62" s="36">
        <v>12.519</v>
      </c>
      <c r="F62" s="36">
        <v>8.782</v>
      </c>
      <c r="G62" s="36">
        <v>17.766999999999999</v>
      </c>
      <c r="H62" s="36">
        <v>2.0880000000000001</v>
      </c>
      <c r="I62" s="36">
        <v>9.1829999999999998</v>
      </c>
      <c r="J62" s="36">
        <v>9.4830000000000005</v>
      </c>
      <c r="K62" s="36">
        <v>3.298</v>
      </c>
      <c r="L62" s="36">
        <v>3.72</v>
      </c>
      <c r="M62" s="36">
        <v>2.6890000000000001</v>
      </c>
      <c r="N62" s="4"/>
      <c r="O62" s="8"/>
      <c r="P62" s="8"/>
      <c r="Q62" s="4"/>
      <c r="R62" s="4"/>
      <c r="S62" s="4"/>
      <c r="T62" s="4"/>
      <c r="U62" s="4"/>
      <c r="V62" s="4"/>
      <c r="W62" s="4"/>
      <c r="X62" s="4"/>
      <c r="Y62" s="4"/>
    </row>
    <row r="63" spans="1:25" hidden="1" outlineLevel="1">
      <c r="A63" s="24" t="s">
        <v>44</v>
      </c>
      <c r="B63" s="36">
        <v>18.594999999999999</v>
      </c>
      <c r="C63" s="36">
        <v>8.4149999999999991</v>
      </c>
      <c r="D63" s="36">
        <v>2.714</v>
      </c>
      <c r="E63" s="36">
        <v>2.25</v>
      </c>
      <c r="F63" s="36">
        <v>1.681</v>
      </c>
      <c r="G63" s="36">
        <v>1.0680000000000001</v>
      </c>
      <c r="H63" s="36">
        <v>0.46600000000000003</v>
      </c>
      <c r="I63" s="36">
        <v>2.024</v>
      </c>
      <c r="J63" s="36">
        <v>1.56</v>
      </c>
      <c r="K63" s="36">
        <v>1.7000000000000001E-2</v>
      </c>
      <c r="L63" s="36">
        <v>0.76100000000000001</v>
      </c>
      <c r="M63" s="36">
        <v>-2.3610000000000002</v>
      </c>
      <c r="N63" s="4"/>
      <c r="O63" s="8"/>
      <c r="P63" s="8"/>
      <c r="Q63" s="4"/>
      <c r="R63" s="4"/>
      <c r="S63" s="4"/>
      <c r="T63" s="4"/>
      <c r="U63" s="4"/>
      <c r="V63" s="4"/>
      <c r="W63" s="4"/>
      <c r="X63" s="4"/>
      <c r="Y63" s="4"/>
    </row>
    <row r="64" spans="1:25" collapsed="1">
      <c r="A64" s="24">
        <v>1985</v>
      </c>
      <c r="B64" s="36"/>
      <c r="C64" s="36"/>
      <c r="D64" s="36"/>
      <c r="E64" s="36"/>
      <c r="F64" s="36"/>
      <c r="G64" s="36"/>
      <c r="H64" s="36"/>
      <c r="I64" s="36"/>
      <c r="J64" s="36"/>
      <c r="K64" s="36"/>
      <c r="L64" s="36"/>
      <c r="M64" s="36"/>
      <c r="N64" s="4"/>
      <c r="O64" s="8"/>
      <c r="P64" s="8"/>
      <c r="Q64" s="4"/>
      <c r="R64" s="4"/>
      <c r="S64" s="4"/>
      <c r="T64" s="4"/>
      <c r="U64" s="4"/>
      <c r="V64" s="4"/>
      <c r="W64" s="4"/>
      <c r="X64" s="4"/>
      <c r="Y64" s="4"/>
    </row>
    <row r="65" spans="1:25" hidden="1" outlineLevel="1">
      <c r="A65" s="24" t="s">
        <v>40</v>
      </c>
      <c r="B65" s="36">
        <v>46.526000000000003</v>
      </c>
      <c r="C65" s="36">
        <v>9.1649999999999991</v>
      </c>
      <c r="D65" s="36">
        <v>5.758</v>
      </c>
      <c r="E65" s="36">
        <v>5.6559999999999997</v>
      </c>
      <c r="F65" s="36">
        <v>5.069</v>
      </c>
      <c r="G65" s="36">
        <v>8.1379999999999999</v>
      </c>
      <c r="H65" s="36">
        <v>0.85699999999999998</v>
      </c>
      <c r="I65" s="36">
        <v>3.7749999999999999</v>
      </c>
      <c r="J65" s="36">
        <v>3.2869999999999999</v>
      </c>
      <c r="K65" s="36">
        <v>1.8460000000000001</v>
      </c>
      <c r="L65" s="36">
        <v>1.613</v>
      </c>
      <c r="M65" s="36">
        <v>1.3620000000000001</v>
      </c>
      <c r="N65" s="4"/>
      <c r="O65" s="8"/>
      <c r="P65" s="8"/>
      <c r="Q65" s="4"/>
      <c r="R65" s="4"/>
      <c r="S65" s="4"/>
      <c r="T65" s="4"/>
      <c r="U65" s="4"/>
      <c r="V65" s="4"/>
      <c r="W65" s="4"/>
      <c r="X65" s="4"/>
      <c r="Y65" s="4"/>
    </row>
    <row r="66" spans="1:25" hidden="1" outlineLevel="1">
      <c r="A66" s="24" t="s">
        <v>41</v>
      </c>
      <c r="B66" s="36">
        <v>37.048000000000002</v>
      </c>
      <c r="C66" s="36">
        <v>6.4390000000000001</v>
      </c>
      <c r="D66" s="36">
        <v>3.613</v>
      </c>
      <c r="E66" s="36">
        <v>6.1520000000000001</v>
      </c>
      <c r="F66" s="36">
        <v>2.714</v>
      </c>
      <c r="G66" s="36">
        <v>3.7669999999999999</v>
      </c>
      <c r="H66" s="36">
        <v>1.1299999999999999</v>
      </c>
      <c r="I66" s="36">
        <v>2.9420000000000002</v>
      </c>
      <c r="J66" s="36">
        <v>3.7240000000000002</v>
      </c>
      <c r="K66" s="36">
        <v>2.1360000000000001</v>
      </c>
      <c r="L66" s="36">
        <v>2.7810000000000001</v>
      </c>
      <c r="M66" s="36">
        <v>1.651</v>
      </c>
      <c r="N66" s="4"/>
      <c r="O66" s="8"/>
      <c r="P66" s="8"/>
      <c r="Q66" s="4"/>
      <c r="R66" s="4"/>
      <c r="S66" s="4"/>
      <c r="T66" s="4"/>
      <c r="U66" s="4"/>
      <c r="V66" s="4"/>
      <c r="W66" s="4"/>
      <c r="X66" s="4"/>
      <c r="Y66" s="4"/>
    </row>
    <row r="67" spans="1:25" hidden="1" outlineLevel="1">
      <c r="A67" s="24" t="s">
        <v>42</v>
      </c>
      <c r="B67" s="36">
        <v>83.575000000000003</v>
      </c>
      <c r="C67" s="36">
        <v>15.603999999999999</v>
      </c>
      <c r="D67" s="36">
        <v>9.3710000000000004</v>
      </c>
      <c r="E67" s="36">
        <v>11.808</v>
      </c>
      <c r="F67" s="36">
        <v>7.7830000000000004</v>
      </c>
      <c r="G67" s="36">
        <v>11.904999999999999</v>
      </c>
      <c r="H67" s="36">
        <v>1.9870000000000001</v>
      </c>
      <c r="I67" s="36">
        <v>6.7169999999999996</v>
      </c>
      <c r="J67" s="36">
        <v>7.0110000000000001</v>
      </c>
      <c r="K67" s="36">
        <v>3.9820000000000002</v>
      </c>
      <c r="L67" s="36">
        <v>4.3940000000000001</v>
      </c>
      <c r="M67" s="36">
        <v>3.0129999999999999</v>
      </c>
      <c r="N67" s="4"/>
      <c r="O67" s="8"/>
      <c r="P67" s="8"/>
      <c r="Q67" s="4"/>
      <c r="R67" s="4"/>
      <c r="S67" s="4"/>
      <c r="T67" s="4"/>
      <c r="U67" s="4"/>
      <c r="V67" s="4"/>
      <c r="W67" s="4"/>
      <c r="X67" s="4"/>
      <c r="Y67" s="4"/>
    </row>
    <row r="68" spans="1:25" hidden="1" outlineLevel="1">
      <c r="A68" s="24" t="s">
        <v>43</v>
      </c>
      <c r="B68" s="36">
        <v>114.438</v>
      </c>
      <c r="C68" s="36">
        <v>29.45</v>
      </c>
      <c r="D68" s="36">
        <v>12.778</v>
      </c>
      <c r="E68" s="36">
        <v>13.053000000000001</v>
      </c>
      <c r="F68" s="36">
        <v>9.1440000000000001</v>
      </c>
      <c r="G68" s="36">
        <v>19.568000000000001</v>
      </c>
      <c r="H68" s="36">
        <v>2.016</v>
      </c>
      <c r="I68" s="36">
        <v>9.0419999999999998</v>
      </c>
      <c r="J68" s="36">
        <v>8.93</v>
      </c>
      <c r="K68" s="36">
        <v>3.3620000000000001</v>
      </c>
      <c r="L68" s="36">
        <v>4.359</v>
      </c>
      <c r="M68" s="36">
        <v>2.7360000000000002</v>
      </c>
      <c r="N68" s="4"/>
      <c r="O68" s="8"/>
      <c r="P68" s="8"/>
      <c r="Q68" s="4"/>
      <c r="R68" s="4"/>
      <c r="S68" s="4"/>
      <c r="T68" s="4"/>
      <c r="U68" s="4"/>
      <c r="V68" s="4"/>
      <c r="W68" s="4"/>
      <c r="X68" s="4"/>
      <c r="Y68" s="4"/>
    </row>
    <row r="69" spans="1:25" hidden="1" outlineLevel="1">
      <c r="A69" s="24" t="s">
        <v>44</v>
      </c>
      <c r="B69" s="36">
        <v>30.861999999999998</v>
      </c>
      <c r="C69" s="36">
        <v>13.846</v>
      </c>
      <c r="D69" s="36">
        <v>3.4079999999999999</v>
      </c>
      <c r="E69" s="36">
        <v>1.2450000000000001</v>
      </c>
      <c r="F69" s="36">
        <v>1.361</v>
      </c>
      <c r="G69" s="36">
        <v>7.6630000000000003</v>
      </c>
      <c r="H69" s="36">
        <v>2.9000000000000001E-2</v>
      </c>
      <c r="I69" s="36">
        <v>2.3239999999999998</v>
      </c>
      <c r="J69" s="36">
        <v>1.919</v>
      </c>
      <c r="K69" s="36">
        <v>-0.621</v>
      </c>
      <c r="L69" s="36">
        <v>-3.5000000000000003E-2</v>
      </c>
      <c r="M69" s="36">
        <v>-0.27700000000000002</v>
      </c>
      <c r="N69" s="4"/>
      <c r="O69" s="8"/>
      <c r="P69" s="8"/>
      <c r="Q69" s="4"/>
      <c r="R69" s="4"/>
      <c r="S69" s="4"/>
      <c r="T69" s="4"/>
      <c r="U69" s="4"/>
      <c r="V69" s="4"/>
      <c r="W69" s="4"/>
      <c r="X69" s="4"/>
      <c r="Y69" s="4"/>
    </row>
    <row r="70" spans="1:25" collapsed="1">
      <c r="A70" s="24">
        <v>1986</v>
      </c>
      <c r="B70" s="36"/>
      <c r="C70" s="36"/>
      <c r="D70" s="36"/>
      <c r="E70" s="36"/>
      <c r="F70" s="36"/>
      <c r="G70" s="36"/>
      <c r="H70" s="36"/>
      <c r="I70" s="36"/>
      <c r="J70" s="36"/>
      <c r="K70" s="36"/>
      <c r="L70" s="36"/>
      <c r="M70" s="36"/>
      <c r="N70" s="4"/>
      <c r="O70" s="8"/>
      <c r="P70" s="8"/>
      <c r="Q70" s="4"/>
      <c r="R70" s="4"/>
      <c r="S70" s="4"/>
      <c r="T70" s="4"/>
      <c r="U70" s="4"/>
      <c r="V70" s="4"/>
      <c r="W70" s="4"/>
      <c r="X70" s="4"/>
      <c r="Y70" s="4"/>
    </row>
    <row r="71" spans="1:25" hidden="1" outlineLevel="1">
      <c r="A71" s="24" t="s">
        <v>40</v>
      </c>
      <c r="B71" s="36">
        <v>51.381</v>
      </c>
      <c r="C71" s="36">
        <v>10.443</v>
      </c>
      <c r="D71" s="36">
        <v>6.2279999999999998</v>
      </c>
      <c r="E71" s="36">
        <v>6.3760000000000003</v>
      </c>
      <c r="F71" s="36">
        <v>5.4279999999999999</v>
      </c>
      <c r="G71" s="36">
        <v>9.0389999999999997</v>
      </c>
      <c r="H71" s="36">
        <v>0.96399999999999997</v>
      </c>
      <c r="I71" s="36">
        <v>4.0599999999999996</v>
      </c>
      <c r="J71" s="36">
        <v>3.391</v>
      </c>
      <c r="K71" s="36">
        <v>2.2389999999999999</v>
      </c>
      <c r="L71" s="36">
        <v>1.84</v>
      </c>
      <c r="M71" s="36">
        <v>1.373</v>
      </c>
      <c r="N71" s="4"/>
      <c r="O71" s="8"/>
      <c r="P71" s="8"/>
      <c r="Q71" s="4"/>
      <c r="R71" s="4"/>
      <c r="S71" s="4"/>
      <c r="T71" s="4"/>
      <c r="U71" s="4"/>
      <c r="V71" s="4"/>
      <c r="W71" s="4"/>
      <c r="X71" s="4"/>
      <c r="Y71" s="4"/>
    </row>
    <row r="72" spans="1:25" hidden="1" outlineLevel="1">
      <c r="A72" s="24" t="s">
        <v>41</v>
      </c>
      <c r="B72" s="36">
        <v>51.472999999999999</v>
      </c>
      <c r="C72" s="36">
        <v>8.1050000000000004</v>
      </c>
      <c r="D72" s="36">
        <v>6.1280000000000001</v>
      </c>
      <c r="E72" s="36">
        <v>7.3849999999999998</v>
      </c>
      <c r="F72" s="36">
        <v>3.7250000000000001</v>
      </c>
      <c r="G72" s="36">
        <v>8.0389999999999997</v>
      </c>
      <c r="H72" s="36">
        <v>1.1890000000000001</v>
      </c>
      <c r="I72" s="36">
        <v>3.9329999999999998</v>
      </c>
      <c r="J72" s="36">
        <v>7.1539999999999999</v>
      </c>
      <c r="K72" s="36">
        <v>1.619</v>
      </c>
      <c r="L72" s="36">
        <v>3.2690000000000001</v>
      </c>
      <c r="M72" s="36">
        <v>0.92700000000000005</v>
      </c>
      <c r="N72" s="4"/>
      <c r="O72" s="8"/>
      <c r="P72" s="8"/>
      <c r="Q72" s="4"/>
      <c r="R72" s="4"/>
      <c r="S72" s="4"/>
      <c r="T72" s="4"/>
      <c r="U72" s="4"/>
      <c r="V72" s="4"/>
      <c r="W72" s="4"/>
      <c r="X72" s="4"/>
      <c r="Y72" s="4"/>
    </row>
    <row r="73" spans="1:25" hidden="1" outlineLevel="1">
      <c r="A73" s="24" t="s">
        <v>42</v>
      </c>
      <c r="B73" s="36">
        <v>102.854</v>
      </c>
      <c r="C73" s="36">
        <v>18.547000000000001</v>
      </c>
      <c r="D73" s="36">
        <v>12.356</v>
      </c>
      <c r="E73" s="36">
        <v>13.760999999999999</v>
      </c>
      <c r="F73" s="36">
        <v>9.1539999999999999</v>
      </c>
      <c r="G73" s="36">
        <v>17.077999999999999</v>
      </c>
      <c r="H73" s="36">
        <v>2.153</v>
      </c>
      <c r="I73" s="36">
        <v>7.9930000000000003</v>
      </c>
      <c r="J73" s="36">
        <v>10.545</v>
      </c>
      <c r="K73" s="36">
        <v>3.8580000000000001</v>
      </c>
      <c r="L73" s="36">
        <v>5.109</v>
      </c>
      <c r="M73" s="36">
        <v>2.2999999999999998</v>
      </c>
      <c r="N73" s="4"/>
      <c r="O73" s="8"/>
      <c r="P73" s="8"/>
      <c r="Q73" s="4"/>
      <c r="R73" s="4"/>
      <c r="S73" s="4"/>
      <c r="T73" s="4"/>
      <c r="U73" s="4"/>
      <c r="V73" s="4"/>
      <c r="W73" s="4"/>
      <c r="X73" s="4"/>
      <c r="Y73" s="4"/>
    </row>
    <row r="74" spans="1:25" hidden="1" outlineLevel="1">
      <c r="A74" s="24" t="s">
        <v>43</v>
      </c>
      <c r="B74" s="36">
        <v>126.202</v>
      </c>
      <c r="C74" s="36">
        <v>29.861999999999998</v>
      </c>
      <c r="D74" s="36">
        <v>15.509</v>
      </c>
      <c r="E74" s="36">
        <v>14.177</v>
      </c>
      <c r="F74" s="36">
        <v>10.959</v>
      </c>
      <c r="G74" s="36">
        <v>21.81</v>
      </c>
      <c r="H74" s="36">
        <v>2.052</v>
      </c>
      <c r="I74" s="36">
        <v>9.8650000000000002</v>
      </c>
      <c r="J74" s="36">
        <v>10.798</v>
      </c>
      <c r="K74" s="36">
        <v>3.6960000000000002</v>
      </c>
      <c r="L74" s="36">
        <v>4.843</v>
      </c>
      <c r="M74" s="36">
        <v>2.6309999999999998</v>
      </c>
      <c r="N74" s="4"/>
      <c r="O74" s="8"/>
      <c r="P74" s="8"/>
      <c r="Q74" s="4"/>
      <c r="R74" s="4"/>
      <c r="S74" s="4"/>
      <c r="T74" s="4"/>
      <c r="U74" s="4"/>
      <c r="V74" s="4"/>
      <c r="W74" s="4"/>
      <c r="X74" s="4"/>
      <c r="Y74" s="4"/>
    </row>
    <row r="75" spans="1:25" hidden="1" outlineLevel="1">
      <c r="A75" s="24" t="s">
        <v>44</v>
      </c>
      <c r="B75" s="36">
        <v>23.347999999999999</v>
      </c>
      <c r="C75" s="36">
        <v>11.315</v>
      </c>
      <c r="D75" s="36">
        <v>3.153</v>
      </c>
      <c r="E75" s="36">
        <v>0.41599999999999998</v>
      </c>
      <c r="F75" s="36">
        <v>1.8049999999999999</v>
      </c>
      <c r="G75" s="36">
        <v>4.7320000000000002</v>
      </c>
      <c r="H75" s="36">
        <v>-0.10100000000000001</v>
      </c>
      <c r="I75" s="36">
        <v>1.8720000000000001</v>
      </c>
      <c r="J75" s="36">
        <v>0.253</v>
      </c>
      <c r="K75" s="36">
        <v>-0.16200000000000001</v>
      </c>
      <c r="L75" s="36">
        <v>-0.26600000000000001</v>
      </c>
      <c r="M75" s="36">
        <v>0.33100000000000002</v>
      </c>
      <c r="N75" s="4"/>
      <c r="O75" s="8"/>
      <c r="P75" s="8"/>
      <c r="Q75" s="4"/>
      <c r="R75" s="4"/>
      <c r="S75" s="4"/>
      <c r="T75" s="4"/>
      <c r="U75" s="4"/>
      <c r="V75" s="4"/>
      <c r="W75" s="4"/>
      <c r="X75" s="4"/>
      <c r="Y75" s="4"/>
    </row>
    <row r="76" spans="1:25" collapsed="1">
      <c r="A76" s="24">
        <v>1987</v>
      </c>
      <c r="B76" s="36"/>
      <c r="C76" s="36"/>
      <c r="D76" s="36"/>
      <c r="E76" s="36"/>
      <c r="F76" s="36"/>
      <c r="G76" s="36"/>
      <c r="H76" s="36"/>
      <c r="I76" s="36"/>
      <c r="J76" s="36"/>
      <c r="K76" s="36"/>
      <c r="L76" s="36"/>
      <c r="M76" s="36"/>
      <c r="N76" s="4"/>
      <c r="O76" s="8"/>
      <c r="P76" s="8"/>
      <c r="Q76" s="4"/>
      <c r="R76" s="4"/>
      <c r="S76" s="4"/>
      <c r="T76" s="4"/>
      <c r="U76" s="4"/>
      <c r="V76" s="4"/>
      <c r="W76" s="4"/>
      <c r="X76" s="4"/>
      <c r="Y76" s="4"/>
    </row>
    <row r="77" spans="1:25" hidden="1" outlineLevel="1">
      <c r="A77" s="24" t="s">
        <v>40</v>
      </c>
      <c r="B77" s="36">
        <v>54.906999999999996</v>
      </c>
      <c r="C77" s="36">
        <v>10.941000000000001</v>
      </c>
      <c r="D77" s="36">
        <v>6.4130000000000003</v>
      </c>
      <c r="E77" s="36">
        <v>7.47</v>
      </c>
      <c r="F77" s="36">
        <v>5.4530000000000003</v>
      </c>
      <c r="G77" s="36">
        <v>9.6300000000000008</v>
      </c>
      <c r="H77" s="36">
        <v>0.92500000000000004</v>
      </c>
      <c r="I77" s="36">
        <v>4.484</v>
      </c>
      <c r="J77" s="36">
        <v>3.59</v>
      </c>
      <c r="K77" s="36">
        <v>2.42</v>
      </c>
      <c r="L77" s="36">
        <v>2.0750000000000002</v>
      </c>
      <c r="M77" s="36">
        <v>1.506</v>
      </c>
      <c r="N77" s="4"/>
      <c r="O77" s="8"/>
      <c r="P77" s="8"/>
      <c r="Q77" s="4"/>
      <c r="R77" s="4"/>
      <c r="S77" s="4"/>
      <c r="T77" s="4"/>
      <c r="U77" s="4"/>
      <c r="V77" s="4"/>
      <c r="W77" s="4"/>
      <c r="X77" s="4"/>
      <c r="Y77" s="4"/>
    </row>
    <row r="78" spans="1:25" hidden="1" outlineLevel="1">
      <c r="A78" s="24" t="s">
        <v>41</v>
      </c>
      <c r="B78" s="36">
        <v>55.917000000000002</v>
      </c>
      <c r="C78" s="36">
        <v>8.0350000000000001</v>
      </c>
      <c r="D78" s="36">
        <v>4.1849999999999996</v>
      </c>
      <c r="E78" s="36">
        <v>12.532999999999999</v>
      </c>
      <c r="F78" s="36">
        <v>3.2869999999999999</v>
      </c>
      <c r="G78" s="36">
        <v>6.83</v>
      </c>
      <c r="H78" s="36">
        <v>1.0840000000000001</v>
      </c>
      <c r="I78" s="36">
        <v>5.4039999999999999</v>
      </c>
      <c r="J78" s="36">
        <v>7.5469999999999997</v>
      </c>
      <c r="K78" s="36">
        <v>1.4410000000000001</v>
      </c>
      <c r="L78" s="36">
        <v>4.22</v>
      </c>
      <c r="M78" s="36">
        <v>1.351</v>
      </c>
      <c r="N78" s="4"/>
      <c r="O78" s="8"/>
      <c r="P78" s="8"/>
      <c r="Q78" s="4"/>
      <c r="R78" s="4"/>
      <c r="S78" s="4"/>
      <c r="T78" s="4"/>
      <c r="U78" s="4"/>
      <c r="V78" s="4"/>
      <c r="W78" s="4"/>
      <c r="X78" s="4"/>
      <c r="Y78" s="4"/>
    </row>
    <row r="79" spans="1:25" hidden="1" outlineLevel="1">
      <c r="A79" s="24" t="s">
        <v>42</v>
      </c>
      <c r="B79" s="36">
        <v>110.824</v>
      </c>
      <c r="C79" s="36">
        <v>18.975999999999999</v>
      </c>
      <c r="D79" s="36">
        <v>10.598000000000001</v>
      </c>
      <c r="E79" s="36">
        <v>20.003</v>
      </c>
      <c r="F79" s="36">
        <v>8.74</v>
      </c>
      <c r="G79" s="36">
        <v>16.46</v>
      </c>
      <c r="H79" s="36">
        <v>2.0089999999999999</v>
      </c>
      <c r="I79" s="36">
        <v>9.8879999999999999</v>
      </c>
      <c r="J79" s="36">
        <v>11.137</v>
      </c>
      <c r="K79" s="36">
        <v>3.8610000000000002</v>
      </c>
      <c r="L79" s="36">
        <v>6.2949999999999999</v>
      </c>
      <c r="M79" s="36">
        <v>2.8570000000000002</v>
      </c>
      <c r="N79" s="4"/>
      <c r="O79" s="8"/>
      <c r="P79" s="8"/>
      <c r="Q79" s="4"/>
      <c r="R79" s="4"/>
      <c r="S79" s="4"/>
      <c r="T79" s="4"/>
      <c r="U79" s="4"/>
      <c r="V79" s="4"/>
      <c r="W79" s="4"/>
      <c r="X79" s="4"/>
      <c r="Y79" s="4"/>
    </row>
    <row r="80" spans="1:25" hidden="1" outlineLevel="1">
      <c r="A80" s="24" t="s">
        <v>43</v>
      </c>
      <c r="B80" s="36">
        <v>126.304</v>
      </c>
      <c r="C80" s="36">
        <v>28.873999999999999</v>
      </c>
      <c r="D80" s="36">
        <v>13.042</v>
      </c>
      <c r="E80" s="36">
        <v>15.315</v>
      </c>
      <c r="F80" s="36">
        <v>11.672000000000001</v>
      </c>
      <c r="G80" s="36">
        <v>19.585999999999999</v>
      </c>
      <c r="H80" s="36">
        <v>2.7759999999999998</v>
      </c>
      <c r="I80" s="36">
        <v>11.228</v>
      </c>
      <c r="J80" s="36">
        <v>10.747999999999999</v>
      </c>
      <c r="K80" s="36">
        <v>4.2249999999999996</v>
      </c>
      <c r="L80" s="36">
        <v>5.7619999999999996</v>
      </c>
      <c r="M80" s="36">
        <v>3.0760000000000001</v>
      </c>
      <c r="N80" s="4"/>
      <c r="O80" s="8"/>
      <c r="P80" s="8"/>
      <c r="Q80" s="4"/>
      <c r="R80" s="4"/>
      <c r="S80" s="4"/>
      <c r="T80" s="4"/>
      <c r="U80" s="4"/>
      <c r="V80" s="4"/>
      <c r="W80" s="4"/>
      <c r="X80" s="4"/>
      <c r="Y80" s="4"/>
    </row>
    <row r="81" spans="1:25" hidden="1" outlineLevel="1">
      <c r="A81" s="24" t="s">
        <v>44</v>
      </c>
      <c r="B81" s="36">
        <v>15.48</v>
      </c>
      <c r="C81" s="36">
        <v>9.8979999999999997</v>
      </c>
      <c r="D81" s="36">
        <v>2.444</v>
      </c>
      <c r="E81" s="36">
        <v>-4.6879999999999997</v>
      </c>
      <c r="F81" s="36">
        <v>2.9319999999999999</v>
      </c>
      <c r="G81" s="36">
        <v>3.1259999999999999</v>
      </c>
      <c r="H81" s="36">
        <v>0.76700000000000002</v>
      </c>
      <c r="I81" s="36">
        <v>1.34</v>
      </c>
      <c r="J81" s="36">
        <v>-0.38900000000000001</v>
      </c>
      <c r="K81" s="36">
        <v>0.36399999999999999</v>
      </c>
      <c r="L81" s="36">
        <v>-0.53300000000000003</v>
      </c>
      <c r="M81" s="36">
        <v>0.219</v>
      </c>
      <c r="N81" s="4"/>
      <c r="O81" s="8"/>
      <c r="P81" s="8"/>
      <c r="Q81" s="4"/>
      <c r="R81" s="4"/>
      <c r="S81" s="4"/>
      <c r="T81" s="4"/>
      <c r="U81" s="4"/>
      <c r="V81" s="4"/>
      <c r="W81" s="4"/>
      <c r="X81" s="4"/>
      <c r="Y81" s="4"/>
    </row>
    <row r="82" spans="1:25" collapsed="1">
      <c r="A82" s="24">
        <v>1988</v>
      </c>
      <c r="B82" s="36"/>
      <c r="C82" s="36"/>
      <c r="D82" s="36"/>
      <c r="E82" s="36"/>
      <c r="F82" s="36"/>
      <c r="G82" s="36"/>
      <c r="H82" s="36"/>
      <c r="I82" s="36"/>
      <c r="J82" s="36"/>
      <c r="K82" s="36"/>
      <c r="L82" s="36"/>
      <c r="M82" s="36"/>
      <c r="N82" s="4"/>
      <c r="O82" s="8"/>
      <c r="P82" s="8"/>
      <c r="Q82" s="4"/>
      <c r="R82" s="4"/>
      <c r="S82" s="4"/>
      <c r="T82" s="4"/>
      <c r="U82" s="4"/>
      <c r="V82" s="4"/>
      <c r="W82" s="4"/>
      <c r="X82" s="4"/>
      <c r="Y82" s="4"/>
    </row>
    <row r="83" spans="1:25" hidden="1" outlineLevel="1">
      <c r="A83" s="24" t="s">
        <v>40</v>
      </c>
      <c r="B83" s="36">
        <v>58.598999999999997</v>
      </c>
      <c r="C83" s="36">
        <v>11.920999999999999</v>
      </c>
      <c r="D83" s="36">
        <v>7.2939999999999996</v>
      </c>
      <c r="E83" s="36">
        <v>7.8780000000000001</v>
      </c>
      <c r="F83" s="36">
        <v>5.4729999999999999</v>
      </c>
      <c r="G83" s="36">
        <v>9.8330000000000002</v>
      </c>
      <c r="H83" s="36">
        <v>0.91200000000000003</v>
      </c>
      <c r="I83" s="36">
        <v>4.8360000000000003</v>
      </c>
      <c r="J83" s="36">
        <v>3.968</v>
      </c>
      <c r="K83" s="36">
        <v>2.702</v>
      </c>
      <c r="L83" s="36">
        <v>2.2320000000000002</v>
      </c>
      <c r="M83" s="36">
        <v>1.55</v>
      </c>
      <c r="N83" s="4"/>
      <c r="O83" s="8"/>
      <c r="P83" s="8"/>
      <c r="Q83" s="4"/>
      <c r="R83" s="4"/>
      <c r="S83" s="4"/>
      <c r="T83" s="4"/>
      <c r="U83" s="4"/>
      <c r="V83" s="4"/>
      <c r="W83" s="4"/>
      <c r="X83" s="4"/>
      <c r="Y83" s="4"/>
    </row>
    <row r="84" spans="1:25" hidden="1" outlineLevel="1">
      <c r="A84" s="24" t="s">
        <v>41</v>
      </c>
      <c r="B84" s="36">
        <v>57.954000000000001</v>
      </c>
      <c r="C84" s="36">
        <v>7.9420000000000002</v>
      </c>
      <c r="D84" s="36">
        <v>3.9540000000000002</v>
      </c>
      <c r="E84" s="36">
        <v>8.109</v>
      </c>
      <c r="F84" s="36">
        <v>3.7469999999999999</v>
      </c>
      <c r="G84" s="36">
        <v>8.2579999999999991</v>
      </c>
      <c r="H84" s="36">
        <v>2.0110000000000001</v>
      </c>
      <c r="I84" s="36">
        <v>5.8630000000000004</v>
      </c>
      <c r="J84" s="36">
        <v>11.396000000000001</v>
      </c>
      <c r="K84" s="36">
        <v>1.3149999999999999</v>
      </c>
      <c r="L84" s="36">
        <v>3.9209999999999998</v>
      </c>
      <c r="M84" s="36">
        <v>1.4379999999999999</v>
      </c>
      <c r="N84" s="4"/>
      <c r="O84" s="8"/>
      <c r="P84" s="8"/>
      <c r="Q84" s="4"/>
      <c r="R84" s="4"/>
      <c r="S84" s="4"/>
      <c r="T84" s="4"/>
      <c r="U84" s="4"/>
      <c r="V84" s="4"/>
      <c r="W84" s="4"/>
      <c r="X84" s="4"/>
      <c r="Y84" s="4"/>
    </row>
    <row r="85" spans="1:25" hidden="1" outlineLevel="1">
      <c r="A85" s="24" t="s">
        <v>42</v>
      </c>
      <c r="B85" s="36">
        <v>116.551</v>
      </c>
      <c r="C85" s="36">
        <v>19.863</v>
      </c>
      <c r="D85" s="36">
        <v>11.247999999999999</v>
      </c>
      <c r="E85" s="36">
        <v>15.987</v>
      </c>
      <c r="F85" s="36">
        <v>9.2189999999999994</v>
      </c>
      <c r="G85" s="36">
        <v>18.091000000000001</v>
      </c>
      <c r="H85" s="36">
        <v>2.923</v>
      </c>
      <c r="I85" s="36">
        <v>10.699</v>
      </c>
      <c r="J85" s="36">
        <v>15.364000000000001</v>
      </c>
      <c r="K85" s="36">
        <v>4.016</v>
      </c>
      <c r="L85" s="36">
        <v>6.1529999999999996</v>
      </c>
      <c r="M85" s="36">
        <v>2.9870000000000001</v>
      </c>
      <c r="N85" s="4"/>
      <c r="O85" s="8"/>
      <c r="P85" s="8"/>
      <c r="Q85" s="4"/>
      <c r="R85" s="4"/>
      <c r="S85" s="4"/>
      <c r="T85" s="4"/>
      <c r="U85" s="4"/>
      <c r="V85" s="4"/>
      <c r="W85" s="4"/>
      <c r="X85" s="4"/>
      <c r="Y85" s="4"/>
    </row>
    <row r="86" spans="1:25" hidden="1" outlineLevel="1">
      <c r="A86" s="24" t="s">
        <v>43</v>
      </c>
      <c r="B86" s="36">
        <v>127.134</v>
      </c>
      <c r="C86" s="36">
        <v>26.914999999999999</v>
      </c>
      <c r="D86" s="36">
        <v>13.741</v>
      </c>
      <c r="E86" s="36">
        <v>15.114000000000001</v>
      </c>
      <c r="F86" s="36">
        <v>11.577</v>
      </c>
      <c r="G86" s="36">
        <v>22.103999999999999</v>
      </c>
      <c r="H86" s="36">
        <v>2.6459999999999999</v>
      </c>
      <c r="I86" s="36">
        <v>11.085000000000001</v>
      </c>
      <c r="J86" s="36">
        <v>11.13</v>
      </c>
      <c r="K86" s="36">
        <v>4.0049999999999999</v>
      </c>
      <c r="L86" s="36">
        <v>5.6070000000000002</v>
      </c>
      <c r="M86" s="36">
        <v>3.21</v>
      </c>
      <c r="N86" s="4"/>
      <c r="O86" s="8"/>
      <c r="P86" s="8"/>
      <c r="Q86" s="4"/>
      <c r="R86" s="4"/>
      <c r="S86" s="4"/>
      <c r="T86" s="4"/>
      <c r="U86" s="4"/>
      <c r="V86" s="4"/>
      <c r="W86" s="4"/>
      <c r="X86" s="4"/>
      <c r="Y86" s="4"/>
    </row>
    <row r="87" spans="1:25" hidden="1" outlineLevel="1">
      <c r="A87" s="24" t="s">
        <v>44</v>
      </c>
      <c r="B87" s="36">
        <v>10.583</v>
      </c>
      <c r="C87" s="36">
        <v>7.0519999999999996</v>
      </c>
      <c r="D87" s="36">
        <v>2.4929999999999999</v>
      </c>
      <c r="E87" s="36">
        <v>-0.873</v>
      </c>
      <c r="F87" s="36">
        <v>2.3580000000000001</v>
      </c>
      <c r="G87" s="36">
        <v>4.0129999999999999</v>
      </c>
      <c r="H87" s="36">
        <v>-0.27700000000000002</v>
      </c>
      <c r="I87" s="36">
        <v>0.38700000000000001</v>
      </c>
      <c r="J87" s="36">
        <v>-4.234</v>
      </c>
      <c r="K87" s="36">
        <v>-1.0999999999999999E-2</v>
      </c>
      <c r="L87" s="36">
        <v>-0.54700000000000004</v>
      </c>
      <c r="M87" s="36">
        <v>0.223</v>
      </c>
      <c r="N87" s="4"/>
      <c r="O87" s="8"/>
      <c r="P87" s="8"/>
      <c r="Q87" s="4"/>
      <c r="R87" s="4"/>
      <c r="S87" s="4"/>
      <c r="T87" s="4"/>
      <c r="U87" s="4"/>
      <c r="V87" s="4"/>
      <c r="W87" s="4"/>
      <c r="X87" s="4"/>
      <c r="Y87" s="4"/>
    </row>
    <row r="88" spans="1:25" collapsed="1">
      <c r="A88" s="24">
        <v>1989</v>
      </c>
      <c r="B88" s="36"/>
      <c r="C88" s="36"/>
      <c r="D88" s="36"/>
      <c r="E88" s="36"/>
      <c r="F88" s="36"/>
      <c r="G88" s="36"/>
      <c r="H88" s="36"/>
      <c r="I88" s="36"/>
      <c r="J88" s="36"/>
      <c r="K88" s="36"/>
      <c r="L88" s="36"/>
      <c r="M88" s="36"/>
      <c r="N88" s="4"/>
      <c r="O88" s="8"/>
      <c r="P88" s="8"/>
      <c r="Q88" s="4"/>
      <c r="R88" s="4"/>
      <c r="S88" s="4"/>
      <c r="T88" s="4"/>
      <c r="U88" s="4"/>
      <c r="V88" s="4"/>
      <c r="W88" s="4"/>
      <c r="X88" s="4"/>
      <c r="Y88" s="4"/>
    </row>
    <row r="89" spans="1:25" hidden="1" outlineLevel="1">
      <c r="A89" s="24" t="s">
        <v>40</v>
      </c>
      <c r="B89" s="36">
        <v>58.432000000000002</v>
      </c>
      <c r="C89" s="36">
        <v>8.3889999999999993</v>
      </c>
      <c r="D89" s="36">
        <v>7.8479999999999999</v>
      </c>
      <c r="E89" s="36">
        <v>7.9740000000000002</v>
      </c>
      <c r="F89" s="36">
        <v>6.0670000000000002</v>
      </c>
      <c r="G89" s="36">
        <v>11.14</v>
      </c>
      <c r="H89" s="36">
        <v>0.88600000000000001</v>
      </c>
      <c r="I89" s="36">
        <v>4.8360000000000003</v>
      </c>
      <c r="J89" s="36">
        <v>4.49</v>
      </c>
      <c r="K89" s="36">
        <v>2.7480000000000002</v>
      </c>
      <c r="L89" s="36">
        <v>1.6080000000000001</v>
      </c>
      <c r="M89" s="36">
        <v>2.4460000000000002</v>
      </c>
      <c r="N89" s="4"/>
      <c r="O89" s="8"/>
      <c r="P89" s="8"/>
      <c r="Q89" s="4"/>
      <c r="R89" s="4"/>
      <c r="S89" s="4"/>
      <c r="T89" s="4"/>
      <c r="U89" s="4"/>
      <c r="V89" s="4"/>
      <c r="W89" s="4"/>
      <c r="X89" s="4"/>
      <c r="Y89" s="4"/>
    </row>
    <row r="90" spans="1:25" hidden="1" outlineLevel="1">
      <c r="A90" s="24" t="s">
        <v>41</v>
      </c>
      <c r="B90" s="36">
        <v>60.084000000000003</v>
      </c>
      <c r="C90" s="36">
        <v>12.839</v>
      </c>
      <c r="D90" s="36">
        <v>7.0940000000000003</v>
      </c>
      <c r="E90" s="36">
        <v>3.6230000000000002</v>
      </c>
      <c r="F90" s="36">
        <v>4.3250000000000002</v>
      </c>
      <c r="G90" s="36">
        <v>11.71</v>
      </c>
      <c r="H90" s="36">
        <v>1.71</v>
      </c>
      <c r="I90" s="36">
        <v>5.8630000000000004</v>
      </c>
      <c r="J90" s="36">
        <v>4.125</v>
      </c>
      <c r="K90" s="36">
        <v>1.357</v>
      </c>
      <c r="L90" s="36">
        <v>2.0529999999999999</v>
      </c>
      <c r="M90" s="36">
        <v>5.3849999999999998</v>
      </c>
      <c r="N90" s="4"/>
      <c r="O90" s="8"/>
      <c r="P90" s="8"/>
      <c r="Q90" s="4"/>
      <c r="R90" s="4"/>
      <c r="S90" s="4"/>
      <c r="T90" s="4"/>
      <c r="U90" s="4"/>
      <c r="V90" s="4"/>
      <c r="W90" s="4"/>
      <c r="X90" s="4"/>
      <c r="Y90" s="4"/>
    </row>
    <row r="91" spans="1:25" hidden="1" outlineLevel="1">
      <c r="A91" s="24" t="s">
        <v>42</v>
      </c>
      <c r="B91" s="36">
        <v>118.51600000000001</v>
      </c>
      <c r="C91" s="36">
        <v>21.228999999999999</v>
      </c>
      <c r="D91" s="36">
        <v>14.942</v>
      </c>
      <c r="E91" s="36">
        <v>11.597</v>
      </c>
      <c r="F91" s="36">
        <v>10.391999999999999</v>
      </c>
      <c r="G91" s="36">
        <v>22.85</v>
      </c>
      <c r="H91" s="36">
        <v>2.5960000000000001</v>
      </c>
      <c r="I91" s="36">
        <v>10.699</v>
      </c>
      <c r="J91" s="36">
        <v>8.6150000000000002</v>
      </c>
      <c r="K91" s="36">
        <v>4.1050000000000004</v>
      </c>
      <c r="L91" s="36">
        <v>3.661</v>
      </c>
      <c r="M91" s="36">
        <v>7.8310000000000004</v>
      </c>
      <c r="N91" s="4"/>
      <c r="O91" s="8"/>
      <c r="P91" s="8"/>
      <c r="Q91" s="4"/>
      <c r="R91" s="4"/>
      <c r="S91" s="4"/>
      <c r="T91" s="4"/>
      <c r="U91" s="4"/>
      <c r="V91" s="4"/>
      <c r="W91" s="4"/>
      <c r="X91" s="4"/>
      <c r="Y91" s="4"/>
    </row>
    <row r="92" spans="1:25" hidden="1" outlineLevel="1">
      <c r="A92" s="24" t="s">
        <v>43</v>
      </c>
      <c r="B92" s="36">
        <v>139.131</v>
      </c>
      <c r="C92" s="36">
        <v>35.113</v>
      </c>
      <c r="D92" s="36">
        <v>14.81</v>
      </c>
      <c r="E92" s="36">
        <v>14.151999999999999</v>
      </c>
      <c r="F92" s="36">
        <v>12.138999999999999</v>
      </c>
      <c r="G92" s="36">
        <v>23.15</v>
      </c>
      <c r="H92" s="36">
        <v>2.5910000000000002</v>
      </c>
      <c r="I92" s="36">
        <v>12.103</v>
      </c>
      <c r="J92" s="36">
        <v>10.488</v>
      </c>
      <c r="K92" s="36">
        <v>4.6909999999999998</v>
      </c>
      <c r="L92" s="36">
        <v>3.4489999999999998</v>
      </c>
      <c r="M92" s="36">
        <v>6.4450000000000003</v>
      </c>
      <c r="N92" s="4"/>
      <c r="O92" s="8"/>
      <c r="P92" s="8"/>
      <c r="Q92" s="4"/>
      <c r="R92" s="4"/>
      <c r="S92" s="4"/>
      <c r="T92" s="4"/>
      <c r="U92" s="4"/>
      <c r="V92" s="4"/>
      <c r="W92" s="4"/>
      <c r="X92" s="4"/>
      <c r="Y92" s="4"/>
    </row>
    <row r="93" spans="1:25" hidden="1" outlineLevel="1">
      <c r="A93" s="24" t="s">
        <v>44</v>
      </c>
      <c r="B93" s="36">
        <v>20.614999999999998</v>
      </c>
      <c r="C93" s="36">
        <v>13.885</v>
      </c>
      <c r="D93" s="36">
        <v>-0.13200000000000001</v>
      </c>
      <c r="E93" s="36">
        <v>2.5550000000000002</v>
      </c>
      <c r="F93" s="36">
        <v>1.7470000000000001</v>
      </c>
      <c r="G93" s="36">
        <v>0.3</v>
      </c>
      <c r="H93" s="36">
        <v>-5.0000000000000001E-3</v>
      </c>
      <c r="I93" s="36">
        <v>1.4039999999999999</v>
      </c>
      <c r="J93" s="36">
        <v>1.873</v>
      </c>
      <c r="K93" s="36">
        <v>0.58599999999999997</v>
      </c>
      <c r="L93" s="36">
        <v>-0.21199999999999999</v>
      </c>
      <c r="M93" s="36">
        <v>-1.3859999999999999</v>
      </c>
      <c r="N93" s="4"/>
      <c r="O93" s="8"/>
      <c r="P93" s="8"/>
      <c r="Q93" s="4"/>
      <c r="R93" s="4"/>
      <c r="S93" s="4"/>
      <c r="T93" s="4"/>
      <c r="U93" s="4"/>
      <c r="V93" s="4"/>
      <c r="W93" s="4"/>
      <c r="X93" s="4"/>
      <c r="Y93" s="4"/>
    </row>
    <row r="94" spans="1:25" collapsed="1">
      <c r="A94" s="24">
        <v>1990</v>
      </c>
      <c r="B94" s="36"/>
      <c r="C94" s="36"/>
      <c r="D94" s="36"/>
      <c r="E94" s="36"/>
      <c r="F94" s="36"/>
      <c r="G94" s="36"/>
      <c r="H94" s="36"/>
      <c r="I94" s="36"/>
      <c r="J94" s="36"/>
      <c r="K94" s="36"/>
      <c r="L94" s="36"/>
      <c r="M94" s="36"/>
      <c r="N94" s="4"/>
      <c r="O94" s="8"/>
      <c r="P94" s="8"/>
      <c r="Q94" s="4"/>
      <c r="R94" s="4"/>
      <c r="S94" s="4"/>
      <c r="T94" s="4"/>
      <c r="U94" s="4"/>
      <c r="V94" s="4"/>
      <c r="W94" s="4"/>
      <c r="X94" s="4"/>
      <c r="Y94" s="4"/>
    </row>
    <row r="95" spans="1:25" hidden="1" outlineLevel="1">
      <c r="A95" s="24" t="s">
        <v>40</v>
      </c>
      <c r="B95" s="36">
        <v>69.81</v>
      </c>
      <c r="C95" s="36">
        <v>12.534000000000001</v>
      </c>
      <c r="D95" s="36">
        <v>9.0169999999999995</v>
      </c>
      <c r="E95" s="36">
        <v>8.6280000000000001</v>
      </c>
      <c r="F95" s="36">
        <v>6.69</v>
      </c>
      <c r="G95" s="36">
        <v>12.802</v>
      </c>
      <c r="H95" s="36">
        <v>1.1040000000000001</v>
      </c>
      <c r="I95" s="36">
        <v>6.15</v>
      </c>
      <c r="J95" s="36">
        <v>4.8760000000000003</v>
      </c>
      <c r="K95" s="36">
        <v>3.1680000000000001</v>
      </c>
      <c r="L95" s="36">
        <v>2.9319999999999999</v>
      </c>
      <c r="M95" s="36">
        <v>1.909</v>
      </c>
      <c r="N95" s="4"/>
      <c r="O95" s="8"/>
      <c r="P95" s="8"/>
      <c r="Q95" s="4"/>
      <c r="R95" s="4"/>
      <c r="S95" s="4"/>
      <c r="T95" s="4"/>
      <c r="U95" s="4"/>
      <c r="V95" s="4"/>
      <c r="W95" s="4"/>
      <c r="X95" s="4"/>
      <c r="Y95" s="4"/>
    </row>
    <row r="96" spans="1:25" hidden="1" outlineLevel="1">
      <c r="A96" s="24" t="s">
        <v>41</v>
      </c>
      <c r="B96" s="36">
        <v>75.772000000000006</v>
      </c>
      <c r="C96" s="36">
        <v>13.843</v>
      </c>
      <c r="D96" s="36">
        <v>8.6630000000000003</v>
      </c>
      <c r="E96" s="36">
        <v>4.3049999999999997</v>
      </c>
      <c r="F96" s="36">
        <v>5.9660000000000002</v>
      </c>
      <c r="G96" s="36">
        <v>15.914</v>
      </c>
      <c r="H96" s="36">
        <v>3.5659999999999998</v>
      </c>
      <c r="I96" s="36">
        <v>9.89</v>
      </c>
      <c r="J96" s="36">
        <v>5.34</v>
      </c>
      <c r="K96" s="36">
        <v>1.952</v>
      </c>
      <c r="L96" s="36">
        <v>2.7850000000000001</v>
      </c>
      <c r="M96" s="36">
        <v>3.548</v>
      </c>
      <c r="N96" s="4"/>
      <c r="O96" s="8"/>
      <c r="P96" s="8"/>
      <c r="Q96" s="4"/>
      <c r="R96" s="4"/>
      <c r="S96" s="4"/>
      <c r="T96" s="4"/>
      <c r="U96" s="4"/>
      <c r="V96" s="4"/>
      <c r="W96" s="4"/>
      <c r="X96" s="4"/>
      <c r="Y96" s="4"/>
    </row>
    <row r="97" spans="1:25" hidden="1" outlineLevel="1">
      <c r="A97" s="24" t="s">
        <v>42</v>
      </c>
      <c r="B97" s="36">
        <v>145.58199999999999</v>
      </c>
      <c r="C97" s="36">
        <v>26.376999999999999</v>
      </c>
      <c r="D97" s="36">
        <v>17.68</v>
      </c>
      <c r="E97" s="36">
        <v>12.933</v>
      </c>
      <c r="F97" s="36">
        <v>12.656000000000001</v>
      </c>
      <c r="G97" s="36">
        <v>28.716000000000001</v>
      </c>
      <c r="H97" s="36">
        <v>4.67</v>
      </c>
      <c r="I97" s="36">
        <v>16.04</v>
      </c>
      <c r="J97" s="36">
        <v>10.215999999999999</v>
      </c>
      <c r="K97" s="36">
        <v>5.12</v>
      </c>
      <c r="L97" s="36">
        <v>5.7169999999999996</v>
      </c>
      <c r="M97" s="36">
        <v>5.4569999999999999</v>
      </c>
      <c r="N97" s="4"/>
      <c r="O97" s="8"/>
      <c r="P97" s="8"/>
      <c r="Q97" s="4"/>
      <c r="R97" s="4"/>
      <c r="S97" s="4"/>
      <c r="T97" s="4"/>
      <c r="U97" s="4"/>
      <c r="V97" s="4"/>
      <c r="W97" s="4"/>
      <c r="X97" s="4"/>
      <c r="Y97" s="4"/>
    </row>
    <row r="98" spans="1:25" hidden="1" outlineLevel="1">
      <c r="A98" s="24" t="s">
        <v>43</v>
      </c>
      <c r="B98" s="36">
        <v>146.316</v>
      </c>
      <c r="C98" s="36">
        <v>34.237000000000002</v>
      </c>
      <c r="D98" s="36">
        <v>15.9</v>
      </c>
      <c r="E98" s="36">
        <v>14.798</v>
      </c>
      <c r="F98" s="36">
        <v>12.183</v>
      </c>
      <c r="G98" s="36">
        <v>27.567</v>
      </c>
      <c r="H98" s="36">
        <v>3.06</v>
      </c>
      <c r="I98" s="36">
        <v>13.103</v>
      </c>
      <c r="J98" s="36">
        <v>10.936999999999999</v>
      </c>
      <c r="K98" s="36">
        <v>4.9530000000000003</v>
      </c>
      <c r="L98" s="36">
        <v>5.8010000000000002</v>
      </c>
      <c r="M98" s="36">
        <v>3.7770000000000001</v>
      </c>
      <c r="N98" s="4"/>
      <c r="O98" s="8"/>
      <c r="P98" s="8"/>
      <c r="Q98" s="4"/>
      <c r="R98" s="4"/>
      <c r="S98" s="4"/>
      <c r="T98" s="4"/>
      <c r="U98" s="4"/>
      <c r="V98" s="4"/>
      <c r="W98" s="4"/>
      <c r="X98" s="4"/>
      <c r="Y98" s="4"/>
    </row>
    <row r="99" spans="1:25" hidden="1" outlineLevel="1">
      <c r="A99" s="24" t="s">
        <v>44</v>
      </c>
      <c r="B99" s="36">
        <v>0.73399999999999999</v>
      </c>
      <c r="C99" s="36">
        <v>7.86</v>
      </c>
      <c r="D99" s="36">
        <v>-1.78</v>
      </c>
      <c r="E99" s="36">
        <v>1.865</v>
      </c>
      <c r="F99" s="36">
        <v>-0.47299999999999998</v>
      </c>
      <c r="G99" s="36">
        <v>-1.149</v>
      </c>
      <c r="H99" s="36">
        <v>-1.61</v>
      </c>
      <c r="I99" s="36">
        <v>-2.9369999999999998</v>
      </c>
      <c r="J99" s="36">
        <v>0.72099999999999997</v>
      </c>
      <c r="K99" s="36">
        <v>-0.16700000000000001</v>
      </c>
      <c r="L99" s="36">
        <v>8.4000000000000005E-2</v>
      </c>
      <c r="M99" s="36">
        <v>-1.68</v>
      </c>
      <c r="N99" s="4"/>
      <c r="O99" s="8"/>
      <c r="P99" s="8"/>
      <c r="Q99" s="4"/>
      <c r="R99" s="4"/>
      <c r="S99" s="4"/>
      <c r="T99" s="4"/>
      <c r="U99" s="4"/>
      <c r="V99" s="4"/>
      <c r="W99" s="4"/>
      <c r="X99" s="4"/>
      <c r="Y99" s="4"/>
    </row>
    <row r="100" spans="1:25" collapsed="1">
      <c r="A100" s="24">
        <v>1991</v>
      </c>
      <c r="B100" s="36"/>
      <c r="C100" s="36"/>
      <c r="D100" s="36"/>
      <c r="E100" s="36"/>
      <c r="F100" s="36"/>
      <c r="G100" s="36"/>
      <c r="H100" s="36"/>
      <c r="I100" s="36"/>
      <c r="J100" s="36"/>
      <c r="K100" s="36"/>
      <c r="L100" s="36"/>
      <c r="M100" s="36"/>
      <c r="N100" s="4"/>
      <c r="O100" s="8"/>
      <c r="P100" s="8"/>
      <c r="Q100" s="4"/>
      <c r="R100" s="4"/>
      <c r="S100" s="4"/>
      <c r="T100" s="4"/>
      <c r="U100" s="4"/>
      <c r="V100" s="4"/>
      <c r="W100" s="4"/>
      <c r="X100" s="4"/>
      <c r="Y100" s="4"/>
    </row>
    <row r="101" spans="1:25" hidden="1" outlineLevel="1">
      <c r="A101" s="24" t="s">
        <v>40</v>
      </c>
      <c r="B101" s="36">
        <v>84.713999999999999</v>
      </c>
      <c r="C101" s="36">
        <v>17.611999999999998</v>
      </c>
      <c r="D101" s="36">
        <v>10.688000000000001</v>
      </c>
      <c r="E101" s="36">
        <v>10.17</v>
      </c>
      <c r="F101" s="36">
        <v>7.657</v>
      </c>
      <c r="G101" s="36">
        <v>14.367000000000001</v>
      </c>
      <c r="H101" s="36">
        <v>1.3009999999999999</v>
      </c>
      <c r="I101" s="36">
        <v>7.5019999999999998</v>
      </c>
      <c r="J101" s="36">
        <v>5.7249999999999996</v>
      </c>
      <c r="K101" s="36">
        <v>3.6589999999999998</v>
      </c>
      <c r="L101" s="36">
        <v>3.7130000000000001</v>
      </c>
      <c r="M101" s="36">
        <v>2.3199999999999998</v>
      </c>
      <c r="O101" s="8"/>
      <c r="P101" s="8"/>
      <c r="Q101" s="4"/>
      <c r="R101" s="4"/>
      <c r="S101" s="4"/>
      <c r="T101" s="4"/>
      <c r="U101" s="4"/>
      <c r="V101" s="4"/>
      <c r="W101" s="4"/>
      <c r="X101" s="4"/>
      <c r="Y101" s="4"/>
    </row>
    <row r="102" spans="1:25" hidden="1" outlineLevel="1">
      <c r="A102" s="24" t="s">
        <v>41</v>
      </c>
      <c r="B102" s="36">
        <v>91.147000000000006</v>
      </c>
      <c r="C102" s="36">
        <v>17.068999999999999</v>
      </c>
      <c r="D102" s="36">
        <v>10.512</v>
      </c>
      <c r="E102" s="36">
        <v>5.0890000000000004</v>
      </c>
      <c r="F102" s="36">
        <v>5.7389999999999999</v>
      </c>
      <c r="G102" s="36">
        <v>20.79</v>
      </c>
      <c r="H102" s="36">
        <v>0.74099999999999999</v>
      </c>
      <c r="I102" s="36">
        <v>9.9160000000000004</v>
      </c>
      <c r="J102" s="36">
        <v>8.4979999999999993</v>
      </c>
      <c r="K102" s="36">
        <v>4.226</v>
      </c>
      <c r="L102" s="36">
        <v>3.2679999999999998</v>
      </c>
      <c r="M102" s="36">
        <v>5.2990000000000004</v>
      </c>
      <c r="O102" s="8"/>
      <c r="P102" s="8"/>
      <c r="Q102" s="4"/>
      <c r="R102" s="4"/>
      <c r="S102" s="4"/>
      <c r="T102" s="4"/>
      <c r="U102" s="4"/>
      <c r="V102" s="4"/>
      <c r="W102" s="4"/>
      <c r="X102" s="4"/>
      <c r="Y102" s="4"/>
    </row>
    <row r="103" spans="1:25" hidden="1" outlineLevel="1">
      <c r="A103" s="24" t="s">
        <v>42</v>
      </c>
      <c r="B103" s="36">
        <v>175.86099999999999</v>
      </c>
      <c r="C103" s="36">
        <v>34.680999999999997</v>
      </c>
      <c r="D103" s="36">
        <v>21.2</v>
      </c>
      <c r="E103" s="36">
        <v>15.259</v>
      </c>
      <c r="F103" s="36">
        <v>13.396000000000001</v>
      </c>
      <c r="G103" s="36">
        <v>35.156999999999996</v>
      </c>
      <c r="H103" s="36">
        <v>2.0419999999999998</v>
      </c>
      <c r="I103" s="36">
        <v>17.417999999999999</v>
      </c>
      <c r="J103" s="36">
        <v>14.223000000000001</v>
      </c>
      <c r="K103" s="36">
        <v>7.8849999999999998</v>
      </c>
      <c r="L103" s="36">
        <v>6.9809999999999999</v>
      </c>
      <c r="M103" s="36">
        <v>7.6189999999999998</v>
      </c>
      <c r="O103" s="8"/>
      <c r="P103" s="8"/>
      <c r="Q103" s="4"/>
      <c r="R103" s="4"/>
      <c r="S103" s="4"/>
      <c r="T103" s="4"/>
      <c r="U103" s="4"/>
      <c r="V103" s="4"/>
      <c r="W103" s="4"/>
      <c r="X103" s="4"/>
      <c r="Y103" s="4"/>
    </row>
    <row r="104" spans="1:25" hidden="1" outlineLevel="1">
      <c r="A104" s="24" t="s">
        <v>43</v>
      </c>
      <c r="B104" s="36">
        <v>152.875</v>
      </c>
      <c r="C104" s="36">
        <v>34.689</v>
      </c>
      <c r="D104" s="36">
        <v>16.917000000000002</v>
      </c>
      <c r="E104" s="36">
        <v>15.939</v>
      </c>
      <c r="F104" s="36">
        <v>13.917999999999999</v>
      </c>
      <c r="G104" s="36">
        <v>24.984999999999999</v>
      </c>
      <c r="H104" s="36">
        <v>2.524</v>
      </c>
      <c r="I104" s="36">
        <v>12.614000000000001</v>
      </c>
      <c r="J104" s="36">
        <v>13.032</v>
      </c>
      <c r="K104" s="36">
        <v>5.9960000000000004</v>
      </c>
      <c r="L104" s="36">
        <v>7.4509999999999996</v>
      </c>
      <c r="M104" s="36">
        <v>4.8099999999999996</v>
      </c>
      <c r="O104" s="8"/>
      <c r="P104" s="8"/>
      <c r="Q104" s="4"/>
      <c r="R104" s="4"/>
      <c r="S104" s="4"/>
      <c r="T104" s="4"/>
      <c r="U104" s="4"/>
      <c r="V104" s="4"/>
      <c r="W104" s="4"/>
      <c r="X104" s="4"/>
      <c r="Y104" s="4"/>
    </row>
    <row r="105" spans="1:25" hidden="1" outlineLevel="1">
      <c r="A105" s="24" t="s">
        <v>44</v>
      </c>
      <c r="B105" s="36">
        <v>-22.986000000000001</v>
      </c>
      <c r="C105" s="36">
        <v>8.0000000000000002E-3</v>
      </c>
      <c r="D105" s="36">
        <v>-4.2830000000000004</v>
      </c>
      <c r="E105" s="36">
        <v>0.68</v>
      </c>
      <c r="F105" s="36">
        <v>0.52200000000000002</v>
      </c>
      <c r="G105" s="36">
        <v>-10.172000000000001</v>
      </c>
      <c r="H105" s="36">
        <v>0.48199999999999998</v>
      </c>
      <c r="I105" s="36">
        <v>-4.8040000000000003</v>
      </c>
      <c r="J105" s="36">
        <v>-1.1910000000000001</v>
      </c>
      <c r="K105" s="36">
        <v>-1.889</v>
      </c>
      <c r="L105" s="36">
        <v>0.47</v>
      </c>
      <c r="M105" s="36">
        <v>-2.8090000000000002</v>
      </c>
      <c r="O105" s="8"/>
      <c r="P105" s="8"/>
      <c r="Q105" s="4"/>
      <c r="R105" s="4"/>
      <c r="S105" s="4"/>
      <c r="T105" s="4"/>
      <c r="U105" s="4"/>
      <c r="V105" s="4"/>
      <c r="W105" s="4"/>
      <c r="X105" s="4"/>
      <c r="Y105" s="4"/>
    </row>
    <row r="106" spans="1:25" collapsed="1">
      <c r="A106" s="24">
        <v>1992</v>
      </c>
      <c r="B106" s="36"/>
      <c r="C106" s="36"/>
      <c r="D106" s="36"/>
      <c r="E106" s="36"/>
      <c r="F106" s="36"/>
      <c r="G106" s="36"/>
      <c r="H106" s="36"/>
      <c r="I106" s="36"/>
      <c r="J106" s="36"/>
      <c r="K106" s="36"/>
      <c r="L106" s="36"/>
      <c r="M106" s="36"/>
      <c r="N106" s="4"/>
      <c r="O106" s="8"/>
      <c r="P106" s="8"/>
      <c r="Q106" s="4"/>
      <c r="R106" s="4"/>
      <c r="S106" s="4"/>
      <c r="T106" s="4"/>
      <c r="U106" s="4"/>
      <c r="V106" s="4"/>
      <c r="W106" s="4"/>
      <c r="X106" s="4"/>
      <c r="Y106" s="4"/>
    </row>
    <row r="107" spans="1:25" hidden="1" outlineLevel="1">
      <c r="A107" s="24" t="s">
        <v>40</v>
      </c>
      <c r="B107" s="36">
        <v>91.784000000000006</v>
      </c>
      <c r="C107" s="36">
        <v>17.056999999999999</v>
      </c>
      <c r="D107" s="36">
        <v>11.67</v>
      </c>
      <c r="E107" s="36">
        <v>11.039</v>
      </c>
      <c r="F107" s="36">
        <v>8.64</v>
      </c>
      <c r="G107" s="36">
        <v>15.298</v>
      </c>
      <c r="H107" s="36">
        <v>1.585</v>
      </c>
      <c r="I107" s="36">
        <v>8.5530000000000008</v>
      </c>
      <c r="J107" s="36">
        <v>6.7320000000000002</v>
      </c>
      <c r="K107" s="36">
        <v>4.5510000000000002</v>
      </c>
      <c r="L107" s="36">
        <v>3.8650000000000002</v>
      </c>
      <c r="M107" s="36">
        <v>2.794</v>
      </c>
      <c r="O107" s="8"/>
      <c r="P107" s="8"/>
      <c r="Q107" s="4"/>
      <c r="R107" s="4"/>
      <c r="S107" s="4"/>
      <c r="T107" s="4"/>
      <c r="U107" s="4"/>
      <c r="V107" s="4"/>
      <c r="W107" s="4"/>
      <c r="X107" s="4"/>
      <c r="Y107" s="4"/>
    </row>
    <row r="108" spans="1:25" hidden="1" outlineLevel="1">
      <c r="A108" s="24" t="s">
        <v>41</v>
      </c>
      <c r="B108" s="36">
        <v>74.92</v>
      </c>
      <c r="C108" s="36">
        <v>16.081</v>
      </c>
      <c r="D108" s="36">
        <v>7.5439999999999996</v>
      </c>
      <c r="E108" s="36">
        <v>8.5069999999999997</v>
      </c>
      <c r="F108" s="36">
        <v>10.11</v>
      </c>
      <c r="G108" s="36">
        <v>13.425000000000001</v>
      </c>
      <c r="H108" s="36">
        <v>0.24</v>
      </c>
      <c r="I108" s="36">
        <v>8.5540000000000003</v>
      </c>
      <c r="J108" s="36">
        <v>5.4080000000000004</v>
      </c>
      <c r="K108" s="36">
        <v>2.4020000000000001</v>
      </c>
      <c r="L108" s="36">
        <v>1.9670000000000001</v>
      </c>
      <c r="M108" s="36">
        <v>0.68300000000000005</v>
      </c>
      <c r="O108" s="8"/>
      <c r="P108" s="8"/>
      <c r="Q108" s="4"/>
      <c r="R108" s="4"/>
      <c r="S108" s="4"/>
      <c r="T108" s="4"/>
      <c r="U108" s="4"/>
      <c r="V108" s="4"/>
      <c r="W108" s="4"/>
      <c r="X108" s="4"/>
      <c r="Y108" s="4"/>
    </row>
    <row r="109" spans="1:25" hidden="1" outlineLevel="1">
      <c r="A109" s="24" t="s">
        <v>42</v>
      </c>
      <c r="B109" s="36">
        <v>166.70500000000001</v>
      </c>
      <c r="C109" s="36">
        <v>33.137999999999998</v>
      </c>
      <c r="D109" s="36">
        <v>19.213999999999999</v>
      </c>
      <c r="E109" s="36">
        <v>19.545999999999999</v>
      </c>
      <c r="F109" s="36">
        <v>18.75</v>
      </c>
      <c r="G109" s="36">
        <v>28.722999999999999</v>
      </c>
      <c r="H109" s="36">
        <v>1.825</v>
      </c>
      <c r="I109" s="36">
        <v>17.106000000000002</v>
      </c>
      <c r="J109" s="36">
        <v>12.14</v>
      </c>
      <c r="K109" s="36">
        <v>6.9539999999999997</v>
      </c>
      <c r="L109" s="36">
        <v>5.8310000000000004</v>
      </c>
      <c r="M109" s="36">
        <v>3.4769999999999999</v>
      </c>
      <c r="O109" s="8"/>
      <c r="P109" s="8"/>
      <c r="Q109" s="4"/>
      <c r="R109" s="4"/>
      <c r="S109" s="4"/>
      <c r="T109" s="4"/>
      <c r="U109" s="4"/>
      <c r="V109" s="4"/>
      <c r="W109" s="4"/>
      <c r="X109" s="4"/>
      <c r="Y109" s="4"/>
    </row>
    <row r="110" spans="1:25" hidden="1" outlineLevel="1">
      <c r="A110" s="24" t="s">
        <v>43</v>
      </c>
      <c r="B110" s="36">
        <v>160.21799999999999</v>
      </c>
      <c r="C110" s="36">
        <v>36.156999999999996</v>
      </c>
      <c r="D110" s="36">
        <v>17.327000000000002</v>
      </c>
      <c r="E110" s="36">
        <v>15.769</v>
      </c>
      <c r="F110" s="36">
        <v>16.515999999999998</v>
      </c>
      <c r="G110" s="36">
        <v>26.341000000000001</v>
      </c>
      <c r="H110" s="36">
        <v>2.8620000000000001</v>
      </c>
      <c r="I110" s="36">
        <v>13.771000000000001</v>
      </c>
      <c r="J110" s="36">
        <v>12.054</v>
      </c>
      <c r="K110" s="36">
        <v>7.0780000000000003</v>
      </c>
      <c r="L110" s="36">
        <v>7.077</v>
      </c>
      <c r="M110" s="36">
        <v>5.2670000000000003</v>
      </c>
      <c r="O110" s="8"/>
      <c r="P110" s="8"/>
      <c r="Q110" s="4"/>
      <c r="R110" s="4"/>
      <c r="S110" s="4"/>
      <c r="T110" s="4"/>
      <c r="U110" s="4"/>
      <c r="V110" s="4"/>
      <c r="W110" s="4"/>
      <c r="X110" s="4"/>
      <c r="Y110" s="4"/>
    </row>
    <row r="111" spans="1:25" hidden="1" outlineLevel="1">
      <c r="A111" s="24" t="s">
        <v>44</v>
      </c>
      <c r="B111" s="36">
        <v>-6.4859999999999998</v>
      </c>
      <c r="C111" s="36">
        <v>3.0190000000000001</v>
      </c>
      <c r="D111" s="36">
        <v>-1.887</v>
      </c>
      <c r="E111" s="36">
        <v>-3.7770000000000001</v>
      </c>
      <c r="F111" s="36">
        <v>-2.234</v>
      </c>
      <c r="G111" s="36">
        <v>-2.3820000000000001</v>
      </c>
      <c r="H111" s="36">
        <v>1.0369999999999999</v>
      </c>
      <c r="I111" s="36">
        <v>-3.3359999999999999</v>
      </c>
      <c r="J111" s="36">
        <v>-8.5999999999999993E-2</v>
      </c>
      <c r="K111" s="36">
        <v>0.124</v>
      </c>
      <c r="L111" s="36">
        <v>1.2450000000000001</v>
      </c>
      <c r="M111" s="36">
        <v>1.79</v>
      </c>
      <c r="O111" s="8"/>
      <c r="P111" s="8"/>
      <c r="Q111" s="4"/>
      <c r="R111" s="4"/>
      <c r="S111" s="4"/>
      <c r="T111" s="4"/>
      <c r="U111" s="4"/>
      <c r="V111" s="4"/>
      <c r="W111" s="4"/>
      <c r="X111" s="4"/>
      <c r="Y111" s="4"/>
    </row>
    <row r="112" spans="1:25" collapsed="1">
      <c r="A112" s="24">
        <v>1993</v>
      </c>
      <c r="B112" s="36"/>
      <c r="C112" s="36"/>
      <c r="D112" s="36"/>
      <c r="E112" s="36"/>
      <c r="F112" s="36"/>
      <c r="G112" s="36"/>
      <c r="H112" s="36"/>
      <c r="I112" s="36"/>
      <c r="J112" s="36"/>
      <c r="K112" s="36"/>
      <c r="L112" s="36"/>
      <c r="M112" s="36"/>
      <c r="N112" s="4"/>
      <c r="O112" s="8"/>
      <c r="P112" s="8"/>
      <c r="Q112" s="4"/>
      <c r="R112" s="4"/>
      <c r="S112" s="4"/>
      <c r="T112" s="4"/>
      <c r="U112" s="4"/>
      <c r="V112" s="4"/>
      <c r="W112" s="4"/>
      <c r="X112" s="4"/>
      <c r="Y112" s="4"/>
    </row>
    <row r="113" spans="1:25" hidden="1" outlineLevel="1">
      <c r="A113" s="24" t="s">
        <v>40</v>
      </c>
      <c r="B113" s="36">
        <v>93.662000000000006</v>
      </c>
      <c r="C113" s="36">
        <v>17.492000000000001</v>
      </c>
      <c r="D113" s="36">
        <v>12.113</v>
      </c>
      <c r="E113" s="36">
        <v>11.047000000000001</v>
      </c>
      <c r="F113" s="36">
        <v>7.8319999999999999</v>
      </c>
      <c r="G113" s="36">
        <v>16.358000000000001</v>
      </c>
      <c r="H113" s="36">
        <v>1.47</v>
      </c>
      <c r="I113" s="36">
        <v>8.548</v>
      </c>
      <c r="J113" s="36">
        <v>7.58</v>
      </c>
      <c r="K113" s="36">
        <v>4.1440000000000001</v>
      </c>
      <c r="L113" s="36">
        <v>4.2469999999999999</v>
      </c>
      <c r="M113" s="36">
        <v>2.831</v>
      </c>
      <c r="O113" s="8"/>
      <c r="P113" s="8"/>
      <c r="Q113" s="4"/>
      <c r="R113" s="4"/>
      <c r="S113" s="4"/>
      <c r="T113" s="4"/>
      <c r="U113" s="4"/>
      <c r="V113" s="4"/>
      <c r="W113" s="4"/>
      <c r="X113" s="4"/>
      <c r="Y113" s="4"/>
    </row>
    <row r="114" spans="1:25" hidden="1" outlineLevel="1">
      <c r="A114" s="24" t="s">
        <v>41</v>
      </c>
      <c r="B114" s="36">
        <v>69.427000000000007</v>
      </c>
      <c r="C114" s="36">
        <v>18.001999999999999</v>
      </c>
      <c r="D114" s="36">
        <v>6.6769999999999996</v>
      </c>
      <c r="E114" s="36">
        <v>7.202</v>
      </c>
      <c r="F114" s="36">
        <v>14.419</v>
      </c>
      <c r="G114" s="36">
        <v>6.7450000000000001</v>
      </c>
      <c r="H114" s="36">
        <v>0.51700000000000002</v>
      </c>
      <c r="I114" s="36">
        <v>4.6349999999999998</v>
      </c>
      <c r="J114" s="36">
        <v>4.0190000000000001</v>
      </c>
      <c r="K114" s="36">
        <v>3.0670000000000002</v>
      </c>
      <c r="L114" s="36">
        <v>2.4089999999999998</v>
      </c>
      <c r="M114" s="36">
        <v>1.7350000000000001</v>
      </c>
      <c r="O114" s="8"/>
      <c r="P114" s="8"/>
      <c r="Q114" s="4"/>
      <c r="R114" s="4"/>
      <c r="S114" s="4"/>
      <c r="T114" s="4"/>
      <c r="U114" s="4"/>
      <c r="V114" s="4"/>
      <c r="W114" s="4"/>
      <c r="X114" s="4"/>
      <c r="Y114" s="4"/>
    </row>
    <row r="115" spans="1:25" hidden="1" outlineLevel="1">
      <c r="A115" s="24" t="s">
        <v>42</v>
      </c>
      <c r="B115" s="36">
        <v>163.089</v>
      </c>
      <c r="C115" s="36">
        <v>35.494</v>
      </c>
      <c r="D115" s="36">
        <v>18.79</v>
      </c>
      <c r="E115" s="36">
        <v>18.248999999999999</v>
      </c>
      <c r="F115" s="36">
        <v>22.251000000000001</v>
      </c>
      <c r="G115" s="36">
        <v>23.103000000000002</v>
      </c>
      <c r="H115" s="36">
        <v>1.9870000000000001</v>
      </c>
      <c r="I115" s="36">
        <v>13.183</v>
      </c>
      <c r="J115" s="36">
        <v>11.599</v>
      </c>
      <c r="K115" s="36">
        <v>7.2110000000000003</v>
      </c>
      <c r="L115" s="36">
        <v>6.6559999999999997</v>
      </c>
      <c r="M115" s="36">
        <v>4.5659999999999998</v>
      </c>
      <c r="O115" s="8"/>
      <c r="P115" s="8"/>
      <c r="Q115" s="4"/>
      <c r="R115" s="4"/>
      <c r="S115" s="4"/>
      <c r="T115" s="4"/>
      <c r="U115" s="4"/>
      <c r="V115" s="4"/>
      <c r="W115" s="4"/>
      <c r="X115" s="4"/>
      <c r="Y115" s="4"/>
    </row>
    <row r="116" spans="1:25" hidden="1" outlineLevel="1">
      <c r="A116" s="24" t="s">
        <v>43</v>
      </c>
      <c r="B116" s="36">
        <v>162.84800000000001</v>
      </c>
      <c r="C116" s="36">
        <v>37.332000000000001</v>
      </c>
      <c r="D116" s="36">
        <v>18.818000000000001</v>
      </c>
      <c r="E116" s="36">
        <v>16.329000000000001</v>
      </c>
      <c r="F116" s="36">
        <v>16.649999999999999</v>
      </c>
      <c r="G116" s="36">
        <v>24.626000000000001</v>
      </c>
      <c r="H116" s="36">
        <v>2.8780000000000001</v>
      </c>
      <c r="I116" s="36">
        <v>14.369</v>
      </c>
      <c r="J116" s="36">
        <v>12.502000000000001</v>
      </c>
      <c r="K116" s="36">
        <v>6.9960000000000004</v>
      </c>
      <c r="L116" s="36">
        <v>7.55</v>
      </c>
      <c r="M116" s="36">
        <v>4.798</v>
      </c>
      <c r="O116" s="8"/>
      <c r="P116" s="8"/>
      <c r="Q116" s="4"/>
      <c r="R116" s="4"/>
      <c r="S116" s="4"/>
      <c r="T116" s="4"/>
      <c r="U116" s="4"/>
      <c r="V116" s="4"/>
      <c r="W116" s="4"/>
      <c r="X116" s="4"/>
      <c r="Y116" s="4"/>
    </row>
    <row r="117" spans="1:25" hidden="1" outlineLevel="1">
      <c r="A117" s="24" t="s">
        <v>44</v>
      </c>
      <c r="B117" s="36">
        <v>-0.24099999999999999</v>
      </c>
      <c r="C117" s="36">
        <v>1.8380000000000001</v>
      </c>
      <c r="D117" s="36">
        <v>2.8000000000000001E-2</v>
      </c>
      <c r="E117" s="36">
        <v>-1.92</v>
      </c>
      <c r="F117" s="36">
        <v>-5.601</v>
      </c>
      <c r="G117" s="36">
        <v>1.5229999999999999</v>
      </c>
      <c r="H117" s="36">
        <v>0.89100000000000001</v>
      </c>
      <c r="I117" s="36">
        <v>1.1859999999999999</v>
      </c>
      <c r="J117" s="36">
        <v>0.90300000000000002</v>
      </c>
      <c r="K117" s="36">
        <v>-0.215</v>
      </c>
      <c r="L117" s="36">
        <v>0.89400000000000002</v>
      </c>
      <c r="M117" s="36">
        <v>0.23200000000000001</v>
      </c>
      <c r="O117" s="8"/>
      <c r="P117" s="8"/>
      <c r="Q117" s="4"/>
      <c r="R117" s="4"/>
      <c r="S117" s="4"/>
      <c r="T117" s="4"/>
      <c r="U117" s="4"/>
      <c r="V117" s="4"/>
      <c r="W117" s="4"/>
      <c r="X117" s="4"/>
      <c r="Y117" s="4"/>
    </row>
    <row r="118" spans="1:25" collapsed="1">
      <c r="A118" s="24">
        <v>1994</v>
      </c>
      <c r="B118" s="36"/>
      <c r="C118" s="36"/>
      <c r="D118" s="36"/>
      <c r="E118" s="36"/>
      <c r="F118" s="36"/>
      <c r="G118" s="36"/>
      <c r="H118" s="36"/>
      <c r="I118" s="36"/>
      <c r="J118" s="36"/>
      <c r="K118" s="36"/>
      <c r="L118" s="36"/>
      <c r="M118" s="36"/>
      <c r="O118" s="8"/>
      <c r="P118" s="8"/>
      <c r="Q118" s="4"/>
      <c r="R118" s="4"/>
      <c r="S118" s="4"/>
      <c r="T118" s="4"/>
      <c r="U118" s="4"/>
      <c r="V118" s="4"/>
      <c r="W118" s="4"/>
      <c r="X118" s="4"/>
      <c r="Y118" s="4"/>
    </row>
    <row r="119" spans="1:25" hidden="1" outlineLevel="1">
      <c r="A119" s="24" t="s">
        <v>40</v>
      </c>
      <c r="B119" s="36">
        <v>100.023</v>
      </c>
      <c r="C119" s="36">
        <v>20.224</v>
      </c>
      <c r="D119" s="36">
        <v>12.933</v>
      </c>
      <c r="E119" s="36">
        <v>11.269</v>
      </c>
      <c r="F119" s="36">
        <v>8.8409999999999993</v>
      </c>
      <c r="G119" s="36">
        <v>16.326000000000001</v>
      </c>
      <c r="H119" s="36">
        <v>1.5669999999999999</v>
      </c>
      <c r="I119" s="36">
        <v>9.0719999999999992</v>
      </c>
      <c r="J119" s="36">
        <v>7.4489999999999998</v>
      </c>
      <c r="K119" s="36">
        <v>4.7229999999999999</v>
      </c>
      <c r="L119" s="36">
        <v>4.5439999999999996</v>
      </c>
      <c r="M119" s="36">
        <v>3.0760000000000001</v>
      </c>
      <c r="O119" s="8"/>
      <c r="P119" s="8"/>
      <c r="Q119" s="4"/>
      <c r="R119" s="4"/>
      <c r="S119" s="4"/>
      <c r="T119" s="4"/>
      <c r="U119" s="4"/>
      <c r="V119" s="4"/>
      <c r="W119" s="4"/>
      <c r="X119" s="4"/>
      <c r="Y119" s="4"/>
    </row>
    <row r="120" spans="1:25" hidden="1" outlineLevel="1">
      <c r="A120" s="24" t="s">
        <v>41</v>
      </c>
      <c r="B120" s="36">
        <v>90.58</v>
      </c>
      <c r="C120" s="36">
        <v>33.405999999999999</v>
      </c>
      <c r="D120" s="36">
        <v>7.2750000000000004</v>
      </c>
      <c r="E120" s="36">
        <v>8.9320000000000004</v>
      </c>
      <c r="F120" s="36">
        <v>14.596</v>
      </c>
      <c r="G120" s="36">
        <v>8.4090000000000007</v>
      </c>
      <c r="H120" s="36">
        <v>0.56899999999999995</v>
      </c>
      <c r="I120" s="36">
        <v>4.4210000000000003</v>
      </c>
      <c r="J120" s="36">
        <v>4.9619999999999997</v>
      </c>
      <c r="K120" s="36">
        <v>2.8780000000000001</v>
      </c>
      <c r="L120" s="36">
        <v>3.3940000000000001</v>
      </c>
      <c r="M120" s="36">
        <v>1.7390000000000001</v>
      </c>
      <c r="O120" s="8"/>
      <c r="P120" s="8"/>
      <c r="Q120" s="4"/>
      <c r="R120" s="4"/>
      <c r="S120" s="4"/>
      <c r="T120" s="4"/>
      <c r="U120" s="4"/>
      <c r="V120" s="4"/>
      <c r="W120" s="4"/>
      <c r="X120" s="4"/>
      <c r="Y120" s="4"/>
    </row>
    <row r="121" spans="1:25" hidden="1" outlineLevel="1">
      <c r="A121" s="24" t="s">
        <v>42</v>
      </c>
      <c r="B121" s="36">
        <v>190.60400000000001</v>
      </c>
      <c r="C121" s="36">
        <v>53.631</v>
      </c>
      <c r="D121" s="36">
        <v>20.207000000000001</v>
      </c>
      <c r="E121" s="36">
        <v>20.201000000000001</v>
      </c>
      <c r="F121" s="36">
        <v>23.436</v>
      </c>
      <c r="G121" s="36">
        <v>24.734999999999999</v>
      </c>
      <c r="H121" s="36">
        <v>2.137</v>
      </c>
      <c r="I121" s="36">
        <v>13.493</v>
      </c>
      <c r="J121" s="36">
        <v>12.411</v>
      </c>
      <c r="K121" s="36">
        <v>7.601</v>
      </c>
      <c r="L121" s="36">
        <v>7.9379999999999997</v>
      </c>
      <c r="M121" s="36">
        <v>4.8150000000000004</v>
      </c>
      <c r="O121" s="8"/>
      <c r="P121" s="8"/>
      <c r="Q121" s="4"/>
      <c r="R121" s="4"/>
      <c r="S121" s="4"/>
      <c r="T121" s="4"/>
      <c r="U121" s="4"/>
      <c r="V121" s="4"/>
      <c r="W121" s="4"/>
      <c r="X121" s="4"/>
      <c r="Y121" s="4"/>
    </row>
    <row r="122" spans="1:25" hidden="1" outlineLevel="1">
      <c r="A122" s="24" t="s">
        <v>43</v>
      </c>
      <c r="B122" s="36">
        <v>188.44499999999999</v>
      </c>
      <c r="C122" s="36">
        <v>52.536999999999999</v>
      </c>
      <c r="D122" s="36">
        <v>20.257000000000001</v>
      </c>
      <c r="E122" s="36">
        <v>17.843</v>
      </c>
      <c r="F122" s="36">
        <v>18.414000000000001</v>
      </c>
      <c r="G122" s="36">
        <v>27.376000000000001</v>
      </c>
      <c r="H122" s="36">
        <v>2.851</v>
      </c>
      <c r="I122" s="36">
        <v>14.991</v>
      </c>
      <c r="J122" s="36">
        <v>12.914999999999999</v>
      </c>
      <c r="K122" s="36">
        <v>7.7949999999999999</v>
      </c>
      <c r="L122" s="36">
        <v>8.3290000000000006</v>
      </c>
      <c r="M122" s="36">
        <v>5.1379999999999999</v>
      </c>
      <c r="O122" s="8"/>
      <c r="P122" s="8"/>
      <c r="Q122" s="4"/>
      <c r="R122" s="4"/>
      <c r="S122" s="4"/>
      <c r="T122" s="4"/>
      <c r="U122" s="4"/>
      <c r="V122" s="4"/>
      <c r="W122" s="4"/>
      <c r="X122" s="4"/>
      <c r="Y122" s="4"/>
    </row>
    <row r="123" spans="1:25" hidden="1" outlineLevel="1">
      <c r="A123" s="24" t="s">
        <v>44</v>
      </c>
      <c r="B123" s="36">
        <v>-2.1579999999999999</v>
      </c>
      <c r="C123" s="36">
        <v>-1.093</v>
      </c>
      <c r="D123" s="36">
        <v>0.05</v>
      </c>
      <c r="E123" s="36">
        <v>-2.3570000000000002</v>
      </c>
      <c r="F123" s="36">
        <v>-5.0229999999999997</v>
      </c>
      <c r="G123" s="36">
        <v>2.641</v>
      </c>
      <c r="H123" s="36">
        <v>0.71399999999999997</v>
      </c>
      <c r="I123" s="36">
        <v>1.498</v>
      </c>
      <c r="J123" s="36">
        <v>0.504</v>
      </c>
      <c r="K123" s="36">
        <v>0.19400000000000001</v>
      </c>
      <c r="L123" s="36">
        <v>0.39100000000000001</v>
      </c>
      <c r="M123" s="36">
        <v>0.32300000000000001</v>
      </c>
      <c r="N123" s="4"/>
      <c r="O123" s="8"/>
      <c r="P123" s="8"/>
      <c r="Q123" s="4"/>
      <c r="R123" s="4"/>
      <c r="S123" s="4"/>
      <c r="T123" s="4"/>
      <c r="U123" s="4"/>
      <c r="V123" s="4"/>
      <c r="W123" s="4"/>
      <c r="X123" s="4"/>
      <c r="Y123" s="4"/>
    </row>
    <row r="124" spans="1:25" collapsed="1">
      <c r="A124" s="24">
        <v>1995</v>
      </c>
      <c r="B124" s="36"/>
      <c r="C124" s="36"/>
      <c r="D124" s="36"/>
      <c r="E124" s="36"/>
      <c r="F124" s="36"/>
      <c r="G124" s="36"/>
      <c r="H124" s="36"/>
      <c r="I124" s="36"/>
      <c r="J124" s="36"/>
      <c r="K124" s="36"/>
      <c r="L124" s="36"/>
      <c r="M124" s="36"/>
      <c r="N124" s="4"/>
      <c r="O124" s="8"/>
      <c r="P124" s="8"/>
      <c r="Q124" s="4"/>
      <c r="R124" s="4"/>
      <c r="S124" s="4"/>
      <c r="T124" s="4"/>
      <c r="U124" s="4"/>
      <c r="V124" s="4"/>
      <c r="W124" s="4"/>
      <c r="X124" s="4"/>
      <c r="Y124" s="4"/>
    </row>
    <row r="125" spans="1:25" hidden="1" outlineLevel="1">
      <c r="A125" s="24" t="s">
        <v>40</v>
      </c>
      <c r="B125" s="36">
        <v>121.082014</v>
      </c>
      <c r="C125" s="36">
        <v>39.351999999999997</v>
      </c>
      <c r="D125" s="36">
        <v>12.742520000000001</v>
      </c>
      <c r="E125" s="36">
        <v>11.912381</v>
      </c>
      <c r="F125" s="36">
        <v>9.2312840000000005</v>
      </c>
      <c r="G125" s="36">
        <v>16.493873999999998</v>
      </c>
      <c r="H125" s="36">
        <v>1.6080809999999999</v>
      </c>
      <c r="I125" s="36">
        <v>9.3611350000000009</v>
      </c>
      <c r="J125" s="36">
        <v>7.7631319999999997</v>
      </c>
      <c r="K125" s="36">
        <v>4.5642670000000001</v>
      </c>
      <c r="L125" s="36">
        <v>4.9516390000000001</v>
      </c>
      <c r="M125" s="36">
        <v>3.1017009999999998</v>
      </c>
      <c r="N125" s="4"/>
      <c r="O125" s="8"/>
      <c r="P125" s="8"/>
      <c r="Q125" s="4"/>
      <c r="R125" s="4"/>
      <c r="S125" s="4"/>
      <c r="T125" s="4"/>
      <c r="U125" s="4"/>
      <c r="V125" s="4"/>
      <c r="W125" s="4"/>
      <c r="X125" s="4"/>
      <c r="Y125" s="4"/>
    </row>
    <row r="126" spans="1:25" hidden="1" outlineLevel="1">
      <c r="A126" s="24" t="s">
        <v>41</v>
      </c>
      <c r="B126" s="36">
        <v>74.037500999999992</v>
      </c>
      <c r="C126" s="36">
        <v>17.392782999999998</v>
      </c>
      <c r="D126" s="36">
        <v>13.694379999999999</v>
      </c>
      <c r="E126" s="36">
        <v>2.5065270000000002</v>
      </c>
      <c r="F126" s="36">
        <v>2.7518119999999997</v>
      </c>
      <c r="G126" s="36">
        <v>12.587629999999999</v>
      </c>
      <c r="H126" s="36">
        <v>1.4467560000000002</v>
      </c>
      <c r="I126" s="36">
        <v>5.695729</v>
      </c>
      <c r="J126" s="36">
        <v>8.746219</v>
      </c>
      <c r="K126" s="36">
        <v>4.4828649999999994</v>
      </c>
      <c r="L126" s="36">
        <v>3.7561840000000002</v>
      </c>
      <c r="M126" s="36">
        <v>0.97661600000000004</v>
      </c>
      <c r="N126" s="4"/>
      <c r="O126" s="8"/>
      <c r="P126" s="8"/>
      <c r="Q126" s="4"/>
      <c r="R126" s="4"/>
      <c r="S126" s="4"/>
      <c r="T126" s="4"/>
      <c r="U126" s="4"/>
      <c r="V126" s="4"/>
      <c r="W126" s="4"/>
      <c r="X126" s="4"/>
      <c r="Y126" s="4"/>
    </row>
    <row r="127" spans="1:25" hidden="1" outlineLevel="1">
      <c r="A127" s="24" t="s">
        <v>42</v>
      </c>
      <c r="B127" s="36">
        <v>195.11872200000002</v>
      </c>
      <c r="C127" s="36">
        <v>56.744</v>
      </c>
      <c r="D127" s="36">
        <v>26.436900000000001</v>
      </c>
      <c r="E127" s="36">
        <v>14.418908</v>
      </c>
      <c r="F127" s="36">
        <v>11.983096</v>
      </c>
      <c r="G127" s="36">
        <v>29.081504000000002</v>
      </c>
      <c r="H127" s="36">
        <v>3.0548270000000004</v>
      </c>
      <c r="I127" s="36">
        <v>15.056863999999999</v>
      </c>
      <c r="J127" s="36">
        <v>16.509350999999999</v>
      </c>
      <c r="K127" s="36">
        <v>9.0471319999999995</v>
      </c>
      <c r="L127" s="36">
        <v>8.7078230000000012</v>
      </c>
      <c r="M127" s="36">
        <v>4.0783170000000002</v>
      </c>
      <c r="N127" s="4"/>
      <c r="O127" s="8"/>
      <c r="P127" s="8"/>
      <c r="Q127" s="4"/>
      <c r="R127" s="4"/>
      <c r="S127" s="4"/>
      <c r="T127" s="4"/>
      <c r="U127" s="4"/>
      <c r="V127" s="4"/>
      <c r="W127" s="4"/>
      <c r="X127" s="4"/>
      <c r="Y127" s="4"/>
    </row>
    <row r="128" spans="1:25" hidden="1" outlineLevel="1">
      <c r="A128" s="24" t="s">
        <v>43</v>
      </c>
      <c r="B128" s="36">
        <v>205.47658299999998</v>
      </c>
      <c r="C128" s="36">
        <v>61.927</v>
      </c>
      <c r="D128" s="36">
        <v>21.164865000000002</v>
      </c>
      <c r="E128" s="36">
        <v>17.807337</v>
      </c>
      <c r="F128" s="36">
        <v>16.220423</v>
      </c>
      <c r="G128" s="36">
        <v>29.502282000000001</v>
      </c>
      <c r="H128" s="36">
        <v>4.3640649999999992</v>
      </c>
      <c r="I128" s="36">
        <v>15.885337</v>
      </c>
      <c r="J128" s="36">
        <v>14.607697</v>
      </c>
      <c r="K128" s="36">
        <v>8.7052610000000001</v>
      </c>
      <c r="L128" s="36">
        <v>9.1962440000000001</v>
      </c>
      <c r="M128" s="36">
        <v>6.0960720000000004</v>
      </c>
      <c r="N128" s="4"/>
      <c r="O128" s="8"/>
      <c r="P128" s="8"/>
      <c r="Q128" s="4"/>
      <c r="R128" s="4"/>
      <c r="S128" s="4"/>
      <c r="T128" s="4"/>
      <c r="U128" s="4"/>
      <c r="V128" s="4"/>
      <c r="W128" s="4"/>
      <c r="X128" s="4"/>
      <c r="Y128" s="4"/>
    </row>
    <row r="129" spans="1:25" hidden="1" outlineLevel="1">
      <c r="A129" s="24" t="s">
        <v>44</v>
      </c>
      <c r="B129" s="36">
        <v>10.357207999999998</v>
      </c>
      <c r="C129" s="36">
        <v>5.182347</v>
      </c>
      <c r="D129" s="36">
        <v>-5.2720349999999998</v>
      </c>
      <c r="E129" s="36">
        <v>3.3884289999999999</v>
      </c>
      <c r="F129" s="36">
        <v>4.2373270000000005</v>
      </c>
      <c r="G129" s="36">
        <v>0.42077800000000004</v>
      </c>
      <c r="H129" s="36">
        <v>1.3092380000000001</v>
      </c>
      <c r="I129" s="36">
        <v>0.8284729999999999</v>
      </c>
      <c r="J129" s="36">
        <v>-1.901654</v>
      </c>
      <c r="K129" s="36">
        <v>-0.34187099999999998</v>
      </c>
      <c r="L129" s="36">
        <v>0.48842099999999999</v>
      </c>
      <c r="M129" s="36">
        <v>2.0177550000000002</v>
      </c>
      <c r="N129" s="4"/>
      <c r="O129" s="8"/>
      <c r="P129" s="8"/>
      <c r="Q129" s="4"/>
      <c r="R129" s="4"/>
      <c r="S129" s="4"/>
      <c r="T129" s="4"/>
      <c r="U129" s="4"/>
      <c r="V129" s="4"/>
      <c r="W129" s="4"/>
      <c r="X129" s="4"/>
      <c r="Y129" s="4"/>
    </row>
    <row r="130" spans="1:25" collapsed="1">
      <c r="A130" s="24">
        <v>1996</v>
      </c>
      <c r="B130" s="36"/>
      <c r="C130" s="36"/>
      <c r="D130" s="36"/>
      <c r="E130" s="36"/>
      <c r="F130" s="36"/>
      <c r="G130" s="36"/>
      <c r="H130" s="36"/>
      <c r="I130" s="36"/>
      <c r="J130" s="36"/>
      <c r="K130" s="36"/>
      <c r="L130" s="36"/>
      <c r="M130" s="36"/>
      <c r="N130" s="4"/>
      <c r="O130" s="8"/>
      <c r="P130" s="8"/>
      <c r="Q130" s="4"/>
      <c r="R130" s="4"/>
      <c r="S130" s="4"/>
      <c r="T130" s="4"/>
      <c r="U130" s="4"/>
      <c r="V130" s="4"/>
      <c r="W130" s="4"/>
      <c r="X130" s="4"/>
      <c r="Y130" s="4"/>
    </row>
    <row r="131" spans="1:25" hidden="1" outlineLevel="1">
      <c r="A131" s="24" t="s">
        <v>40</v>
      </c>
      <c r="B131" s="36">
        <v>106.21599999999999</v>
      </c>
      <c r="C131" s="36">
        <v>20.216999999999999</v>
      </c>
      <c r="D131" s="36">
        <v>13.170999999999999</v>
      </c>
      <c r="E131" s="36">
        <v>12.651</v>
      </c>
      <c r="F131" s="36">
        <v>9.1129999999999995</v>
      </c>
      <c r="G131" s="36">
        <v>17.960999999999999</v>
      </c>
      <c r="H131" s="36">
        <v>1.6319999999999999</v>
      </c>
      <c r="I131" s="36">
        <v>10.157</v>
      </c>
      <c r="J131" s="36">
        <v>8.4809999999999999</v>
      </c>
      <c r="K131" s="36">
        <v>4.6920000000000002</v>
      </c>
      <c r="L131" s="36">
        <v>5.05</v>
      </c>
      <c r="M131" s="36">
        <v>3.0910000000000002</v>
      </c>
      <c r="N131" s="4"/>
      <c r="O131" s="8"/>
      <c r="P131" s="8"/>
      <c r="Q131" s="4"/>
      <c r="R131" s="4"/>
      <c r="S131" s="4"/>
      <c r="T131" s="4"/>
      <c r="U131" s="4"/>
      <c r="V131" s="4"/>
      <c r="W131" s="4"/>
      <c r="X131" s="4"/>
      <c r="Y131" s="4"/>
    </row>
    <row r="132" spans="1:25" hidden="1" outlineLevel="1">
      <c r="A132" s="24" t="s">
        <v>41</v>
      </c>
      <c r="B132" s="36">
        <v>66.777000000000001</v>
      </c>
      <c r="C132" s="36">
        <v>20.234999999999999</v>
      </c>
      <c r="D132" s="36">
        <v>3.3330000000000002</v>
      </c>
      <c r="E132" s="36">
        <v>2.2610000000000001</v>
      </c>
      <c r="F132" s="36">
        <v>5.9169999999999998</v>
      </c>
      <c r="G132" s="36">
        <v>9.8510000000000009</v>
      </c>
      <c r="H132" s="36">
        <v>2.1139999999999999</v>
      </c>
      <c r="I132" s="36">
        <v>5.9560000000000004</v>
      </c>
      <c r="J132" s="36">
        <v>8.4169999999999998</v>
      </c>
      <c r="K132" s="36">
        <v>4.2169999999999996</v>
      </c>
      <c r="L132" s="36">
        <v>3.274</v>
      </c>
      <c r="M132" s="36">
        <v>1.202</v>
      </c>
      <c r="N132" s="4"/>
      <c r="O132" s="8"/>
      <c r="P132" s="8"/>
      <c r="Q132" s="4"/>
      <c r="R132" s="4"/>
      <c r="S132" s="4"/>
      <c r="T132" s="4"/>
      <c r="U132" s="4"/>
      <c r="V132" s="4"/>
      <c r="W132" s="4"/>
      <c r="X132" s="4"/>
      <c r="Y132" s="4"/>
    </row>
    <row r="133" spans="1:25" hidden="1" outlineLevel="1">
      <c r="A133" s="24" t="s">
        <v>42</v>
      </c>
      <c r="B133" s="36">
        <v>172.98</v>
      </c>
      <c r="C133" s="36">
        <v>40.453000000000003</v>
      </c>
      <c r="D133" s="36">
        <v>16.504000000000001</v>
      </c>
      <c r="E133" s="36">
        <v>14.912000000000001</v>
      </c>
      <c r="F133" s="36">
        <v>15.03</v>
      </c>
      <c r="G133" s="36">
        <v>27.812000000000001</v>
      </c>
      <c r="H133" s="36">
        <v>3.746</v>
      </c>
      <c r="I133" s="36">
        <v>16.113</v>
      </c>
      <c r="J133" s="36">
        <v>16.898</v>
      </c>
      <c r="K133" s="36">
        <v>8.9090000000000007</v>
      </c>
      <c r="L133" s="36">
        <v>8.3239999999999998</v>
      </c>
      <c r="M133" s="36">
        <v>4.2789999999999999</v>
      </c>
      <c r="N133" s="4"/>
      <c r="O133" s="8"/>
      <c r="P133" s="8"/>
      <c r="Q133" s="4"/>
      <c r="R133" s="4"/>
      <c r="S133" s="4"/>
      <c r="T133" s="4"/>
      <c r="U133" s="4"/>
      <c r="V133" s="4"/>
      <c r="W133" s="4"/>
      <c r="X133" s="4"/>
      <c r="Y133" s="4"/>
    </row>
    <row r="134" spans="1:25" hidden="1" outlineLevel="1">
      <c r="A134" s="24" t="s">
        <v>43</v>
      </c>
      <c r="B134" s="36">
        <v>217.892</v>
      </c>
      <c r="C134" s="36">
        <v>55.045000000000002</v>
      </c>
      <c r="D134" s="36">
        <v>25.736000000000001</v>
      </c>
      <c r="E134" s="36">
        <v>19.692</v>
      </c>
      <c r="F134" s="36">
        <v>18.625</v>
      </c>
      <c r="G134" s="36">
        <v>30.292000000000002</v>
      </c>
      <c r="H134" s="36">
        <v>4.4459999999999997</v>
      </c>
      <c r="I134" s="36">
        <v>20.602</v>
      </c>
      <c r="J134" s="36">
        <v>16.858000000000001</v>
      </c>
      <c r="K134" s="36">
        <v>9.1980000000000004</v>
      </c>
      <c r="L134" s="36">
        <v>10.29</v>
      </c>
      <c r="M134" s="36">
        <v>7.1079999999999997</v>
      </c>
      <c r="N134" s="4"/>
      <c r="O134" s="8"/>
      <c r="P134" s="8"/>
      <c r="Q134" s="4"/>
      <c r="R134" s="4"/>
      <c r="S134" s="4"/>
      <c r="T134" s="4"/>
      <c r="U134" s="4"/>
      <c r="V134" s="4"/>
      <c r="W134" s="4"/>
      <c r="X134" s="4"/>
      <c r="Y134" s="4"/>
    </row>
    <row r="135" spans="1:25" hidden="1" outlineLevel="1">
      <c r="A135" s="24" t="s">
        <v>44</v>
      </c>
      <c r="B135" s="36">
        <v>44.862000000000002</v>
      </c>
      <c r="C135" s="36">
        <v>14.593</v>
      </c>
      <c r="D135" s="36">
        <v>9.2319999999999993</v>
      </c>
      <c r="E135" s="36">
        <v>4.7300000000000004</v>
      </c>
      <c r="F135" s="36">
        <v>3.5950000000000002</v>
      </c>
      <c r="G135" s="36">
        <v>2.48</v>
      </c>
      <c r="H135" s="36">
        <v>0.7</v>
      </c>
      <c r="I135" s="36">
        <v>4.4889999999999999</v>
      </c>
      <c r="J135" s="36">
        <v>-0.04</v>
      </c>
      <c r="K135" s="36">
        <v>0.28899999999999998</v>
      </c>
      <c r="L135" s="36">
        <v>1.9650000000000001</v>
      </c>
      <c r="M135" s="36">
        <v>2.8290000000000002</v>
      </c>
      <c r="N135" s="4"/>
      <c r="O135" s="8"/>
      <c r="P135" s="8"/>
      <c r="Q135" s="4"/>
      <c r="R135" s="4"/>
      <c r="S135" s="4"/>
      <c r="T135" s="4"/>
      <c r="U135" s="4"/>
      <c r="V135" s="4"/>
      <c r="W135" s="4"/>
      <c r="X135" s="4"/>
      <c r="Y135" s="4"/>
    </row>
    <row r="136" spans="1:25" collapsed="1">
      <c r="A136" s="24">
        <v>1997</v>
      </c>
      <c r="B136" s="36"/>
      <c r="C136" s="36"/>
      <c r="D136" s="36"/>
      <c r="E136" s="36"/>
      <c r="F136" s="36"/>
      <c r="G136" s="36"/>
      <c r="H136" s="36"/>
      <c r="I136" s="36"/>
      <c r="J136" s="36"/>
      <c r="K136" s="36"/>
      <c r="L136" s="36"/>
      <c r="M136" s="36"/>
      <c r="N136" s="4"/>
      <c r="O136" s="8"/>
      <c r="P136" s="8"/>
      <c r="Q136" s="4"/>
      <c r="R136" s="4"/>
      <c r="S136" s="4"/>
      <c r="T136" s="4"/>
      <c r="U136" s="4"/>
      <c r="V136" s="4"/>
      <c r="W136" s="4"/>
      <c r="X136" s="4"/>
      <c r="Y136" s="4"/>
    </row>
    <row r="137" spans="1:25" hidden="1" outlineLevel="1">
      <c r="A137" s="24" t="s">
        <v>40</v>
      </c>
      <c r="B137" s="36">
        <v>112.96599999999999</v>
      </c>
      <c r="C137" s="36">
        <v>22.225999999999999</v>
      </c>
      <c r="D137" s="36">
        <v>13.544</v>
      </c>
      <c r="E137" s="36">
        <v>14.324</v>
      </c>
      <c r="F137" s="36">
        <v>9.52</v>
      </c>
      <c r="G137" s="36">
        <v>18.954999999999998</v>
      </c>
      <c r="H137" s="36">
        <v>1.726</v>
      </c>
      <c r="I137" s="36">
        <v>10.785</v>
      </c>
      <c r="J137" s="36">
        <v>8.7409999999999997</v>
      </c>
      <c r="K137" s="36">
        <v>4.702</v>
      </c>
      <c r="L137" s="36">
        <v>5.15</v>
      </c>
      <c r="M137" s="36">
        <v>3.2930000000000001</v>
      </c>
      <c r="N137" s="4"/>
      <c r="O137" s="8"/>
      <c r="P137" s="8"/>
      <c r="Q137" s="4"/>
      <c r="R137" s="4"/>
      <c r="S137" s="4"/>
      <c r="T137" s="4"/>
      <c r="U137" s="4"/>
      <c r="V137" s="4"/>
      <c r="W137" s="4"/>
      <c r="X137" s="4"/>
      <c r="Y137" s="4"/>
    </row>
    <row r="138" spans="1:25" hidden="1" outlineLevel="1">
      <c r="A138" s="24" t="s">
        <v>41</v>
      </c>
      <c r="B138" s="36">
        <v>94.177999999999997</v>
      </c>
      <c r="C138" s="36">
        <v>35.104999999999997</v>
      </c>
      <c r="D138" s="36">
        <v>7.556</v>
      </c>
      <c r="E138" s="36">
        <v>5.415</v>
      </c>
      <c r="F138" s="36">
        <v>7.4420000000000002</v>
      </c>
      <c r="G138" s="36">
        <v>12.670999999999999</v>
      </c>
      <c r="H138" s="36">
        <v>3.2679999999999998</v>
      </c>
      <c r="I138" s="36">
        <v>8.4060000000000006</v>
      </c>
      <c r="J138" s="36">
        <v>6.9420000000000002</v>
      </c>
      <c r="K138" s="36">
        <v>2.75</v>
      </c>
      <c r="L138" s="36">
        <v>3.4289999999999998</v>
      </c>
      <c r="M138" s="36">
        <v>1.194</v>
      </c>
      <c r="N138" s="4"/>
      <c r="O138" s="8"/>
      <c r="P138" s="8"/>
      <c r="Q138" s="4"/>
      <c r="R138" s="4"/>
      <c r="S138" s="4"/>
      <c r="T138" s="4"/>
      <c r="U138" s="4"/>
      <c r="V138" s="4"/>
      <c r="W138" s="4"/>
      <c r="X138" s="4"/>
      <c r="Y138" s="4"/>
    </row>
    <row r="139" spans="1:25" hidden="1" outlineLevel="1">
      <c r="A139" s="24" t="s">
        <v>42</v>
      </c>
      <c r="B139" s="36">
        <v>207.14400000000001</v>
      </c>
      <c r="C139" s="36">
        <v>57.331000000000003</v>
      </c>
      <c r="D139" s="36">
        <v>21.1</v>
      </c>
      <c r="E139" s="36">
        <v>19.739000000000001</v>
      </c>
      <c r="F139" s="36">
        <v>16.962</v>
      </c>
      <c r="G139" s="36">
        <v>31.626000000000001</v>
      </c>
      <c r="H139" s="36">
        <v>4.9939999999999998</v>
      </c>
      <c r="I139" s="36">
        <v>19.190999999999999</v>
      </c>
      <c r="J139" s="36">
        <v>15.683</v>
      </c>
      <c r="K139" s="36">
        <v>7.452</v>
      </c>
      <c r="L139" s="36">
        <v>8.5790000000000006</v>
      </c>
      <c r="M139" s="36">
        <v>4.4870000000000001</v>
      </c>
      <c r="N139" s="4"/>
      <c r="O139" s="8"/>
      <c r="P139" s="8"/>
      <c r="Q139" s="4"/>
      <c r="R139" s="4"/>
      <c r="S139" s="4"/>
      <c r="T139" s="4"/>
      <c r="U139" s="4"/>
      <c r="V139" s="4"/>
      <c r="W139" s="4"/>
      <c r="X139" s="4"/>
      <c r="Y139" s="4"/>
    </row>
    <row r="140" spans="1:25" hidden="1" outlineLevel="1">
      <c r="A140" s="24" t="s">
        <v>43</v>
      </c>
      <c r="B140" s="36">
        <v>220.93100000000001</v>
      </c>
      <c r="C140" s="36">
        <v>52.875</v>
      </c>
      <c r="D140" s="36">
        <v>22.684999999999999</v>
      </c>
      <c r="E140" s="36">
        <v>22.94</v>
      </c>
      <c r="F140" s="36">
        <v>18.134</v>
      </c>
      <c r="G140" s="36">
        <v>32.066000000000003</v>
      </c>
      <c r="H140" s="36">
        <v>4.6509999999999998</v>
      </c>
      <c r="I140" s="36">
        <v>20.155000000000001</v>
      </c>
      <c r="J140" s="36">
        <v>18.07</v>
      </c>
      <c r="K140" s="36">
        <v>10.811999999999999</v>
      </c>
      <c r="L140" s="36">
        <v>10.231999999999999</v>
      </c>
      <c r="M140" s="36">
        <v>8.3109999999999999</v>
      </c>
      <c r="N140" s="4"/>
      <c r="O140" s="8"/>
      <c r="P140" s="8"/>
      <c r="Q140" s="4"/>
      <c r="R140" s="4"/>
      <c r="S140" s="4"/>
      <c r="T140" s="4"/>
      <c r="U140" s="4"/>
      <c r="V140" s="4"/>
      <c r="W140" s="4"/>
      <c r="X140" s="4"/>
      <c r="Y140" s="4"/>
    </row>
    <row r="141" spans="1:25" hidden="1" outlineLevel="1">
      <c r="A141" s="24" t="s">
        <v>44</v>
      </c>
      <c r="B141" s="36">
        <v>13.787000000000001</v>
      </c>
      <c r="C141" s="36">
        <v>-4.4560000000000004</v>
      </c>
      <c r="D141" s="36">
        <v>1.585</v>
      </c>
      <c r="E141" s="36">
        <v>3.2010000000000001</v>
      </c>
      <c r="F141" s="36">
        <v>1.1719999999999999</v>
      </c>
      <c r="G141" s="36">
        <v>0.44</v>
      </c>
      <c r="H141" s="36">
        <v>-0.34300000000000003</v>
      </c>
      <c r="I141" s="36">
        <v>0.96399999999999997</v>
      </c>
      <c r="J141" s="36">
        <v>2.387</v>
      </c>
      <c r="K141" s="36">
        <v>3.36</v>
      </c>
      <c r="L141" s="36">
        <v>1.653</v>
      </c>
      <c r="M141" s="36">
        <v>3.8239999999999998</v>
      </c>
      <c r="N141" s="4"/>
      <c r="O141" s="8"/>
      <c r="P141" s="8"/>
      <c r="Q141" s="4"/>
      <c r="R141" s="4"/>
      <c r="S141" s="4"/>
      <c r="T141" s="4"/>
      <c r="U141" s="4"/>
      <c r="V141" s="4"/>
      <c r="W141" s="4"/>
      <c r="X141" s="4"/>
      <c r="Y141" s="4"/>
    </row>
    <row r="142" spans="1:25" collapsed="1">
      <c r="A142" s="24">
        <v>1998</v>
      </c>
      <c r="B142" s="36"/>
      <c r="C142" s="36"/>
      <c r="D142" s="36"/>
      <c r="E142" s="36"/>
      <c r="F142" s="36"/>
      <c r="G142" s="36"/>
      <c r="H142" s="36"/>
      <c r="I142" s="36"/>
      <c r="J142" s="36"/>
      <c r="K142" s="36"/>
      <c r="L142" s="36"/>
      <c r="M142" s="36"/>
      <c r="N142" s="4"/>
      <c r="O142" s="8"/>
      <c r="P142" s="8"/>
      <c r="Q142" s="4"/>
      <c r="R142" s="4"/>
      <c r="S142" s="4"/>
      <c r="T142" s="4"/>
      <c r="U142" s="4"/>
      <c r="V142" s="4"/>
      <c r="W142" s="4"/>
      <c r="X142" s="4"/>
      <c r="Y142" s="4"/>
    </row>
    <row r="143" spans="1:25" hidden="1" outlineLevel="1">
      <c r="A143" s="24" t="s">
        <v>40</v>
      </c>
      <c r="B143" s="36">
        <v>117.438</v>
      </c>
      <c r="C143" s="36">
        <v>23.007000000000001</v>
      </c>
      <c r="D143" s="36">
        <v>13.912000000000001</v>
      </c>
      <c r="E143" s="36">
        <v>15.35</v>
      </c>
      <c r="F143" s="36">
        <v>9.4090000000000007</v>
      </c>
      <c r="G143" s="36">
        <v>20.236000000000001</v>
      </c>
      <c r="H143" s="36">
        <v>1.5429999999999999</v>
      </c>
      <c r="I143" s="36">
        <v>11.272</v>
      </c>
      <c r="J143" s="36">
        <v>9.0370000000000008</v>
      </c>
      <c r="K143" s="36">
        <v>4.9219999999999997</v>
      </c>
      <c r="L143" s="36">
        <v>5.2210000000000001</v>
      </c>
      <c r="M143" s="36">
        <v>3.5289999999999999</v>
      </c>
      <c r="N143" s="4"/>
      <c r="O143" s="8"/>
      <c r="P143" s="8"/>
      <c r="Q143" s="4"/>
      <c r="R143" s="4"/>
      <c r="S143" s="4"/>
      <c r="T143" s="4"/>
      <c r="U143" s="4"/>
      <c r="V143" s="4"/>
      <c r="W143" s="4"/>
      <c r="X143" s="4"/>
      <c r="Y143" s="4"/>
    </row>
    <row r="144" spans="1:25" hidden="1" outlineLevel="1">
      <c r="A144" s="24" t="s">
        <v>41</v>
      </c>
      <c r="B144" s="36">
        <v>106.31699999999999</v>
      </c>
      <c r="C144" s="36">
        <v>32.970999999999997</v>
      </c>
      <c r="D144" s="36">
        <v>7.6109999999999998</v>
      </c>
      <c r="E144" s="36">
        <v>5.1139999999999999</v>
      </c>
      <c r="F144" s="36">
        <v>9.407</v>
      </c>
      <c r="G144" s="36">
        <v>18.268999999999998</v>
      </c>
      <c r="H144" s="36">
        <v>1.9550000000000001</v>
      </c>
      <c r="I144" s="36">
        <v>10.525</v>
      </c>
      <c r="J144" s="36">
        <v>10.693</v>
      </c>
      <c r="K144" s="36">
        <v>3.1190000000000002</v>
      </c>
      <c r="L144" s="36">
        <v>5.0030000000000001</v>
      </c>
      <c r="M144" s="36">
        <v>1.65</v>
      </c>
      <c r="N144" s="4"/>
      <c r="O144" s="8"/>
      <c r="P144" s="8"/>
      <c r="Q144" s="4"/>
      <c r="R144" s="4"/>
      <c r="S144" s="4"/>
      <c r="T144" s="4"/>
      <c r="U144" s="4"/>
      <c r="V144" s="4"/>
      <c r="W144" s="4"/>
      <c r="X144" s="4"/>
      <c r="Y144" s="4"/>
    </row>
    <row r="145" spans="1:25" hidden="1" outlineLevel="1">
      <c r="A145" s="24" t="s">
        <v>42</v>
      </c>
      <c r="B145" s="36">
        <v>223.756</v>
      </c>
      <c r="C145" s="36">
        <v>55.978000000000002</v>
      </c>
      <c r="D145" s="36">
        <v>21.521999999999998</v>
      </c>
      <c r="E145" s="36">
        <v>20.463999999999999</v>
      </c>
      <c r="F145" s="36">
        <v>18.815999999999999</v>
      </c>
      <c r="G145" s="36">
        <v>38.505000000000003</v>
      </c>
      <c r="H145" s="36">
        <v>3.4990000000000001</v>
      </c>
      <c r="I145" s="36">
        <v>21.797000000000001</v>
      </c>
      <c r="J145" s="36">
        <v>19.73</v>
      </c>
      <c r="K145" s="36">
        <v>8.0410000000000004</v>
      </c>
      <c r="L145" s="36">
        <v>10.225</v>
      </c>
      <c r="M145" s="36">
        <v>5.1790000000000003</v>
      </c>
      <c r="N145" s="4"/>
      <c r="O145" s="8"/>
      <c r="P145" s="8"/>
      <c r="Q145" s="4"/>
      <c r="R145" s="4"/>
      <c r="S145" s="4"/>
      <c r="T145" s="4"/>
      <c r="U145" s="4"/>
      <c r="V145" s="4"/>
      <c r="W145" s="4"/>
      <c r="X145" s="4"/>
      <c r="Y145" s="4"/>
    </row>
    <row r="146" spans="1:25" hidden="1" outlineLevel="1">
      <c r="A146" s="24" t="s">
        <v>43</v>
      </c>
      <c r="B146" s="36">
        <v>256.58699999999999</v>
      </c>
      <c r="C146" s="36">
        <v>69.501999999999995</v>
      </c>
      <c r="D146" s="36">
        <v>22.917000000000002</v>
      </c>
      <c r="E146" s="36">
        <v>25.085000000000001</v>
      </c>
      <c r="F146" s="36">
        <v>19.841999999999999</v>
      </c>
      <c r="G146" s="36">
        <v>35.08</v>
      </c>
      <c r="H146" s="36">
        <v>5.2</v>
      </c>
      <c r="I146" s="36">
        <v>24.677</v>
      </c>
      <c r="J146" s="36">
        <v>20.302</v>
      </c>
      <c r="K146" s="36">
        <v>13.797000000000001</v>
      </c>
      <c r="L146" s="36">
        <v>11.622999999999999</v>
      </c>
      <c r="M146" s="36">
        <v>8.5619999999999994</v>
      </c>
      <c r="N146" s="4"/>
      <c r="O146" s="8"/>
      <c r="P146" s="8"/>
      <c r="Q146" s="4"/>
      <c r="R146" s="4"/>
      <c r="S146" s="4"/>
      <c r="T146" s="4"/>
      <c r="U146" s="4"/>
      <c r="V146" s="4"/>
      <c r="W146" s="4"/>
      <c r="X146" s="4"/>
      <c r="Y146" s="4"/>
    </row>
    <row r="147" spans="1:25" hidden="1" outlineLevel="1">
      <c r="A147" s="24" t="s">
        <v>44</v>
      </c>
      <c r="B147" s="36">
        <v>32.832999999999998</v>
      </c>
      <c r="C147" s="36">
        <v>13.523999999999999</v>
      </c>
      <c r="D147" s="36">
        <v>1.3939999999999999</v>
      </c>
      <c r="E147" s="36">
        <v>4.6210000000000004</v>
      </c>
      <c r="F147" s="36">
        <v>1.0269999999999999</v>
      </c>
      <c r="G147" s="36">
        <v>-3.4249999999999998</v>
      </c>
      <c r="H147" s="36">
        <v>1.7010000000000001</v>
      </c>
      <c r="I147" s="36">
        <v>2.88</v>
      </c>
      <c r="J147" s="36">
        <v>0.57299999999999995</v>
      </c>
      <c r="K147" s="36">
        <v>5.7569999999999997</v>
      </c>
      <c r="L147" s="36">
        <v>1.399</v>
      </c>
      <c r="M147" s="36">
        <v>3.383</v>
      </c>
      <c r="N147" s="4"/>
      <c r="O147" s="8"/>
      <c r="P147" s="8"/>
      <c r="Q147" s="4"/>
      <c r="R147" s="4"/>
      <c r="S147" s="4"/>
      <c r="T147" s="4"/>
      <c r="U147" s="4"/>
      <c r="V147" s="4"/>
      <c r="W147" s="4"/>
      <c r="X147" s="4"/>
      <c r="Y147" s="4"/>
    </row>
    <row r="148" spans="1:25" collapsed="1">
      <c r="A148" s="24">
        <v>1999</v>
      </c>
      <c r="B148" s="36"/>
      <c r="C148" s="36"/>
      <c r="D148" s="36"/>
      <c r="E148" s="36"/>
      <c r="F148" s="36"/>
      <c r="G148" s="36"/>
      <c r="H148" s="36"/>
      <c r="I148" s="36"/>
      <c r="J148" s="36"/>
      <c r="K148" s="36"/>
      <c r="L148" s="36"/>
      <c r="M148" s="36"/>
      <c r="N148" s="4"/>
      <c r="O148" s="8"/>
      <c r="P148" s="8"/>
      <c r="Q148" s="4"/>
      <c r="R148" s="4"/>
      <c r="S148" s="4"/>
      <c r="T148" s="4"/>
      <c r="U148" s="4"/>
      <c r="V148" s="4"/>
      <c r="W148" s="4"/>
      <c r="X148" s="4"/>
      <c r="Y148" s="4"/>
    </row>
    <row r="149" spans="1:25" hidden="1" outlineLevel="1">
      <c r="A149" s="24" t="s">
        <v>40</v>
      </c>
      <c r="B149" s="36">
        <v>130.87200000000001</v>
      </c>
      <c r="C149" s="36">
        <v>26.698</v>
      </c>
      <c r="D149" s="36">
        <v>14.936999999999999</v>
      </c>
      <c r="E149" s="36">
        <v>17.114999999999998</v>
      </c>
      <c r="F149" s="36">
        <v>10.218</v>
      </c>
      <c r="G149" s="36">
        <v>21.274999999999999</v>
      </c>
      <c r="H149" s="36">
        <v>1.746</v>
      </c>
      <c r="I149" s="36">
        <v>13.185</v>
      </c>
      <c r="J149" s="36">
        <v>10.662000000000001</v>
      </c>
      <c r="K149" s="36">
        <v>5.3339999999999996</v>
      </c>
      <c r="L149" s="36">
        <v>6.1210000000000004</v>
      </c>
      <c r="M149" s="36">
        <v>3.581</v>
      </c>
      <c r="O149" s="8"/>
      <c r="P149" s="8"/>
      <c r="Q149" s="4"/>
      <c r="R149" s="4"/>
      <c r="S149" s="4"/>
      <c r="T149" s="4"/>
      <c r="U149" s="4"/>
      <c r="V149" s="4"/>
      <c r="W149" s="4"/>
      <c r="X149" s="4"/>
      <c r="Y149" s="4"/>
    </row>
    <row r="150" spans="1:25" hidden="1" outlineLevel="1">
      <c r="A150" s="24" t="s">
        <v>41</v>
      </c>
      <c r="B150" s="36">
        <v>92.54</v>
      </c>
      <c r="C150" s="36">
        <v>22.785</v>
      </c>
      <c r="D150" s="36">
        <v>8.9260000000000002</v>
      </c>
      <c r="E150" s="36">
        <v>7.7889999999999997</v>
      </c>
      <c r="F150" s="36">
        <v>8.1050000000000004</v>
      </c>
      <c r="G150" s="36">
        <v>13.869</v>
      </c>
      <c r="H150" s="36">
        <v>2.3820000000000001</v>
      </c>
      <c r="I150" s="36">
        <v>11.67</v>
      </c>
      <c r="J150" s="36">
        <v>6.2679999999999998</v>
      </c>
      <c r="K150" s="36">
        <v>4.7</v>
      </c>
      <c r="L150" s="36">
        <v>4.6689999999999996</v>
      </c>
      <c r="M150" s="36">
        <v>1.3779999999999999</v>
      </c>
      <c r="O150" s="8"/>
      <c r="P150" s="8"/>
      <c r="Q150" s="4"/>
      <c r="R150" s="4"/>
      <c r="S150" s="4"/>
      <c r="T150" s="4"/>
      <c r="U150" s="4"/>
      <c r="V150" s="4"/>
      <c r="W150" s="4"/>
      <c r="X150" s="4"/>
      <c r="Y150" s="4"/>
    </row>
    <row r="151" spans="1:25" hidden="1" outlineLevel="1">
      <c r="A151" s="24" t="s">
        <v>42</v>
      </c>
      <c r="B151" s="36">
        <v>223.411</v>
      </c>
      <c r="C151" s="36">
        <v>49.482999999999997</v>
      </c>
      <c r="D151" s="36">
        <v>23.863</v>
      </c>
      <c r="E151" s="36">
        <v>24.905000000000001</v>
      </c>
      <c r="F151" s="36">
        <v>18.323</v>
      </c>
      <c r="G151" s="36">
        <v>35.143999999999998</v>
      </c>
      <c r="H151" s="36">
        <v>4.1280000000000001</v>
      </c>
      <c r="I151" s="36">
        <v>24.853999999999999</v>
      </c>
      <c r="J151" s="36">
        <v>16.93</v>
      </c>
      <c r="K151" s="36">
        <v>10.032999999999999</v>
      </c>
      <c r="L151" s="36">
        <v>10.79</v>
      </c>
      <c r="M151" s="36">
        <v>4.9589999999999996</v>
      </c>
      <c r="O151" s="8"/>
      <c r="P151" s="8"/>
      <c r="Q151" s="4"/>
      <c r="R151" s="4"/>
      <c r="S151" s="4"/>
      <c r="T151" s="4"/>
      <c r="U151" s="4"/>
      <c r="V151" s="4"/>
      <c r="W151" s="4"/>
      <c r="X151" s="4"/>
      <c r="Y151" s="4"/>
    </row>
    <row r="152" spans="1:25" hidden="1" outlineLevel="1">
      <c r="A152" s="24" t="s">
        <v>43</v>
      </c>
      <c r="B152" s="36">
        <v>265.50400000000002</v>
      </c>
      <c r="C152" s="36">
        <v>58.201000000000001</v>
      </c>
      <c r="D152" s="36">
        <v>30.135999999999999</v>
      </c>
      <c r="E152" s="36">
        <v>28.773</v>
      </c>
      <c r="F152" s="36">
        <v>21.738</v>
      </c>
      <c r="G152" s="36">
        <v>40.567</v>
      </c>
      <c r="H152" s="36">
        <v>5.8090000000000002</v>
      </c>
      <c r="I152" s="36">
        <v>27.247</v>
      </c>
      <c r="J152" s="36">
        <v>20.858000000000001</v>
      </c>
      <c r="K152" s="36">
        <v>10.835000000000001</v>
      </c>
      <c r="L152" s="36">
        <v>12.663</v>
      </c>
      <c r="M152" s="36">
        <v>8.6790000000000003</v>
      </c>
      <c r="O152" s="8"/>
      <c r="P152" s="8"/>
      <c r="Q152" s="4"/>
      <c r="R152" s="4"/>
      <c r="S152" s="4"/>
      <c r="T152" s="4"/>
      <c r="U152" s="4"/>
      <c r="V152" s="4"/>
      <c r="W152" s="4"/>
      <c r="X152" s="4"/>
      <c r="Y152" s="4"/>
    </row>
    <row r="153" spans="1:25" hidden="1" outlineLevel="1">
      <c r="A153" s="24" t="s">
        <v>44</v>
      </c>
      <c r="B153" s="36">
        <v>42.093000000000004</v>
      </c>
      <c r="C153" s="36">
        <v>8.718</v>
      </c>
      <c r="D153" s="36">
        <v>6.2729999999999997</v>
      </c>
      <c r="E153" s="36">
        <v>3.8679999999999999</v>
      </c>
      <c r="F153" s="36">
        <v>3.415</v>
      </c>
      <c r="G153" s="36">
        <v>5.423</v>
      </c>
      <c r="H153" s="36">
        <v>1.681</v>
      </c>
      <c r="I153" s="36">
        <v>2.3929999999999998</v>
      </c>
      <c r="J153" s="36">
        <v>3.9279999999999999</v>
      </c>
      <c r="K153" s="36">
        <v>0.80100000000000005</v>
      </c>
      <c r="L153" s="36">
        <v>1.873</v>
      </c>
      <c r="M153" s="36">
        <v>3.72</v>
      </c>
      <c r="O153" s="8"/>
      <c r="P153" s="8"/>
      <c r="Q153" s="4"/>
      <c r="R153" s="4"/>
      <c r="S153" s="4"/>
      <c r="T153" s="4"/>
      <c r="U153" s="4"/>
      <c r="V153" s="4"/>
      <c r="W153" s="4"/>
      <c r="X153" s="4"/>
      <c r="Y153" s="4"/>
    </row>
    <row r="154" spans="1:25" collapsed="1">
      <c r="A154" s="24">
        <v>2000</v>
      </c>
      <c r="B154" s="36"/>
      <c r="C154" s="36"/>
      <c r="D154" s="36"/>
      <c r="E154" s="36"/>
      <c r="F154" s="36"/>
      <c r="G154" s="36"/>
      <c r="H154" s="36"/>
      <c r="I154" s="36"/>
      <c r="J154" s="36"/>
      <c r="K154" s="36"/>
      <c r="L154" s="36"/>
      <c r="M154" s="36"/>
      <c r="N154" s="4"/>
      <c r="O154" s="8"/>
      <c r="P154" s="8"/>
      <c r="Q154" s="4"/>
      <c r="R154" s="4"/>
      <c r="S154" s="4"/>
      <c r="T154" s="4"/>
      <c r="U154" s="4"/>
      <c r="V154" s="4"/>
      <c r="W154" s="4"/>
      <c r="X154" s="4"/>
      <c r="Y154" s="4"/>
    </row>
    <row r="155" spans="1:25" hidden="1" outlineLevel="1">
      <c r="A155" s="24" t="s">
        <v>40</v>
      </c>
      <c r="B155" s="36">
        <v>139.19962700000002</v>
      </c>
      <c r="C155" s="36">
        <v>28.858257000000002</v>
      </c>
      <c r="D155" s="36">
        <v>15.48826</v>
      </c>
      <c r="E155" s="36">
        <v>17.577514999999998</v>
      </c>
      <c r="F155" s="36">
        <v>12.088343</v>
      </c>
      <c r="G155" s="36">
        <v>22.675000000000001</v>
      </c>
      <c r="H155" s="36">
        <v>1.745255</v>
      </c>
      <c r="I155" s="36">
        <v>13.372933999999999</v>
      </c>
      <c r="J155" s="36">
        <v>10.736941</v>
      </c>
      <c r="K155" s="36">
        <v>5.3718059999999994</v>
      </c>
      <c r="L155" s="36">
        <v>6.9879470000000001</v>
      </c>
      <c r="M155" s="36">
        <v>4.2973689999999998</v>
      </c>
      <c r="N155" s="4"/>
      <c r="O155" s="8"/>
      <c r="P155" s="8"/>
      <c r="Q155" s="4"/>
      <c r="R155" s="4"/>
      <c r="S155" s="4"/>
      <c r="T155" s="4"/>
      <c r="U155" s="4"/>
      <c r="V155" s="4"/>
      <c r="W155" s="4"/>
      <c r="X155" s="4"/>
      <c r="Y155" s="4"/>
    </row>
    <row r="156" spans="1:25" hidden="1" outlineLevel="1">
      <c r="A156" s="24" t="s">
        <v>41</v>
      </c>
      <c r="B156" s="36">
        <v>129.58328499999996</v>
      </c>
      <c r="C156" s="36">
        <v>24.604959999999998</v>
      </c>
      <c r="D156" s="36">
        <v>13.942143</v>
      </c>
      <c r="E156" s="36">
        <v>13.017320999999999</v>
      </c>
      <c r="F156" s="36">
        <v>10.330365</v>
      </c>
      <c r="G156" s="36">
        <v>16.507999999999999</v>
      </c>
      <c r="H156" s="36">
        <v>4.2825800000000003</v>
      </c>
      <c r="I156" s="36">
        <v>11.103284</v>
      </c>
      <c r="J156" s="36">
        <v>8.7775059999999989</v>
      </c>
      <c r="K156" s="36">
        <v>15.973609</v>
      </c>
      <c r="L156" s="36">
        <v>5.4667790000000007</v>
      </c>
      <c r="M156" s="36">
        <v>5.5767380000000006</v>
      </c>
      <c r="N156" s="4"/>
      <c r="O156" s="8"/>
      <c r="P156" s="8"/>
      <c r="Q156" s="4"/>
      <c r="R156" s="4"/>
      <c r="S156" s="4"/>
      <c r="T156" s="4"/>
      <c r="U156" s="4"/>
      <c r="V156" s="4"/>
      <c r="W156" s="4"/>
      <c r="X156" s="4"/>
      <c r="Y156" s="4"/>
    </row>
    <row r="157" spans="1:25" hidden="1" outlineLevel="1">
      <c r="A157" s="24" t="s">
        <v>42</v>
      </c>
      <c r="B157" s="36">
        <v>268.78290999999996</v>
      </c>
      <c r="C157" s="36">
        <v>53.463217</v>
      </c>
      <c r="D157" s="36">
        <v>29.430402999999998</v>
      </c>
      <c r="E157" s="36">
        <v>30.594836000000001</v>
      </c>
      <c r="F157" s="36">
        <v>22.418706999999998</v>
      </c>
      <c r="G157" s="36">
        <v>39.183</v>
      </c>
      <c r="H157" s="36">
        <v>6.0278349999999996</v>
      </c>
      <c r="I157" s="36">
        <v>24.476217999999999</v>
      </c>
      <c r="J157" s="36">
        <v>19.514446</v>
      </c>
      <c r="K157" s="36">
        <v>21.345414999999999</v>
      </c>
      <c r="L157" s="36">
        <v>12.454726000000001</v>
      </c>
      <c r="M157" s="36">
        <v>9.8741070000000004</v>
      </c>
      <c r="N157" s="4"/>
      <c r="O157" s="8"/>
      <c r="P157" s="8"/>
      <c r="Q157" s="4"/>
      <c r="R157" s="4"/>
      <c r="S157" s="4"/>
      <c r="T157" s="4"/>
      <c r="U157" s="4"/>
      <c r="V157" s="4"/>
      <c r="W157" s="4"/>
      <c r="X157" s="4"/>
      <c r="Y157" s="4"/>
    </row>
    <row r="158" spans="1:25" hidden="1" outlineLevel="1">
      <c r="A158" s="24" t="s">
        <v>43</v>
      </c>
      <c r="B158" s="36">
        <v>311.051761</v>
      </c>
      <c r="C158" s="36">
        <v>69.01062300000001</v>
      </c>
      <c r="D158" s="36">
        <v>35.452355000000004</v>
      </c>
      <c r="E158" s="36">
        <v>33.138985999999996</v>
      </c>
      <c r="F158" s="36">
        <v>25.74811</v>
      </c>
      <c r="G158" s="36">
        <v>49.432000000000002</v>
      </c>
      <c r="H158" s="36">
        <v>7.4751289999999999</v>
      </c>
      <c r="I158" s="36">
        <v>28.938869999999998</v>
      </c>
      <c r="J158" s="36">
        <v>24.739253000000001</v>
      </c>
      <c r="K158" s="36">
        <v>13.362862999999999</v>
      </c>
      <c r="L158" s="36">
        <v>14.429435</v>
      </c>
      <c r="M158" s="36">
        <v>9.3241370000000003</v>
      </c>
      <c r="N158" s="4"/>
      <c r="O158" s="8"/>
      <c r="P158" s="8"/>
      <c r="Q158" s="4"/>
      <c r="R158" s="4"/>
      <c r="S158" s="4"/>
      <c r="T158" s="4"/>
      <c r="U158" s="4"/>
      <c r="V158" s="4"/>
      <c r="W158" s="4"/>
      <c r="X158" s="4"/>
      <c r="Y158" s="4"/>
    </row>
    <row r="159" spans="1:25" hidden="1" outlineLevel="1">
      <c r="A159" s="24" t="s">
        <v>44</v>
      </c>
      <c r="B159" s="36">
        <v>42.269850000000005</v>
      </c>
      <c r="C159" s="36">
        <v>15.547406000000001</v>
      </c>
      <c r="D159" s="36">
        <v>6.0219520000000006</v>
      </c>
      <c r="E159" s="36">
        <v>2.5441500000000001</v>
      </c>
      <c r="F159" s="36">
        <v>3.3294029999999997</v>
      </c>
      <c r="G159" s="36">
        <v>10.25</v>
      </c>
      <c r="H159" s="36">
        <v>1.4472940000000001</v>
      </c>
      <c r="I159" s="36">
        <v>4.4626520000000003</v>
      </c>
      <c r="J159" s="36">
        <v>5.2248059999999992</v>
      </c>
      <c r="K159" s="36">
        <v>-7.9825520000000001</v>
      </c>
      <c r="L159" s="36">
        <v>1.974709</v>
      </c>
      <c r="M159" s="36">
        <v>-0.54997000000000007</v>
      </c>
      <c r="N159" s="4"/>
      <c r="O159" s="8"/>
      <c r="P159" s="8"/>
      <c r="Q159" s="4"/>
      <c r="R159" s="4"/>
      <c r="S159" s="4"/>
      <c r="T159" s="4"/>
      <c r="U159" s="4"/>
      <c r="V159" s="4"/>
      <c r="W159" s="4"/>
      <c r="X159" s="4"/>
      <c r="Y159" s="4"/>
    </row>
    <row r="160" spans="1:25" collapsed="1">
      <c r="A160" s="24">
        <v>2001</v>
      </c>
      <c r="B160" s="36"/>
      <c r="C160" s="36"/>
      <c r="D160" s="36"/>
      <c r="E160" s="36"/>
      <c r="F160" s="36"/>
      <c r="G160" s="36"/>
      <c r="H160" s="36"/>
      <c r="I160" s="36"/>
      <c r="J160" s="36"/>
      <c r="K160" s="36"/>
      <c r="L160" s="36"/>
      <c r="M160" s="36"/>
      <c r="N160" s="4"/>
      <c r="O160" s="8"/>
      <c r="P160" s="8"/>
      <c r="Q160" s="4"/>
      <c r="R160" s="4"/>
      <c r="S160" s="4"/>
      <c r="T160" s="4"/>
      <c r="U160" s="4"/>
      <c r="V160" s="4"/>
      <c r="W160" s="4"/>
      <c r="X160" s="4"/>
      <c r="Y160" s="4"/>
    </row>
    <row r="161" spans="1:25" hidden="1" outlineLevel="1">
      <c r="A161" s="24" t="s">
        <v>40</v>
      </c>
      <c r="B161" s="36">
        <v>138.88800000000001</v>
      </c>
      <c r="C161" s="36">
        <v>24.917000000000002</v>
      </c>
      <c r="D161" s="36">
        <v>17.271000000000001</v>
      </c>
      <c r="E161" s="36">
        <v>19.971</v>
      </c>
      <c r="F161" s="36">
        <v>11.427</v>
      </c>
      <c r="G161" s="36">
        <v>23.152999999999999</v>
      </c>
      <c r="H161" s="36">
        <v>1.899</v>
      </c>
      <c r="I161" s="36">
        <v>12.87</v>
      </c>
      <c r="J161" s="36">
        <v>11.427</v>
      </c>
      <c r="K161" s="36">
        <v>5.5389999999999997</v>
      </c>
      <c r="L161" s="36">
        <v>6.4119999999999999</v>
      </c>
      <c r="M161" s="36">
        <v>4.0019999999999998</v>
      </c>
      <c r="N161" s="4"/>
      <c r="O161" s="8"/>
      <c r="P161" s="8"/>
      <c r="Q161" s="4"/>
      <c r="R161" s="4"/>
      <c r="S161" s="4"/>
      <c r="T161" s="4"/>
      <c r="U161" s="4"/>
      <c r="V161" s="4"/>
      <c r="W161" s="4"/>
      <c r="X161" s="4"/>
      <c r="Y161" s="4"/>
    </row>
    <row r="162" spans="1:25" hidden="1" outlineLevel="1">
      <c r="A162" s="24" t="s">
        <v>41</v>
      </c>
      <c r="B162" s="36">
        <v>124.842</v>
      </c>
      <c r="C162" s="36">
        <v>30.658999999999999</v>
      </c>
      <c r="D162" s="36">
        <v>11.129</v>
      </c>
      <c r="E162" s="36">
        <v>11.61</v>
      </c>
      <c r="F162" s="36">
        <v>8.25</v>
      </c>
      <c r="G162" s="36">
        <v>22.382999999999999</v>
      </c>
      <c r="H162" s="36">
        <v>2.2869999999999999</v>
      </c>
      <c r="I162" s="36">
        <v>6.9080000000000004</v>
      </c>
      <c r="J162" s="36">
        <v>6.9119999999999999</v>
      </c>
      <c r="K162" s="36">
        <v>10.417999999999999</v>
      </c>
      <c r="L162" s="36">
        <v>8.3729999999999993</v>
      </c>
      <c r="M162" s="36">
        <v>5.9130000000000003</v>
      </c>
      <c r="N162" s="4"/>
      <c r="O162" s="8"/>
      <c r="P162" s="8"/>
      <c r="Q162" s="4"/>
      <c r="R162" s="4"/>
      <c r="S162" s="4"/>
      <c r="T162" s="4"/>
      <c r="U162" s="4"/>
      <c r="V162" s="4"/>
      <c r="W162" s="4"/>
      <c r="X162" s="4"/>
      <c r="Y162" s="4"/>
    </row>
    <row r="163" spans="1:25" hidden="1" outlineLevel="1">
      <c r="A163" s="24" t="s">
        <v>42</v>
      </c>
      <c r="B163" s="36">
        <v>263.72800000000001</v>
      </c>
      <c r="C163" s="36">
        <v>55.575000000000003</v>
      </c>
      <c r="D163" s="36">
        <v>28.4</v>
      </c>
      <c r="E163" s="36">
        <v>31.582000000000001</v>
      </c>
      <c r="F163" s="36">
        <v>19.677</v>
      </c>
      <c r="G163" s="36">
        <v>45.536000000000001</v>
      </c>
      <c r="H163" s="36">
        <v>4.1849999999999996</v>
      </c>
      <c r="I163" s="36">
        <v>19.777000000000001</v>
      </c>
      <c r="J163" s="36">
        <v>18.338000000000001</v>
      </c>
      <c r="K163" s="36">
        <v>15.958</v>
      </c>
      <c r="L163" s="36">
        <v>14.785</v>
      </c>
      <c r="M163" s="36">
        <v>9.9149999999999991</v>
      </c>
      <c r="N163" s="4"/>
      <c r="O163" s="8"/>
      <c r="P163" s="8"/>
      <c r="Q163" s="4"/>
      <c r="R163" s="4"/>
      <c r="S163" s="4"/>
      <c r="T163" s="4"/>
      <c r="U163" s="4"/>
      <c r="V163" s="4"/>
      <c r="W163" s="4"/>
      <c r="X163" s="4"/>
      <c r="Y163" s="4"/>
    </row>
    <row r="164" spans="1:25" hidden="1" outlineLevel="1">
      <c r="A164" s="24" t="s">
        <v>43</v>
      </c>
      <c r="B164" s="36">
        <v>311.44499999999999</v>
      </c>
      <c r="C164" s="36">
        <v>66.450999999999993</v>
      </c>
      <c r="D164" s="36">
        <v>34.015999999999998</v>
      </c>
      <c r="E164" s="36">
        <v>34.585000000000001</v>
      </c>
      <c r="F164" s="36">
        <v>23.434999999999999</v>
      </c>
      <c r="G164" s="36">
        <v>50.366999999999997</v>
      </c>
      <c r="H164" s="36">
        <v>6.6269999999999998</v>
      </c>
      <c r="I164" s="36">
        <v>26.853000000000002</v>
      </c>
      <c r="J164" s="36">
        <v>23.213000000000001</v>
      </c>
      <c r="K164" s="36">
        <v>18.927</v>
      </c>
      <c r="L164" s="36">
        <v>15.805</v>
      </c>
      <c r="M164" s="36">
        <v>11.166</v>
      </c>
      <c r="N164" s="4"/>
      <c r="O164" s="8"/>
      <c r="P164" s="8"/>
      <c r="Q164" s="4"/>
      <c r="R164" s="4"/>
      <c r="S164" s="4"/>
      <c r="T164" s="4"/>
      <c r="U164" s="4"/>
      <c r="V164" s="4"/>
      <c r="W164" s="4"/>
      <c r="X164" s="4"/>
      <c r="Y164" s="4"/>
    </row>
    <row r="165" spans="1:25" hidden="1" outlineLevel="1">
      <c r="A165" s="24" t="s">
        <v>44</v>
      </c>
      <c r="B165" s="36">
        <v>47.716999999999999</v>
      </c>
      <c r="C165" s="36">
        <v>10.875999999999999</v>
      </c>
      <c r="D165" s="36">
        <v>5.6159999999999997</v>
      </c>
      <c r="E165" s="36">
        <v>3.0030000000000001</v>
      </c>
      <c r="F165" s="36">
        <v>3.758</v>
      </c>
      <c r="G165" s="36">
        <v>4.8310000000000004</v>
      </c>
      <c r="H165" s="36">
        <v>2.4420000000000002</v>
      </c>
      <c r="I165" s="36">
        <v>7.0750000000000002</v>
      </c>
      <c r="J165" s="36">
        <v>4.875</v>
      </c>
      <c r="K165" s="36">
        <v>2.9689999999999999</v>
      </c>
      <c r="L165" s="36">
        <v>1.02</v>
      </c>
      <c r="M165" s="36">
        <v>1.252</v>
      </c>
      <c r="N165" s="4"/>
      <c r="O165" s="8"/>
      <c r="P165" s="8"/>
      <c r="Q165" s="4"/>
      <c r="R165" s="4"/>
      <c r="S165" s="4"/>
      <c r="T165" s="4"/>
      <c r="U165" s="4"/>
      <c r="V165" s="4"/>
      <c r="W165" s="4"/>
      <c r="X165" s="4"/>
      <c r="Y165" s="4"/>
    </row>
    <row r="166" spans="1:25" collapsed="1">
      <c r="A166" s="24">
        <v>2002</v>
      </c>
      <c r="B166" s="36"/>
      <c r="C166" s="36"/>
      <c r="D166" s="36"/>
      <c r="E166" s="36"/>
      <c r="F166" s="36"/>
      <c r="G166" s="36"/>
      <c r="H166" s="36"/>
      <c r="I166" s="36"/>
      <c r="J166" s="36"/>
      <c r="K166" s="36"/>
      <c r="L166" s="36"/>
      <c r="M166" s="36"/>
      <c r="N166" s="4"/>
      <c r="O166" s="8"/>
      <c r="P166" s="8"/>
      <c r="Q166" s="4"/>
      <c r="R166" s="4"/>
      <c r="S166" s="4"/>
      <c r="T166" s="4"/>
      <c r="U166" s="4"/>
      <c r="V166" s="4"/>
      <c r="W166" s="4"/>
      <c r="X166" s="4"/>
      <c r="Y166" s="4"/>
    </row>
    <row r="167" spans="1:25" hidden="1" outlineLevel="1">
      <c r="A167" s="24" t="s">
        <v>40</v>
      </c>
      <c r="B167" s="36">
        <v>149.86600000000001</v>
      </c>
      <c r="C167" s="36">
        <v>29.417000000000002</v>
      </c>
      <c r="D167" s="36">
        <v>17.305</v>
      </c>
      <c r="E167" s="36">
        <v>19.494</v>
      </c>
      <c r="F167" s="36">
        <v>11.558999999999999</v>
      </c>
      <c r="G167" s="36">
        <v>25.702999999999999</v>
      </c>
      <c r="H167" s="36">
        <v>2.1509999999999998</v>
      </c>
      <c r="I167" s="36">
        <v>13.974</v>
      </c>
      <c r="J167" s="36">
        <v>12.93</v>
      </c>
      <c r="K167" s="36">
        <v>5.9539999999999997</v>
      </c>
      <c r="L167" s="36">
        <v>7.1660000000000004</v>
      </c>
      <c r="M167" s="36">
        <v>4.2149999999999999</v>
      </c>
      <c r="N167" s="4"/>
      <c r="O167" s="8"/>
      <c r="P167" s="8"/>
      <c r="Q167" s="4"/>
      <c r="R167" s="4"/>
      <c r="S167" s="4"/>
      <c r="T167" s="4"/>
      <c r="U167" s="4"/>
      <c r="V167" s="4"/>
      <c r="W167" s="4"/>
      <c r="X167" s="4"/>
      <c r="Y167" s="4"/>
    </row>
    <row r="168" spans="1:25" hidden="1" outlineLevel="1">
      <c r="A168" s="24" t="s">
        <v>41</v>
      </c>
      <c r="B168" s="36">
        <v>123.096</v>
      </c>
      <c r="C168" s="36">
        <v>30.596</v>
      </c>
      <c r="D168" s="36">
        <v>13.558999999999999</v>
      </c>
      <c r="E168" s="36">
        <v>8.3780000000000001</v>
      </c>
      <c r="F168" s="36">
        <v>9.0779999999999994</v>
      </c>
      <c r="G168" s="36">
        <v>22.524000000000001</v>
      </c>
      <c r="H168" s="36">
        <v>1.6539999999999999</v>
      </c>
      <c r="I168" s="36">
        <v>12.209</v>
      </c>
      <c r="J168" s="36">
        <v>6.5609999999999999</v>
      </c>
      <c r="K168" s="36">
        <v>6.2779999999999996</v>
      </c>
      <c r="L168" s="36">
        <v>9.3390000000000004</v>
      </c>
      <c r="M168" s="36">
        <v>2.919</v>
      </c>
      <c r="N168" s="4"/>
      <c r="O168" s="8"/>
      <c r="P168" s="8"/>
      <c r="Q168" s="4"/>
      <c r="R168" s="4"/>
      <c r="S168" s="4"/>
      <c r="T168" s="4"/>
      <c r="U168" s="4"/>
      <c r="V168" s="4"/>
      <c r="W168" s="4"/>
      <c r="X168" s="4"/>
      <c r="Y168" s="4"/>
    </row>
    <row r="169" spans="1:25" hidden="1" outlineLevel="1">
      <c r="A169" s="24" t="s">
        <v>42</v>
      </c>
      <c r="B169" s="36">
        <v>272.96199999999999</v>
      </c>
      <c r="C169" s="36">
        <v>60.012999999999998</v>
      </c>
      <c r="D169" s="36">
        <v>30.864999999999998</v>
      </c>
      <c r="E169" s="36">
        <v>27.872</v>
      </c>
      <c r="F169" s="36">
        <v>20.637</v>
      </c>
      <c r="G169" s="36">
        <v>48.225999999999999</v>
      </c>
      <c r="H169" s="36">
        <v>3.8050000000000002</v>
      </c>
      <c r="I169" s="36">
        <v>26.183</v>
      </c>
      <c r="J169" s="36">
        <v>19.489999999999998</v>
      </c>
      <c r="K169" s="36">
        <v>12.231999999999999</v>
      </c>
      <c r="L169" s="36">
        <v>16.504999999999999</v>
      </c>
      <c r="M169" s="36">
        <v>7.1349999999999998</v>
      </c>
      <c r="N169" s="4"/>
      <c r="O169" s="8"/>
      <c r="P169" s="8"/>
      <c r="Q169" s="4"/>
      <c r="R169" s="4"/>
      <c r="S169" s="4"/>
      <c r="T169" s="4"/>
      <c r="U169" s="4"/>
      <c r="V169" s="4"/>
      <c r="W169" s="4"/>
      <c r="X169" s="4"/>
      <c r="Y169" s="4"/>
    </row>
    <row r="170" spans="1:25" hidden="1" outlineLevel="1">
      <c r="A170" s="24" t="s">
        <v>43</v>
      </c>
      <c r="B170" s="36">
        <v>299.63099999999997</v>
      </c>
      <c r="C170" s="36">
        <v>71</v>
      </c>
      <c r="D170" s="36">
        <v>33.837000000000003</v>
      </c>
      <c r="E170" s="36">
        <v>31.035</v>
      </c>
      <c r="F170" s="36">
        <v>24.262</v>
      </c>
      <c r="G170" s="36">
        <v>49.88</v>
      </c>
      <c r="H170" s="36">
        <v>4.774</v>
      </c>
      <c r="I170" s="36">
        <v>26.396000000000001</v>
      </c>
      <c r="J170" s="36">
        <v>22.167000000000002</v>
      </c>
      <c r="K170" s="36">
        <v>11.788</v>
      </c>
      <c r="L170" s="36">
        <v>14.666</v>
      </c>
      <c r="M170" s="36">
        <v>9.8260000000000005</v>
      </c>
      <c r="N170" s="4"/>
      <c r="O170" s="8"/>
      <c r="P170" s="8"/>
      <c r="Q170" s="4"/>
      <c r="R170" s="4"/>
      <c r="S170" s="4"/>
      <c r="T170" s="4"/>
      <c r="U170" s="4"/>
      <c r="V170" s="4"/>
      <c r="W170" s="4"/>
      <c r="X170" s="4"/>
      <c r="Y170" s="4"/>
    </row>
    <row r="171" spans="1:25" hidden="1" outlineLevel="1">
      <c r="A171" s="24" t="s">
        <v>44</v>
      </c>
      <c r="B171" s="36">
        <v>26.669</v>
      </c>
      <c r="C171" s="36">
        <v>10.986000000000001</v>
      </c>
      <c r="D171" s="36">
        <v>2.972</v>
      </c>
      <c r="E171" s="36">
        <v>3.1640000000000001</v>
      </c>
      <c r="F171" s="36">
        <v>3.625</v>
      </c>
      <c r="G171" s="36">
        <v>1.653</v>
      </c>
      <c r="H171" s="36">
        <v>0.96899999999999997</v>
      </c>
      <c r="I171" s="36">
        <v>0.214</v>
      </c>
      <c r="J171" s="36">
        <v>2.677</v>
      </c>
      <c r="K171" s="36">
        <v>-0.44400000000000001</v>
      </c>
      <c r="L171" s="36">
        <v>-1.839</v>
      </c>
      <c r="M171" s="36">
        <v>2.6909999999999998</v>
      </c>
      <c r="N171" s="4"/>
      <c r="O171" s="8"/>
      <c r="P171" s="8"/>
      <c r="Q171" s="4"/>
      <c r="R171" s="4"/>
      <c r="S171" s="4"/>
      <c r="T171" s="4"/>
      <c r="U171" s="4"/>
      <c r="V171" s="4"/>
      <c r="W171" s="4"/>
      <c r="X171" s="4"/>
      <c r="Y171" s="4"/>
    </row>
    <row r="172" spans="1:25" collapsed="1">
      <c r="A172" s="24">
        <v>2003</v>
      </c>
      <c r="B172" s="36"/>
      <c r="C172" s="36"/>
      <c r="D172" s="36"/>
      <c r="E172" s="36"/>
      <c r="F172" s="36"/>
      <c r="G172" s="36"/>
      <c r="H172" s="36"/>
      <c r="I172" s="36"/>
      <c r="J172" s="36"/>
      <c r="K172" s="36"/>
      <c r="L172" s="36"/>
      <c r="M172" s="36"/>
      <c r="N172" s="4"/>
      <c r="O172" s="8"/>
      <c r="P172" s="8"/>
      <c r="Q172" s="4"/>
      <c r="R172" s="4"/>
      <c r="S172" s="4"/>
      <c r="T172" s="4"/>
      <c r="U172" s="4"/>
      <c r="V172" s="4"/>
      <c r="W172" s="4"/>
      <c r="X172" s="4"/>
      <c r="Y172" s="4"/>
    </row>
    <row r="173" spans="1:25" hidden="1" outlineLevel="1">
      <c r="A173" s="24" t="s">
        <v>40</v>
      </c>
      <c r="B173" s="36">
        <v>146.245</v>
      </c>
      <c r="C173" s="36">
        <v>24.856000000000002</v>
      </c>
      <c r="D173" s="36">
        <v>17.989999999999998</v>
      </c>
      <c r="E173" s="36">
        <v>19.201000000000001</v>
      </c>
      <c r="F173" s="36">
        <v>11.744999999999999</v>
      </c>
      <c r="G173" s="36">
        <v>25.954000000000001</v>
      </c>
      <c r="H173" s="36">
        <v>2.1589999999999998</v>
      </c>
      <c r="I173" s="36">
        <v>14.803000000000001</v>
      </c>
      <c r="J173" s="36">
        <v>12.462</v>
      </c>
      <c r="K173" s="36">
        <v>5.8949999999999996</v>
      </c>
      <c r="L173" s="36">
        <v>6.923</v>
      </c>
      <c r="M173" s="36">
        <v>4.2569999999999997</v>
      </c>
      <c r="N173" s="4"/>
      <c r="O173" s="8"/>
      <c r="P173" s="8"/>
      <c r="Q173" s="4"/>
      <c r="R173" s="4"/>
      <c r="S173" s="4"/>
      <c r="T173" s="4"/>
      <c r="U173" s="4"/>
      <c r="V173" s="4"/>
      <c r="W173" s="4"/>
      <c r="X173" s="4"/>
      <c r="Y173" s="4"/>
    </row>
    <row r="174" spans="1:25" hidden="1" outlineLevel="1">
      <c r="A174" s="24" t="s">
        <v>41</v>
      </c>
      <c r="B174" s="36">
        <v>103.04300000000001</v>
      </c>
      <c r="C174" s="36">
        <v>11.307</v>
      </c>
      <c r="D174" s="36">
        <v>9.9619999999999997</v>
      </c>
      <c r="E174" s="36">
        <v>8.3209999999999997</v>
      </c>
      <c r="F174" s="36">
        <v>9.8550000000000004</v>
      </c>
      <c r="G174" s="36">
        <v>21.181000000000001</v>
      </c>
      <c r="H174" s="36">
        <v>1.2310000000000001</v>
      </c>
      <c r="I174" s="36">
        <v>14.686999999999999</v>
      </c>
      <c r="J174" s="36">
        <v>9.8070000000000004</v>
      </c>
      <c r="K174" s="36">
        <v>8.3249999999999993</v>
      </c>
      <c r="L174" s="36">
        <v>5.7080000000000002</v>
      </c>
      <c r="M174" s="36">
        <v>2.66</v>
      </c>
      <c r="N174" s="4"/>
      <c r="O174" s="8"/>
      <c r="P174" s="8"/>
      <c r="Q174" s="4"/>
      <c r="R174" s="4"/>
      <c r="S174" s="4"/>
      <c r="T174" s="4"/>
      <c r="U174" s="4"/>
      <c r="V174" s="4"/>
      <c r="W174" s="4"/>
      <c r="X174" s="4"/>
      <c r="Y174" s="4"/>
    </row>
    <row r="175" spans="1:25" hidden="1" outlineLevel="1">
      <c r="A175" s="24" t="s">
        <v>42</v>
      </c>
      <c r="B175" s="36">
        <v>249.28800000000001</v>
      </c>
      <c r="C175" s="36">
        <v>36.162999999999997</v>
      </c>
      <c r="D175" s="36">
        <v>27.952000000000002</v>
      </c>
      <c r="E175" s="36">
        <v>27.521999999999998</v>
      </c>
      <c r="F175" s="36">
        <v>21.599</v>
      </c>
      <c r="G175" s="36">
        <v>47.134999999999998</v>
      </c>
      <c r="H175" s="36">
        <v>3.39</v>
      </c>
      <c r="I175" s="36">
        <v>29.49</v>
      </c>
      <c r="J175" s="36">
        <v>22.268999999999998</v>
      </c>
      <c r="K175" s="36">
        <v>14.22</v>
      </c>
      <c r="L175" s="36">
        <v>12.631</v>
      </c>
      <c r="M175" s="36">
        <v>6.9169999999999998</v>
      </c>
      <c r="N175" s="4"/>
      <c r="O175" s="8"/>
      <c r="P175" s="8"/>
      <c r="Q175" s="4"/>
      <c r="R175" s="4"/>
      <c r="S175" s="4"/>
      <c r="T175" s="4"/>
      <c r="U175" s="4"/>
      <c r="V175" s="4"/>
      <c r="W175" s="4"/>
      <c r="X175" s="4"/>
      <c r="Y175" s="4"/>
    </row>
    <row r="176" spans="1:25" hidden="1" outlineLevel="1">
      <c r="A176" s="24" t="s">
        <v>43</v>
      </c>
      <c r="B176" s="36">
        <v>266.14699999999999</v>
      </c>
      <c r="C176" s="36">
        <v>54.526000000000003</v>
      </c>
      <c r="D176" s="36">
        <v>32.262999999999998</v>
      </c>
      <c r="E176" s="36">
        <v>28.515999999999998</v>
      </c>
      <c r="F176" s="36">
        <v>21.661999999999999</v>
      </c>
      <c r="G176" s="36">
        <v>47.948</v>
      </c>
      <c r="H176" s="36">
        <v>3.3370000000000002</v>
      </c>
      <c r="I176" s="36">
        <v>24.422000000000001</v>
      </c>
      <c r="J176" s="36">
        <v>21.646999999999998</v>
      </c>
      <c r="K176" s="36">
        <v>10.837</v>
      </c>
      <c r="L176" s="36">
        <v>12.403</v>
      </c>
      <c r="M176" s="36">
        <v>8.5839999999999996</v>
      </c>
      <c r="N176" s="4"/>
      <c r="O176" s="8"/>
      <c r="P176" s="8"/>
      <c r="Q176" s="4"/>
      <c r="R176" s="4"/>
      <c r="S176" s="4"/>
      <c r="T176" s="4"/>
      <c r="U176" s="4"/>
      <c r="V176" s="4"/>
      <c r="W176" s="4"/>
      <c r="X176" s="4"/>
      <c r="Y176" s="4"/>
    </row>
    <row r="177" spans="1:34" hidden="1" outlineLevel="1">
      <c r="A177" s="24" t="s">
        <v>44</v>
      </c>
      <c r="B177" s="36">
        <v>16.859000000000002</v>
      </c>
      <c r="C177" s="36">
        <v>18.363</v>
      </c>
      <c r="D177" s="36">
        <v>4.3120000000000003</v>
      </c>
      <c r="E177" s="36">
        <v>0.99399999999999999</v>
      </c>
      <c r="F177" s="36">
        <v>6.3E-2</v>
      </c>
      <c r="G177" s="36">
        <v>0.81299999999999994</v>
      </c>
      <c r="H177" s="36">
        <v>-5.2999999999999999E-2</v>
      </c>
      <c r="I177" s="36">
        <v>-5.0679999999999996</v>
      </c>
      <c r="J177" s="36">
        <v>-0.622</v>
      </c>
      <c r="K177" s="36">
        <v>-3.383</v>
      </c>
      <c r="L177" s="36">
        <v>-0.22700000000000001</v>
      </c>
      <c r="M177" s="36">
        <v>1.667</v>
      </c>
      <c r="N177" s="4"/>
      <c r="O177" s="8"/>
      <c r="P177" s="8"/>
      <c r="Q177" s="4"/>
      <c r="R177" s="4"/>
      <c r="S177" s="4"/>
      <c r="T177" s="4"/>
      <c r="U177" s="4"/>
      <c r="V177" s="4"/>
      <c r="W177" s="4"/>
      <c r="X177" s="4"/>
      <c r="Y177" s="4"/>
    </row>
    <row r="178" spans="1:34" collapsed="1">
      <c r="A178" s="24">
        <v>2004</v>
      </c>
      <c r="B178" s="36"/>
      <c r="C178" s="36"/>
      <c r="D178" s="36"/>
      <c r="E178" s="36"/>
      <c r="F178" s="36"/>
      <c r="G178" s="36"/>
      <c r="H178" s="36"/>
      <c r="I178" s="36"/>
      <c r="J178" s="36"/>
      <c r="K178" s="36"/>
      <c r="L178" s="36"/>
      <c r="M178" s="36"/>
      <c r="N178" s="4"/>
      <c r="O178" s="8"/>
      <c r="P178" s="8"/>
      <c r="Q178" s="4"/>
      <c r="R178" s="4"/>
      <c r="S178" s="4"/>
      <c r="T178" s="4"/>
      <c r="U178" s="4"/>
      <c r="V178" s="4"/>
      <c r="W178" s="4"/>
      <c r="X178" s="4"/>
      <c r="Y178" s="4"/>
    </row>
    <row r="179" spans="1:34" hidden="1" outlineLevel="1">
      <c r="A179" s="24" t="s">
        <v>40</v>
      </c>
      <c r="B179" s="36">
        <v>144.27199999999999</v>
      </c>
      <c r="C179" s="36">
        <v>22.863</v>
      </c>
      <c r="D179" s="36">
        <v>18.356000000000002</v>
      </c>
      <c r="E179" s="36">
        <v>18.614000000000001</v>
      </c>
      <c r="F179" s="36">
        <v>11.81</v>
      </c>
      <c r="G179" s="36">
        <v>25.818999999999999</v>
      </c>
      <c r="H179" s="36">
        <v>2.0910000000000002</v>
      </c>
      <c r="I179" s="36">
        <v>14.959</v>
      </c>
      <c r="J179" s="36">
        <v>12.134</v>
      </c>
      <c r="K179" s="36">
        <v>5.9249999999999998</v>
      </c>
      <c r="L179" s="36">
        <v>7.1310000000000002</v>
      </c>
      <c r="M179" s="36">
        <v>4.57</v>
      </c>
      <c r="N179" s="4"/>
      <c r="O179" s="8"/>
      <c r="P179" s="8"/>
      <c r="Q179" s="4"/>
      <c r="R179" s="4"/>
      <c r="S179" s="4"/>
      <c r="T179" s="4"/>
      <c r="U179" s="4"/>
      <c r="V179" s="4"/>
      <c r="W179" s="4"/>
      <c r="X179" s="4"/>
      <c r="Y179" s="4"/>
    </row>
    <row r="180" spans="1:34" hidden="1" outlineLevel="1">
      <c r="A180" s="24" t="s">
        <v>41</v>
      </c>
      <c r="B180" s="36">
        <v>105.361</v>
      </c>
      <c r="C180" s="36">
        <v>15.111000000000001</v>
      </c>
      <c r="D180" s="36">
        <v>7.2679999999999998</v>
      </c>
      <c r="E180" s="36">
        <v>6.2560000000000002</v>
      </c>
      <c r="F180" s="36">
        <v>9.36</v>
      </c>
      <c r="G180" s="36">
        <v>18.213999999999999</v>
      </c>
      <c r="H180" s="36">
        <v>1.234</v>
      </c>
      <c r="I180" s="36">
        <v>10.662000000000001</v>
      </c>
      <c r="J180" s="36">
        <v>18.683</v>
      </c>
      <c r="K180" s="36">
        <v>7.766</v>
      </c>
      <c r="L180" s="36">
        <v>5.0039999999999996</v>
      </c>
      <c r="M180" s="36">
        <v>5.8040000000000003</v>
      </c>
      <c r="N180" s="4"/>
      <c r="O180" s="8"/>
      <c r="P180" s="8"/>
      <c r="Q180" s="4"/>
      <c r="R180" s="4"/>
      <c r="S180" s="4"/>
      <c r="T180" s="4"/>
      <c r="U180" s="4"/>
      <c r="V180" s="4"/>
      <c r="W180" s="4"/>
      <c r="X180" s="4"/>
      <c r="Y180" s="4"/>
    </row>
    <row r="181" spans="1:34" hidden="1" outlineLevel="1">
      <c r="A181" s="24" t="s">
        <v>42</v>
      </c>
      <c r="B181" s="36">
        <v>249.63300000000001</v>
      </c>
      <c r="C181" s="36">
        <v>37.973999999999997</v>
      </c>
      <c r="D181" s="36">
        <v>25.623999999999999</v>
      </c>
      <c r="E181" s="36">
        <v>24.869</v>
      </c>
      <c r="F181" s="36">
        <v>21.17</v>
      </c>
      <c r="G181" s="36">
        <v>44.031999999999996</v>
      </c>
      <c r="H181" s="36">
        <v>3.3250000000000002</v>
      </c>
      <c r="I181" s="36">
        <v>25.620999999999999</v>
      </c>
      <c r="J181" s="36">
        <v>30.817</v>
      </c>
      <c r="K181" s="36">
        <v>13.691000000000001</v>
      </c>
      <c r="L181" s="36">
        <v>12.135</v>
      </c>
      <c r="M181" s="36">
        <v>10.372999999999999</v>
      </c>
      <c r="N181" s="4"/>
      <c r="O181" s="8"/>
      <c r="P181" s="8"/>
      <c r="Q181" s="4"/>
      <c r="R181" s="4"/>
      <c r="S181" s="4"/>
      <c r="T181" s="4"/>
      <c r="U181" s="4"/>
      <c r="V181" s="4"/>
      <c r="W181" s="4"/>
      <c r="X181" s="4"/>
      <c r="Y181" s="4"/>
    </row>
    <row r="182" spans="1:34" hidden="1" outlineLevel="1">
      <c r="A182" s="24" t="s">
        <v>43</v>
      </c>
      <c r="B182" s="36">
        <v>284.18299999999999</v>
      </c>
      <c r="C182" s="36">
        <v>65.66</v>
      </c>
      <c r="D182" s="36">
        <v>32.561999999999998</v>
      </c>
      <c r="E182" s="36">
        <v>26.745000000000001</v>
      </c>
      <c r="F182" s="36">
        <v>21.6</v>
      </c>
      <c r="G182" s="36">
        <v>47.354999999999997</v>
      </c>
      <c r="H182" s="36">
        <v>1.92</v>
      </c>
      <c r="I182" s="36">
        <v>25.763999999999999</v>
      </c>
      <c r="J182" s="36">
        <v>28.419</v>
      </c>
      <c r="K182" s="36">
        <v>13.739000000000001</v>
      </c>
      <c r="L182" s="36">
        <v>12.526</v>
      </c>
      <c r="M182" s="36">
        <v>7.8920000000000003</v>
      </c>
      <c r="N182" s="4"/>
      <c r="O182" s="8"/>
      <c r="P182" s="8"/>
      <c r="Q182" s="4"/>
      <c r="R182" s="4"/>
      <c r="S182" s="4"/>
      <c r="T182" s="4"/>
      <c r="U182" s="4"/>
      <c r="V182" s="4"/>
      <c r="W182" s="4"/>
      <c r="X182" s="4"/>
      <c r="Y182" s="4"/>
    </row>
    <row r="183" spans="1:34" hidden="1" outlineLevel="1">
      <c r="A183" s="24" t="s">
        <v>44</v>
      </c>
      <c r="B183" s="36">
        <v>34.549999999999997</v>
      </c>
      <c r="C183" s="36">
        <v>27.686</v>
      </c>
      <c r="D183" s="36">
        <v>6.9379999999999997</v>
      </c>
      <c r="E183" s="36">
        <v>1.8759999999999999</v>
      </c>
      <c r="F183" s="36">
        <v>0.43</v>
      </c>
      <c r="G183" s="36">
        <v>3.323</v>
      </c>
      <c r="H183" s="36">
        <v>-1.405</v>
      </c>
      <c r="I183" s="36">
        <v>0.14299999999999999</v>
      </c>
      <c r="J183" s="36">
        <v>-2.3980000000000001</v>
      </c>
      <c r="K183" s="36">
        <v>4.8000000000000001E-2</v>
      </c>
      <c r="L183" s="36">
        <v>0.39100000000000001</v>
      </c>
      <c r="M183" s="36">
        <v>-2.4809999999999999</v>
      </c>
      <c r="N183" s="4"/>
      <c r="O183" s="8"/>
      <c r="P183" s="8"/>
      <c r="Q183" s="4"/>
      <c r="R183" s="4"/>
      <c r="S183" s="4"/>
      <c r="T183" s="4"/>
      <c r="U183" s="4"/>
      <c r="V183" s="4"/>
      <c r="W183" s="4"/>
      <c r="X183" s="4"/>
      <c r="Y183" s="4"/>
    </row>
    <row r="184" spans="1:34" collapsed="1">
      <c r="A184" s="24">
        <v>2005</v>
      </c>
      <c r="B184" s="36"/>
      <c r="C184" s="36"/>
      <c r="D184" s="36"/>
      <c r="E184" s="36"/>
      <c r="F184" s="36"/>
      <c r="G184" s="36"/>
      <c r="H184" s="36"/>
      <c r="I184" s="36"/>
      <c r="J184" s="36"/>
      <c r="K184" s="36"/>
      <c r="L184" s="36"/>
      <c r="M184" s="36"/>
      <c r="N184" s="4"/>
      <c r="O184" s="8"/>
      <c r="P184" s="8"/>
      <c r="Q184" s="4"/>
      <c r="R184" s="4"/>
      <c r="S184" s="4"/>
      <c r="T184" s="4"/>
      <c r="U184" s="4"/>
      <c r="V184" s="4"/>
      <c r="W184" s="4"/>
      <c r="X184" s="4"/>
      <c r="Y184" s="4"/>
    </row>
    <row r="185" spans="1:34" hidden="1" outlineLevel="1">
      <c r="A185" s="24" t="s">
        <v>40</v>
      </c>
      <c r="B185" s="36">
        <v>144.46296749000001</v>
      </c>
      <c r="C185" s="36">
        <v>23.9</v>
      </c>
      <c r="D185" s="36">
        <v>17.291159</v>
      </c>
      <c r="E185" s="36">
        <v>18.1853792</v>
      </c>
      <c r="F185" s="36">
        <v>11.974174349999997</v>
      </c>
      <c r="G185" s="36">
        <v>25.574282</v>
      </c>
      <c r="H185" s="36">
        <v>2.1978724400000003</v>
      </c>
      <c r="I185" s="36">
        <v>15.073377700000002</v>
      </c>
      <c r="J185" s="36">
        <v>11.934036469999999</v>
      </c>
      <c r="K185" s="36">
        <v>6.0927856100000009</v>
      </c>
      <c r="L185" s="36">
        <v>7.6103951800000003</v>
      </c>
      <c r="M185" s="36">
        <v>4.6295055400000003</v>
      </c>
      <c r="N185" s="4"/>
      <c r="O185" s="8"/>
      <c r="P185" s="8"/>
      <c r="Q185" s="4"/>
      <c r="R185" s="4"/>
      <c r="S185" s="4"/>
      <c r="T185" s="4"/>
      <c r="U185" s="4"/>
      <c r="V185" s="4"/>
      <c r="W185" s="4"/>
      <c r="X185" s="4"/>
      <c r="Y185" s="4"/>
    </row>
    <row r="186" spans="1:34" hidden="1" outlineLevel="1">
      <c r="A186" s="24" t="s">
        <v>41</v>
      </c>
      <c r="B186" s="36">
        <v>99.026293830000014</v>
      </c>
      <c r="C186" s="36">
        <v>15.39195007</v>
      </c>
      <c r="D186" s="36">
        <v>13.701298000000001</v>
      </c>
      <c r="E186" s="36">
        <v>6.887556</v>
      </c>
      <c r="F186" s="36">
        <v>6.4851184499999999</v>
      </c>
      <c r="G186" s="36">
        <v>17.855281999999999</v>
      </c>
      <c r="H186" s="36">
        <v>2.5885690499999998</v>
      </c>
      <c r="I186" s="36">
        <v>10.540914000000001</v>
      </c>
      <c r="J186" s="36">
        <v>14.5395612</v>
      </c>
      <c r="K186" s="36">
        <v>4.8398304000000003</v>
      </c>
      <c r="L186" s="36">
        <v>4.1102056600000001</v>
      </c>
      <c r="M186" s="36">
        <v>2.0860090000000002</v>
      </c>
      <c r="N186" s="4"/>
      <c r="O186" s="8"/>
      <c r="P186" s="8"/>
      <c r="Q186" s="4"/>
      <c r="R186" s="4"/>
      <c r="S186" s="4"/>
      <c r="T186" s="4"/>
      <c r="U186" s="4"/>
      <c r="V186" s="4"/>
      <c r="W186" s="4"/>
      <c r="X186" s="4"/>
      <c r="Y186" s="4"/>
    </row>
    <row r="187" spans="1:34" hidden="1" outlineLevel="1">
      <c r="A187" s="24" t="s">
        <v>42</v>
      </c>
      <c r="B187" s="36">
        <v>243.48880348999998</v>
      </c>
      <c r="C187" s="36">
        <v>39.29149223999999</v>
      </c>
      <c r="D187" s="36">
        <v>30.992457000000002</v>
      </c>
      <c r="E187" s="36">
        <v>25.0729352</v>
      </c>
      <c r="F187" s="36">
        <v>18.459292799999997</v>
      </c>
      <c r="G187" s="36">
        <v>43.429563999999999</v>
      </c>
      <c r="H187" s="36">
        <v>4.7864414899999996</v>
      </c>
      <c r="I187" s="36">
        <v>25.614291700000003</v>
      </c>
      <c r="J187" s="36">
        <v>26.47359767</v>
      </c>
      <c r="K187" s="36">
        <v>10.932616010000002</v>
      </c>
      <c r="L187" s="36">
        <v>11.720600840000001</v>
      </c>
      <c r="M187" s="36">
        <v>6.71551454</v>
      </c>
      <c r="N187" s="4"/>
      <c r="O187" s="8"/>
      <c r="P187" s="8"/>
      <c r="Q187" s="4"/>
      <c r="R187" s="4"/>
      <c r="S187" s="4"/>
      <c r="T187" s="4"/>
      <c r="U187" s="4"/>
      <c r="V187" s="4"/>
      <c r="W187" s="4"/>
      <c r="X187" s="4"/>
      <c r="Y187" s="4"/>
    </row>
    <row r="188" spans="1:34" hidden="1" outlineLevel="1">
      <c r="A188" s="24" t="s">
        <v>43</v>
      </c>
      <c r="B188" s="36">
        <v>290.10940554000001</v>
      </c>
      <c r="C188" s="36">
        <v>63.961209869999998</v>
      </c>
      <c r="D188" s="36">
        <v>34.068479350000004</v>
      </c>
      <c r="E188" s="36">
        <v>25.810254999999998</v>
      </c>
      <c r="F188" s="36">
        <v>20.715063699999998</v>
      </c>
      <c r="G188" s="36">
        <v>49.310745000000004</v>
      </c>
      <c r="H188" s="36">
        <v>2.2147353999999999</v>
      </c>
      <c r="I188" s="36">
        <v>26.945679999999999</v>
      </c>
      <c r="J188" s="36">
        <v>28.914750459999997</v>
      </c>
      <c r="K188" s="36">
        <v>15.646616049999999</v>
      </c>
      <c r="L188" s="36">
        <v>13.29250646</v>
      </c>
      <c r="M188" s="36">
        <v>9.2293642499999997</v>
      </c>
      <c r="N188" s="4"/>
      <c r="O188" s="8"/>
      <c r="P188" s="8"/>
      <c r="Q188" s="4"/>
      <c r="R188" s="4"/>
      <c r="S188" s="4"/>
      <c r="T188" s="4"/>
      <c r="U188" s="4"/>
      <c r="V188" s="4"/>
      <c r="W188" s="4"/>
      <c r="X188" s="4"/>
      <c r="Y188" s="4"/>
    </row>
    <row r="189" spans="1:34" hidden="1" outlineLevel="1">
      <c r="A189" s="24" t="s">
        <v>44</v>
      </c>
      <c r="B189" s="36">
        <v>46.620602050000002</v>
      </c>
      <c r="C189" s="36">
        <v>24.669717630000008</v>
      </c>
      <c r="D189" s="36">
        <v>3.0760223499999992</v>
      </c>
      <c r="E189" s="36">
        <v>0.73731979999999753</v>
      </c>
      <c r="F189" s="36">
        <v>2.255770900000003</v>
      </c>
      <c r="G189" s="36">
        <v>5.8811810000000042</v>
      </c>
      <c r="H189" s="36">
        <v>-2.5717060899999993</v>
      </c>
      <c r="I189" s="36">
        <v>1.3313882999999986</v>
      </c>
      <c r="J189" s="36">
        <v>2.4411527899999963</v>
      </c>
      <c r="K189" s="36">
        <v>4.7140000399999975</v>
      </c>
      <c r="L189" s="36">
        <v>1.5719056199999994</v>
      </c>
      <c r="M189" s="36">
        <v>2.5138497100000006</v>
      </c>
      <c r="N189" s="4"/>
      <c r="O189" s="8"/>
      <c r="P189" s="8"/>
      <c r="Q189" s="4"/>
      <c r="R189" s="4"/>
      <c r="S189" s="4"/>
      <c r="T189" s="4"/>
      <c r="U189" s="4"/>
      <c r="V189" s="4"/>
      <c r="W189" s="4"/>
      <c r="X189" s="4"/>
      <c r="Y189" s="4"/>
    </row>
    <row r="190" spans="1:34" collapsed="1">
      <c r="A190" s="24">
        <v>2006</v>
      </c>
      <c r="B190" s="36"/>
      <c r="C190" s="36"/>
      <c r="D190" s="36"/>
      <c r="E190" s="36"/>
      <c r="F190" s="36"/>
      <c r="G190" s="36"/>
      <c r="H190" s="36"/>
      <c r="I190" s="36"/>
      <c r="J190" s="36"/>
      <c r="K190" s="36"/>
      <c r="L190" s="36"/>
      <c r="M190" s="36"/>
      <c r="N190" s="4"/>
      <c r="O190" s="8"/>
      <c r="P190" s="8"/>
      <c r="Q190" s="4"/>
      <c r="R190" s="4"/>
      <c r="S190" s="4"/>
      <c r="T190" s="4"/>
      <c r="U190" s="4"/>
      <c r="V190" s="4"/>
      <c r="W190" s="4"/>
      <c r="X190" s="4"/>
      <c r="Y190" s="4"/>
    </row>
    <row r="191" spans="1:34" hidden="1" outlineLevel="1">
      <c r="A191" s="24" t="s">
        <v>40</v>
      </c>
      <c r="B191" s="36">
        <v>141.00227086000001</v>
      </c>
      <c r="C191" s="36">
        <v>24.738237439999999</v>
      </c>
      <c r="D191" s="36">
        <v>16.892651899999997</v>
      </c>
      <c r="E191" s="36">
        <v>17.126994879999998</v>
      </c>
      <c r="F191" s="36">
        <v>11.292862449999999</v>
      </c>
      <c r="G191" s="36">
        <v>24.654526000000001</v>
      </c>
      <c r="H191" s="36">
        <v>2.7253663299999999</v>
      </c>
      <c r="I191" s="36">
        <v>14.504277109999999</v>
      </c>
      <c r="J191" s="36">
        <v>11.889853800000001</v>
      </c>
      <c r="K191" s="36">
        <v>5.4543950500000005</v>
      </c>
      <c r="L191" s="36">
        <v>7.3280593700000001</v>
      </c>
      <c r="M191" s="36">
        <v>4.3950465300000001</v>
      </c>
      <c r="N191" s="4"/>
      <c r="O191" s="8"/>
      <c r="P191" s="8"/>
      <c r="Q191" s="8"/>
      <c r="R191" s="8"/>
      <c r="S191" s="8"/>
      <c r="T191" s="8"/>
      <c r="U191" s="8"/>
      <c r="V191" s="8"/>
      <c r="W191" s="8"/>
      <c r="X191" s="8"/>
      <c r="Y191" s="8"/>
      <c r="Z191" s="8"/>
      <c r="AA191" s="8"/>
      <c r="AB191" s="8"/>
      <c r="AC191" s="8"/>
      <c r="AD191" s="8"/>
      <c r="AE191" s="8"/>
      <c r="AF191" s="8"/>
      <c r="AG191" s="8"/>
      <c r="AH191" s="8"/>
    </row>
    <row r="192" spans="1:34" hidden="1" outlineLevel="1">
      <c r="A192" s="24" t="s">
        <v>41</v>
      </c>
      <c r="B192" s="36">
        <v>117.67875941000001</v>
      </c>
      <c r="C192" s="36">
        <v>38.283229030000001</v>
      </c>
      <c r="D192" s="36">
        <v>14.910403000000001</v>
      </c>
      <c r="E192" s="36">
        <v>7.8433149999999996</v>
      </c>
      <c r="F192" s="36">
        <v>7.5492754500000006</v>
      </c>
      <c r="G192" s="36">
        <v>14.181671</v>
      </c>
      <c r="H192" s="36">
        <v>2.6474477000000003</v>
      </c>
      <c r="I192" s="36">
        <v>10.166446000000001</v>
      </c>
      <c r="J192" s="36">
        <v>7.8141584499999999</v>
      </c>
      <c r="K192" s="36">
        <v>4.3412925499999995</v>
      </c>
      <c r="L192" s="36">
        <v>4.3069946300000002</v>
      </c>
      <c r="M192" s="36">
        <v>5.6345266000000001</v>
      </c>
      <c r="N192" s="4"/>
      <c r="O192" s="8"/>
      <c r="P192" s="8"/>
      <c r="Q192" s="8"/>
      <c r="R192" s="8"/>
      <c r="S192" s="8"/>
      <c r="T192" s="8"/>
      <c r="U192" s="8"/>
      <c r="V192" s="8"/>
      <c r="W192" s="8"/>
      <c r="X192" s="8"/>
      <c r="Y192" s="8"/>
      <c r="Z192" s="8"/>
      <c r="AA192" s="8"/>
      <c r="AB192" s="8"/>
      <c r="AC192" s="8"/>
      <c r="AD192" s="8"/>
      <c r="AE192" s="8"/>
      <c r="AF192" s="8"/>
      <c r="AG192" s="8"/>
      <c r="AH192" s="8"/>
    </row>
    <row r="193" spans="1:34" hidden="1" outlineLevel="1">
      <c r="A193" s="24" t="s">
        <v>42</v>
      </c>
      <c r="B193" s="36">
        <v>258.68103027000006</v>
      </c>
      <c r="C193" s="36">
        <v>63.02146647</v>
      </c>
      <c r="D193" s="36">
        <v>31.803054899999999</v>
      </c>
      <c r="E193" s="36">
        <v>24.970309879999999</v>
      </c>
      <c r="F193" s="36">
        <v>18.842137899999997</v>
      </c>
      <c r="G193" s="36">
        <v>38.836196999999999</v>
      </c>
      <c r="H193" s="36">
        <v>5.3728140299999989</v>
      </c>
      <c r="I193" s="36">
        <v>24.670723110000001</v>
      </c>
      <c r="J193" s="36">
        <v>19.704012250000002</v>
      </c>
      <c r="K193" s="36">
        <v>9.7956876000000008</v>
      </c>
      <c r="L193" s="36">
        <v>11.635054</v>
      </c>
      <c r="M193" s="36">
        <v>10.029573130000001</v>
      </c>
      <c r="N193" s="4"/>
      <c r="O193" s="8"/>
      <c r="P193" s="8"/>
      <c r="Q193" s="8"/>
      <c r="R193" s="8"/>
      <c r="S193" s="8"/>
      <c r="T193" s="8"/>
      <c r="U193" s="8"/>
      <c r="V193" s="8"/>
      <c r="W193" s="8"/>
      <c r="X193" s="8"/>
      <c r="Y193" s="8"/>
      <c r="Z193" s="8"/>
      <c r="AA193" s="8"/>
      <c r="AB193" s="8"/>
      <c r="AC193" s="8"/>
      <c r="AD193" s="8"/>
      <c r="AE193" s="8"/>
      <c r="AF193" s="8"/>
      <c r="AG193" s="8"/>
      <c r="AH193" s="8"/>
    </row>
    <row r="194" spans="1:34" hidden="1" outlineLevel="1">
      <c r="A194" s="24" t="s">
        <v>43</v>
      </c>
      <c r="B194" s="36">
        <v>317.45391214000006</v>
      </c>
      <c r="C194" s="36">
        <v>78.742868430000001</v>
      </c>
      <c r="D194" s="36">
        <v>39.497773000000002</v>
      </c>
      <c r="E194" s="36">
        <v>26.369657839999999</v>
      </c>
      <c r="F194" s="36">
        <v>22.571405239999997</v>
      </c>
      <c r="G194" s="36">
        <v>53.973432000000003</v>
      </c>
      <c r="H194" s="36">
        <v>5.9470202499999996</v>
      </c>
      <c r="I194" s="36">
        <v>29.62597135</v>
      </c>
      <c r="J194" s="36">
        <v>24.241282469999998</v>
      </c>
      <c r="K194" s="36">
        <v>12.47148825</v>
      </c>
      <c r="L194" s="36">
        <v>14.730278199999999</v>
      </c>
      <c r="M194" s="36">
        <v>9.2827351100000008</v>
      </c>
      <c r="N194" s="4"/>
      <c r="O194" s="8"/>
      <c r="P194" s="8"/>
      <c r="Q194" s="8"/>
      <c r="R194" s="8"/>
      <c r="S194" s="8"/>
      <c r="T194" s="8"/>
      <c r="U194" s="8"/>
      <c r="V194" s="8"/>
      <c r="W194" s="8"/>
      <c r="X194" s="8"/>
      <c r="Y194" s="8"/>
      <c r="Z194" s="8"/>
      <c r="AA194" s="8"/>
      <c r="AB194" s="8"/>
      <c r="AC194" s="8"/>
      <c r="AD194" s="8"/>
      <c r="AE194" s="8"/>
      <c r="AF194" s="8"/>
      <c r="AG194" s="8"/>
      <c r="AH194" s="8"/>
    </row>
    <row r="195" spans="1:34" hidden="1" outlineLevel="1">
      <c r="A195" s="24" t="s">
        <v>44</v>
      </c>
      <c r="B195" s="36">
        <v>58.772881870000006</v>
      </c>
      <c r="C195" s="36">
        <v>15.721401960000009</v>
      </c>
      <c r="D195" s="36">
        <v>7.6947181000000011</v>
      </c>
      <c r="E195" s="36">
        <v>1.3993479600000001</v>
      </c>
      <c r="F195" s="36">
        <v>3.7292673399999998</v>
      </c>
      <c r="G195" s="36">
        <v>15.137235</v>
      </c>
      <c r="H195" s="36">
        <v>0.57420622000000066</v>
      </c>
      <c r="I195" s="36">
        <v>4.9552482400000004</v>
      </c>
      <c r="J195" s="36">
        <v>4.5372702199999999</v>
      </c>
      <c r="K195" s="36">
        <v>2.6758006499999998</v>
      </c>
      <c r="L195" s="36">
        <v>3.0952242000000001</v>
      </c>
      <c r="M195" s="36">
        <v>-0.74683801999999999</v>
      </c>
      <c r="N195" s="4"/>
      <c r="O195" s="8"/>
      <c r="P195" s="8"/>
      <c r="Q195" s="8"/>
      <c r="R195" s="8"/>
      <c r="S195" s="8"/>
      <c r="T195" s="8"/>
      <c r="U195" s="8"/>
      <c r="V195" s="8"/>
      <c r="W195" s="8"/>
      <c r="X195" s="8"/>
      <c r="Y195" s="8"/>
      <c r="Z195" s="8"/>
      <c r="AA195" s="8"/>
      <c r="AB195" s="8"/>
      <c r="AC195" s="8"/>
      <c r="AD195" s="8"/>
      <c r="AE195" s="8"/>
      <c r="AF195" s="8"/>
      <c r="AG195" s="8"/>
      <c r="AH195" s="8"/>
    </row>
    <row r="196" spans="1:34" collapsed="1">
      <c r="A196" s="24">
        <v>2007</v>
      </c>
      <c r="B196" s="36"/>
      <c r="C196" s="36"/>
      <c r="D196" s="36"/>
      <c r="E196" s="36"/>
      <c r="F196" s="36"/>
      <c r="G196" s="36"/>
      <c r="H196" s="36"/>
      <c r="I196" s="36"/>
      <c r="J196" s="36"/>
      <c r="K196" s="36"/>
      <c r="L196" s="36"/>
      <c r="M196" s="36"/>
      <c r="N196" s="4"/>
      <c r="O196" s="8"/>
      <c r="P196" s="8"/>
      <c r="Q196" s="8"/>
      <c r="R196" s="8"/>
      <c r="S196" s="8"/>
      <c r="T196" s="8"/>
      <c r="U196" s="8"/>
      <c r="V196" s="8"/>
      <c r="W196" s="8"/>
      <c r="X196" s="8"/>
      <c r="Y196" s="8"/>
      <c r="Z196" s="8"/>
      <c r="AA196" s="8"/>
      <c r="AB196" s="8"/>
      <c r="AC196" s="8"/>
      <c r="AD196" s="8"/>
      <c r="AE196" s="8"/>
      <c r="AF196" s="8"/>
      <c r="AG196" s="8"/>
      <c r="AH196" s="8"/>
    </row>
    <row r="197" spans="1:34" hidden="1" outlineLevel="1">
      <c r="A197" s="24" t="s">
        <v>40</v>
      </c>
      <c r="B197" s="36">
        <v>144.95027228000001</v>
      </c>
      <c r="C197" s="36">
        <v>24.400968000000002</v>
      </c>
      <c r="D197" s="36">
        <v>17.062569000000003</v>
      </c>
      <c r="E197" s="36">
        <v>17.627242040000006</v>
      </c>
      <c r="F197" s="36">
        <v>11.638957239999998</v>
      </c>
      <c r="G197" s="36">
        <v>25.236799999999999</v>
      </c>
      <c r="H197" s="36">
        <v>3.88800824</v>
      </c>
      <c r="I197" s="36">
        <v>15.300265699999999</v>
      </c>
      <c r="J197" s="36">
        <v>11.80773962</v>
      </c>
      <c r="K197" s="36">
        <v>5.4026816999999996</v>
      </c>
      <c r="L197" s="36">
        <v>7.9377115099999997</v>
      </c>
      <c r="M197" s="36">
        <v>4.6473292299999986</v>
      </c>
      <c r="N197" s="4"/>
      <c r="O197" s="8"/>
      <c r="P197" s="8"/>
      <c r="Q197" s="8"/>
      <c r="R197" s="8"/>
      <c r="S197" s="8"/>
      <c r="T197" s="8"/>
      <c r="U197" s="8"/>
      <c r="V197" s="8"/>
      <c r="W197" s="8"/>
      <c r="X197" s="8"/>
      <c r="Y197" s="8"/>
      <c r="Z197" s="8"/>
      <c r="AA197" s="8"/>
      <c r="AB197" s="8"/>
      <c r="AC197" s="8"/>
      <c r="AD197" s="8"/>
      <c r="AE197" s="8"/>
      <c r="AF197" s="8"/>
      <c r="AG197" s="8"/>
      <c r="AH197" s="8"/>
    </row>
    <row r="198" spans="1:34" hidden="1" outlineLevel="1">
      <c r="A198" s="24" t="s">
        <v>41</v>
      </c>
      <c r="B198" s="36">
        <v>119.31275848999999</v>
      </c>
      <c r="C198" s="36">
        <v>24.559265</v>
      </c>
      <c r="D198" s="36">
        <v>12.977</v>
      </c>
      <c r="E198" s="36">
        <v>7.6215399999999995</v>
      </c>
      <c r="F198" s="36">
        <v>8.7854712700000004</v>
      </c>
      <c r="G198" s="36">
        <v>18.555101000000001</v>
      </c>
      <c r="H198" s="36">
        <v>2.4987242500000004</v>
      </c>
      <c r="I198" s="36">
        <v>17.398299999999999</v>
      </c>
      <c r="J198" s="36">
        <v>8.770859699999999</v>
      </c>
      <c r="K198" s="36">
        <v>3.5186601</v>
      </c>
      <c r="L198" s="36">
        <v>8.8513108699999989</v>
      </c>
      <c r="M198" s="36">
        <v>5.7765263000000004</v>
      </c>
      <c r="N198" s="4"/>
      <c r="O198" s="8"/>
      <c r="P198" s="8"/>
      <c r="Q198" s="8"/>
      <c r="R198" s="8"/>
      <c r="S198" s="8"/>
      <c r="T198" s="8"/>
      <c r="U198" s="8"/>
      <c r="V198" s="8"/>
      <c r="W198" s="8"/>
      <c r="X198" s="8"/>
      <c r="Y198" s="8"/>
      <c r="Z198" s="8"/>
      <c r="AA198" s="8"/>
      <c r="AB198" s="8"/>
      <c r="AC198" s="8"/>
      <c r="AD198" s="8"/>
      <c r="AE198" s="8"/>
      <c r="AF198" s="8"/>
      <c r="AG198" s="8"/>
      <c r="AH198" s="8"/>
    </row>
    <row r="199" spans="1:34" hidden="1" outlineLevel="1">
      <c r="A199" s="24" t="s">
        <v>42</v>
      </c>
      <c r="B199" s="36">
        <v>264.26303077</v>
      </c>
      <c r="C199" s="36">
        <v>48.960233000000002</v>
      </c>
      <c r="D199" s="36">
        <v>30.039569000000004</v>
      </c>
      <c r="E199" s="36">
        <v>25.248782040000005</v>
      </c>
      <c r="F199" s="36">
        <v>20.424428509999998</v>
      </c>
      <c r="G199" s="36">
        <v>43.791900999999996</v>
      </c>
      <c r="H199" s="36">
        <v>6.38673249</v>
      </c>
      <c r="I199" s="36">
        <v>32.698565699999996</v>
      </c>
      <c r="J199" s="36">
        <v>20.578599320000002</v>
      </c>
      <c r="K199" s="36">
        <v>8.9213417999999987</v>
      </c>
      <c r="L199" s="36">
        <v>16.789022379999999</v>
      </c>
      <c r="M199" s="36">
        <v>10.423855529999999</v>
      </c>
      <c r="N199" s="4"/>
      <c r="O199" s="8"/>
      <c r="P199" s="8"/>
      <c r="Q199" s="8"/>
      <c r="R199" s="8"/>
      <c r="S199" s="8"/>
      <c r="T199" s="8"/>
      <c r="U199" s="8"/>
      <c r="V199" s="8"/>
      <c r="W199" s="8"/>
      <c r="X199" s="8"/>
      <c r="Y199" s="8"/>
      <c r="Z199" s="8"/>
      <c r="AA199" s="8"/>
      <c r="AB199" s="8"/>
      <c r="AC199" s="8"/>
      <c r="AD199" s="8"/>
      <c r="AE199" s="8"/>
      <c r="AF199" s="8"/>
      <c r="AG199" s="8"/>
      <c r="AH199" s="8"/>
    </row>
    <row r="200" spans="1:34" hidden="1" outlineLevel="1">
      <c r="A200" s="24" t="s">
        <v>43</v>
      </c>
      <c r="B200" s="36">
        <v>346.55503170999998</v>
      </c>
      <c r="C200" s="36">
        <v>73.455756999999991</v>
      </c>
      <c r="D200" s="36">
        <v>39.196831339999996</v>
      </c>
      <c r="E200" s="36">
        <v>28.27759339</v>
      </c>
      <c r="F200" s="36">
        <v>25.621808630000004</v>
      </c>
      <c r="G200" s="36">
        <v>67.631350999999995</v>
      </c>
      <c r="H200" s="36">
        <v>6.8648910499999998</v>
      </c>
      <c r="I200" s="36">
        <v>35.406745999999998</v>
      </c>
      <c r="J200" s="36">
        <v>26.8034243</v>
      </c>
      <c r="K200" s="36">
        <v>14.63559865</v>
      </c>
      <c r="L200" s="36">
        <v>17.180460800000002</v>
      </c>
      <c r="M200" s="36">
        <v>11.480569549999998</v>
      </c>
      <c r="N200" s="4"/>
      <c r="O200" s="8"/>
      <c r="P200" s="8"/>
      <c r="Q200" s="8"/>
      <c r="R200" s="8"/>
      <c r="S200" s="8"/>
      <c r="T200" s="8"/>
      <c r="U200" s="8"/>
      <c r="V200" s="8"/>
      <c r="W200" s="8"/>
      <c r="X200" s="8"/>
      <c r="Y200" s="8"/>
      <c r="Z200" s="8"/>
      <c r="AA200" s="8"/>
      <c r="AB200" s="8"/>
      <c r="AC200" s="8"/>
      <c r="AD200" s="8"/>
      <c r="AE200" s="8"/>
      <c r="AF200" s="8"/>
      <c r="AG200" s="8"/>
      <c r="AH200" s="8"/>
    </row>
    <row r="201" spans="1:34" hidden="1" outlineLevel="1">
      <c r="A201" s="24" t="s">
        <v>44</v>
      </c>
      <c r="B201" s="36">
        <v>82.292000939999994</v>
      </c>
      <c r="C201" s="36">
        <v>24.495523999999996</v>
      </c>
      <c r="D201" s="36">
        <v>9.1572623399999937</v>
      </c>
      <c r="E201" s="36">
        <v>3.0288113499999927</v>
      </c>
      <c r="F201" s="36">
        <v>5.1973801200000054</v>
      </c>
      <c r="G201" s="36">
        <v>23.839449999999999</v>
      </c>
      <c r="H201" s="36">
        <v>0.47815855999999984</v>
      </c>
      <c r="I201" s="36">
        <v>2.7081803</v>
      </c>
      <c r="J201" s="36">
        <v>6.2248249799999975</v>
      </c>
      <c r="K201" s="36">
        <v>5.7142568500000017</v>
      </c>
      <c r="L201" s="36">
        <v>0.39143842000000223</v>
      </c>
      <c r="M201" s="36">
        <v>1.0567140199999994</v>
      </c>
      <c r="N201" s="4"/>
      <c r="O201" s="8"/>
      <c r="P201" s="8"/>
      <c r="Q201" s="8"/>
      <c r="R201" s="8"/>
      <c r="S201" s="8"/>
      <c r="T201" s="8"/>
      <c r="U201" s="8"/>
      <c r="V201" s="8"/>
      <c r="W201" s="8"/>
      <c r="X201" s="8"/>
      <c r="Y201" s="8"/>
      <c r="Z201" s="8"/>
      <c r="AA201" s="8"/>
      <c r="AB201" s="8"/>
      <c r="AC201" s="8"/>
      <c r="AD201" s="8"/>
      <c r="AE201" s="8"/>
      <c r="AF201" s="8"/>
      <c r="AG201" s="8"/>
      <c r="AH201" s="8"/>
    </row>
    <row r="202" spans="1:34" collapsed="1">
      <c r="A202" s="24">
        <v>2008</v>
      </c>
      <c r="B202" s="36"/>
      <c r="C202" s="36"/>
      <c r="D202" s="36"/>
      <c r="E202" s="36"/>
      <c r="F202" s="36"/>
      <c r="G202" s="36"/>
      <c r="H202" s="36"/>
      <c r="I202" s="36"/>
      <c r="J202" s="36"/>
      <c r="K202" s="36"/>
      <c r="L202" s="36"/>
      <c r="M202" s="36"/>
      <c r="N202" s="3"/>
      <c r="O202" s="3"/>
      <c r="P202" s="3"/>
      <c r="Q202" s="3"/>
      <c r="R202" s="3"/>
      <c r="S202" s="3"/>
      <c r="T202" s="3"/>
      <c r="U202" s="3"/>
      <c r="V202" s="3"/>
      <c r="W202" s="3"/>
      <c r="X202" s="3"/>
      <c r="Y202" s="3"/>
    </row>
    <row r="203" spans="1:34" hidden="1" outlineLevel="1">
      <c r="A203" s="24" t="s">
        <v>40</v>
      </c>
      <c r="B203" s="36">
        <v>155.05143860999999</v>
      </c>
      <c r="C203" s="36">
        <v>26.000920000000001</v>
      </c>
      <c r="D203" s="36">
        <v>17.931348400000001</v>
      </c>
      <c r="E203" s="36">
        <v>18.220842640000001</v>
      </c>
      <c r="F203" s="36">
        <v>13.23820091</v>
      </c>
      <c r="G203" s="36">
        <v>28.131810999999999</v>
      </c>
      <c r="H203" s="36">
        <v>2.6270866900000001</v>
      </c>
      <c r="I203" s="36">
        <v>16.35946805</v>
      </c>
      <c r="J203" s="36">
        <v>12.51515446</v>
      </c>
      <c r="K203" s="36">
        <v>5.8960636500000003</v>
      </c>
      <c r="L203" s="36">
        <v>9.32337639</v>
      </c>
      <c r="M203" s="36">
        <v>4.8071664199999997</v>
      </c>
      <c r="N203" s="3"/>
      <c r="O203" s="3"/>
      <c r="P203" s="3"/>
      <c r="Q203" s="3"/>
      <c r="R203" s="3"/>
      <c r="S203" s="3"/>
      <c r="T203" s="3"/>
      <c r="U203" s="3"/>
      <c r="V203" s="3"/>
      <c r="W203" s="3"/>
      <c r="X203" s="3"/>
      <c r="Y203" s="3"/>
    </row>
    <row r="204" spans="1:34" hidden="1" outlineLevel="1">
      <c r="A204" s="24" t="s">
        <v>41</v>
      </c>
      <c r="B204" s="36">
        <v>143.50631544000001</v>
      </c>
      <c r="C204" s="36">
        <v>32.105730999999999</v>
      </c>
      <c r="D204" s="36">
        <v>22.982481</v>
      </c>
      <c r="E204" s="36">
        <v>10.309394149999999</v>
      </c>
      <c r="F204" s="36">
        <v>12.12597455</v>
      </c>
      <c r="G204" s="36">
        <v>17.660867</v>
      </c>
      <c r="H204" s="36">
        <v>1.7071902299999999</v>
      </c>
      <c r="I204" s="36">
        <v>18.058234599999999</v>
      </c>
      <c r="J204" s="36">
        <v>11.7139136</v>
      </c>
      <c r="K204" s="36">
        <v>6.6301050300000002</v>
      </c>
      <c r="L204" s="36">
        <v>6.6647326600000003</v>
      </c>
      <c r="M204" s="36">
        <v>3.5476916200000002</v>
      </c>
      <c r="N204" s="3"/>
      <c r="O204" s="3"/>
      <c r="P204" s="3"/>
      <c r="Q204" s="3"/>
      <c r="R204" s="3"/>
      <c r="S204" s="3"/>
      <c r="T204" s="3"/>
      <c r="U204" s="3"/>
      <c r="V204" s="3"/>
      <c r="W204" s="3"/>
      <c r="X204" s="3"/>
      <c r="Y204" s="3"/>
    </row>
    <row r="205" spans="1:34" hidden="1" outlineLevel="1">
      <c r="A205" s="24" t="s">
        <v>42</v>
      </c>
      <c r="B205" s="36">
        <v>298.55775405000003</v>
      </c>
      <c r="C205" s="36">
        <v>58.106650999999999</v>
      </c>
      <c r="D205" s="36">
        <v>40.913829399999997</v>
      </c>
      <c r="E205" s="36">
        <v>28.53023679</v>
      </c>
      <c r="F205" s="36">
        <v>25.364175459999998</v>
      </c>
      <c r="G205" s="36">
        <v>45.792678000000002</v>
      </c>
      <c r="H205" s="36">
        <v>4.3342769199999998</v>
      </c>
      <c r="I205" s="36">
        <v>34.417702650000003</v>
      </c>
      <c r="J205" s="36">
        <v>24.229068059999999</v>
      </c>
      <c r="K205" s="36">
        <v>12.52616868</v>
      </c>
      <c r="L205" s="36">
        <v>15.98810905</v>
      </c>
      <c r="M205" s="36">
        <v>8.3548580399999999</v>
      </c>
      <c r="N205" s="3"/>
      <c r="O205" s="3"/>
      <c r="P205" s="3"/>
      <c r="Q205" s="3"/>
      <c r="R205" s="3"/>
      <c r="S205" s="3"/>
      <c r="T205" s="3"/>
      <c r="U205" s="3"/>
      <c r="V205" s="3"/>
      <c r="W205" s="3"/>
      <c r="X205" s="3"/>
      <c r="Y205" s="3"/>
    </row>
    <row r="206" spans="1:34" hidden="1" outlineLevel="1">
      <c r="A206" s="24" t="s">
        <v>43</v>
      </c>
      <c r="B206" s="36">
        <v>334.88491904</v>
      </c>
      <c r="C206" s="36">
        <v>73.498107000000005</v>
      </c>
      <c r="D206" s="36">
        <v>36.691535000000002</v>
      </c>
      <c r="E206" s="36">
        <v>31.64124515</v>
      </c>
      <c r="F206" s="36">
        <v>23.663623699999999</v>
      </c>
      <c r="G206" s="36">
        <v>58.772556000000002</v>
      </c>
      <c r="H206" s="36">
        <v>5.1905792699999997</v>
      </c>
      <c r="I206" s="36">
        <v>35.982534000000001</v>
      </c>
      <c r="J206" s="36">
        <v>24.083732990000001</v>
      </c>
      <c r="K206" s="36">
        <v>16.275211299999999</v>
      </c>
      <c r="L206" s="36">
        <v>18.929264100000001</v>
      </c>
      <c r="M206" s="36">
        <v>10.15653053</v>
      </c>
      <c r="N206" s="3"/>
      <c r="O206" s="3"/>
      <c r="P206" s="3"/>
      <c r="Q206" s="3"/>
      <c r="R206" s="3"/>
      <c r="S206" s="3"/>
      <c r="T206" s="3"/>
      <c r="U206" s="3"/>
      <c r="V206" s="3"/>
      <c r="W206" s="3"/>
      <c r="X206" s="3"/>
      <c r="Y206" s="3"/>
    </row>
    <row r="207" spans="1:34" hidden="1" outlineLevel="1">
      <c r="A207" s="24" t="s">
        <v>44</v>
      </c>
      <c r="B207" s="36">
        <v>36.327164989999901</v>
      </c>
      <c r="C207" s="36">
        <v>15.391456</v>
      </c>
      <c r="D207" s="36">
        <v>-4.2222944</v>
      </c>
      <c r="E207" s="36">
        <v>3.11100836</v>
      </c>
      <c r="F207" s="36">
        <v>-1.70055176</v>
      </c>
      <c r="G207" s="36">
        <v>12.979877999999999</v>
      </c>
      <c r="H207" s="36">
        <v>0.85630234999999999</v>
      </c>
      <c r="I207" s="36">
        <v>1.56483134999999</v>
      </c>
      <c r="J207" s="36">
        <v>-0.14533507000000101</v>
      </c>
      <c r="K207" s="36">
        <v>3.74904262</v>
      </c>
      <c r="L207" s="36">
        <v>2.9411550499999999</v>
      </c>
      <c r="M207" s="36">
        <v>1.8016724900000001</v>
      </c>
      <c r="N207" s="3"/>
      <c r="O207" s="3"/>
      <c r="P207" s="3"/>
      <c r="Q207" s="3"/>
      <c r="R207" s="3"/>
      <c r="S207" s="3"/>
      <c r="T207" s="3"/>
      <c r="U207" s="3"/>
      <c r="V207" s="3"/>
      <c r="W207" s="3"/>
      <c r="X207" s="3"/>
      <c r="Y207" s="3"/>
    </row>
    <row r="208" spans="1:34" collapsed="1">
      <c r="A208" s="24">
        <v>2009</v>
      </c>
      <c r="B208" s="36"/>
      <c r="C208" s="36"/>
      <c r="D208" s="36"/>
      <c r="E208" s="36"/>
      <c r="F208" s="36"/>
      <c r="G208" s="36"/>
      <c r="H208" s="36"/>
      <c r="I208" s="36"/>
      <c r="J208" s="36"/>
      <c r="K208" s="36"/>
      <c r="L208" s="36"/>
      <c r="M208" s="36"/>
      <c r="N208" s="3"/>
      <c r="O208" s="3"/>
      <c r="P208" s="3"/>
      <c r="Q208" s="3"/>
      <c r="R208" s="3"/>
      <c r="S208" s="3"/>
      <c r="T208" s="3"/>
      <c r="U208" s="3"/>
      <c r="V208" s="3"/>
      <c r="W208" s="3"/>
      <c r="X208" s="3"/>
      <c r="Y208" s="3"/>
    </row>
    <row r="209" spans="1:25" hidden="1" outlineLevel="1">
      <c r="A209" s="24" t="s">
        <v>40</v>
      </c>
      <c r="B209" s="36">
        <v>166.22200000000001</v>
      </c>
      <c r="C209" s="36">
        <v>33.173000000000002</v>
      </c>
      <c r="D209" s="36">
        <v>19.251999999999999</v>
      </c>
      <c r="E209" s="36">
        <v>18.940000000000001</v>
      </c>
      <c r="F209" s="36">
        <v>12.999000000000001</v>
      </c>
      <c r="G209" s="36">
        <v>26.666</v>
      </c>
      <c r="H209" s="36">
        <v>2.4900000000000002</v>
      </c>
      <c r="I209" s="36">
        <v>17.216000000000001</v>
      </c>
      <c r="J209" s="36">
        <v>13.875999999999999</v>
      </c>
      <c r="K209" s="36">
        <v>6.62</v>
      </c>
      <c r="L209" s="36">
        <v>9.7260000000000009</v>
      </c>
      <c r="M209" s="36">
        <v>5.2640000000000002</v>
      </c>
      <c r="N209" s="3"/>
      <c r="O209" s="3"/>
      <c r="P209" s="3"/>
      <c r="Q209" s="3"/>
      <c r="R209" s="3"/>
      <c r="S209" s="3"/>
      <c r="T209" s="3"/>
      <c r="U209" s="3"/>
      <c r="V209" s="3"/>
      <c r="W209" s="3"/>
      <c r="X209" s="3"/>
      <c r="Y209" s="3"/>
    </row>
    <row r="210" spans="1:25" hidden="1" outlineLevel="1">
      <c r="A210" s="24" t="s">
        <v>41</v>
      </c>
      <c r="B210" s="36">
        <v>141.33199999999999</v>
      </c>
      <c r="C210" s="36">
        <v>20.082000000000001</v>
      </c>
      <c r="D210" s="36">
        <v>19.93</v>
      </c>
      <c r="E210" s="36">
        <v>12.584</v>
      </c>
      <c r="F210" s="36">
        <v>14.885</v>
      </c>
      <c r="G210" s="36">
        <v>31.734000000000002</v>
      </c>
      <c r="H210" s="36">
        <v>1.96</v>
      </c>
      <c r="I210" s="36">
        <v>9.2959999999999994</v>
      </c>
      <c r="J210" s="36">
        <v>11.356</v>
      </c>
      <c r="K210" s="36">
        <v>13.321</v>
      </c>
      <c r="L210" s="36">
        <v>3.9039999999999999</v>
      </c>
      <c r="M210" s="36">
        <v>2.2799999999999998</v>
      </c>
      <c r="N210" s="3"/>
      <c r="O210" s="3"/>
      <c r="P210" s="3"/>
      <c r="Q210" s="3"/>
      <c r="R210" s="3"/>
      <c r="S210" s="3"/>
      <c r="T210" s="3"/>
      <c r="U210" s="3"/>
      <c r="V210" s="3"/>
      <c r="W210" s="3"/>
      <c r="X210" s="3"/>
      <c r="Y210" s="3"/>
    </row>
    <row r="211" spans="1:25" hidden="1" outlineLevel="1">
      <c r="A211" s="24" t="s">
        <v>42</v>
      </c>
      <c r="B211" s="36">
        <v>307.55399999999997</v>
      </c>
      <c r="C211" s="36">
        <v>53.255000000000003</v>
      </c>
      <c r="D211" s="36">
        <v>39.183</v>
      </c>
      <c r="E211" s="36">
        <v>31.524000000000001</v>
      </c>
      <c r="F211" s="36">
        <v>27.884</v>
      </c>
      <c r="G211" s="36">
        <v>58.4</v>
      </c>
      <c r="H211" s="36">
        <v>4.4509999999999996</v>
      </c>
      <c r="I211" s="36">
        <v>26.512</v>
      </c>
      <c r="J211" s="36">
        <v>25.231999999999999</v>
      </c>
      <c r="K211" s="36">
        <v>19.940999999999999</v>
      </c>
      <c r="L211" s="36">
        <v>13.63</v>
      </c>
      <c r="M211" s="36">
        <v>7.5430000000000001</v>
      </c>
      <c r="N211" s="3"/>
      <c r="O211" s="3"/>
      <c r="P211" s="3"/>
      <c r="Q211" s="3"/>
      <c r="R211" s="3"/>
      <c r="S211" s="3"/>
      <c r="T211" s="3"/>
      <c r="U211" s="3"/>
      <c r="V211" s="3"/>
      <c r="W211" s="3"/>
      <c r="X211" s="3"/>
      <c r="Y211" s="3"/>
    </row>
    <row r="212" spans="1:25" hidden="1" outlineLevel="1">
      <c r="A212" s="24" t="s">
        <v>43</v>
      </c>
      <c r="B212" s="36">
        <v>333.65199999999999</v>
      </c>
      <c r="C212" s="36">
        <v>77.234999999999999</v>
      </c>
      <c r="D212" s="36">
        <v>34.119</v>
      </c>
      <c r="E212" s="36">
        <v>32.295999999999999</v>
      </c>
      <c r="F212" s="36">
        <v>28.152999999999999</v>
      </c>
      <c r="G212" s="36">
        <v>54.497</v>
      </c>
      <c r="H212" s="36">
        <v>4.9790000000000001</v>
      </c>
      <c r="I212" s="36">
        <v>30.838000000000001</v>
      </c>
      <c r="J212" s="36">
        <v>25.332000000000001</v>
      </c>
      <c r="K212" s="36">
        <v>19.407</v>
      </c>
      <c r="L212" s="36">
        <v>17.184999999999999</v>
      </c>
      <c r="M212" s="36">
        <v>9.6120000000000001</v>
      </c>
      <c r="N212" s="3"/>
      <c r="O212" s="3"/>
      <c r="P212" s="3"/>
      <c r="Q212" s="3"/>
      <c r="R212" s="3"/>
      <c r="S212" s="3"/>
      <c r="T212" s="3"/>
      <c r="U212" s="3"/>
      <c r="V212" s="3"/>
      <c r="W212" s="3"/>
      <c r="X212" s="3"/>
      <c r="Y212" s="3"/>
    </row>
    <row r="213" spans="1:25" hidden="1" outlineLevel="1">
      <c r="A213" s="24" t="s">
        <v>44</v>
      </c>
      <c r="B213" s="36">
        <v>26.097999999999999</v>
      </c>
      <c r="C213" s="36">
        <v>23.98</v>
      </c>
      <c r="D213" s="36">
        <v>-5.0640000000000001</v>
      </c>
      <c r="E213" s="36">
        <v>0.77200000000000002</v>
      </c>
      <c r="F213" s="36">
        <v>0.26900000000000002</v>
      </c>
      <c r="G213" s="36">
        <v>-3.903</v>
      </c>
      <c r="H213" s="36">
        <v>0.52800000000000002</v>
      </c>
      <c r="I213" s="36">
        <v>4.3259999999999996</v>
      </c>
      <c r="J213" s="36">
        <v>0.10100000000000001</v>
      </c>
      <c r="K213" s="36">
        <v>-0.53400000000000003</v>
      </c>
      <c r="L213" s="36">
        <v>3.5550000000000002</v>
      </c>
      <c r="M213" s="36">
        <v>2.069</v>
      </c>
      <c r="N213" s="3"/>
      <c r="O213" s="3"/>
      <c r="P213" s="3"/>
      <c r="Q213" s="3"/>
      <c r="R213" s="3"/>
      <c r="S213" s="3"/>
      <c r="T213" s="3"/>
      <c r="U213" s="3"/>
      <c r="V213" s="3"/>
      <c r="W213" s="3"/>
      <c r="X213" s="3"/>
      <c r="Y213" s="3"/>
    </row>
    <row r="214" spans="1:25" collapsed="1">
      <c r="A214" s="24">
        <v>2010</v>
      </c>
      <c r="B214" s="36"/>
      <c r="C214" s="36"/>
      <c r="D214" s="36"/>
      <c r="E214" s="36"/>
      <c r="F214" s="36"/>
      <c r="G214" s="36"/>
      <c r="H214" s="36"/>
      <c r="I214" s="36"/>
      <c r="J214" s="36"/>
      <c r="K214" s="36"/>
      <c r="L214" s="36"/>
      <c r="M214" s="36"/>
      <c r="N214" s="3"/>
      <c r="O214" s="3"/>
      <c r="P214" s="3"/>
      <c r="Q214" s="3"/>
      <c r="R214" s="3"/>
      <c r="S214" s="3"/>
      <c r="T214" s="3"/>
      <c r="U214" s="3"/>
      <c r="V214" s="3"/>
      <c r="W214" s="3"/>
      <c r="X214" s="3"/>
      <c r="Y214" s="3"/>
    </row>
    <row r="215" spans="1:25" hidden="1" outlineLevel="1">
      <c r="A215" s="24" t="s">
        <v>40</v>
      </c>
      <c r="B215" s="36">
        <v>179.006</v>
      </c>
      <c r="C215" s="36">
        <v>36.453000000000003</v>
      </c>
      <c r="D215" s="36">
        <v>20.498999999999999</v>
      </c>
      <c r="E215" s="36">
        <v>19.78</v>
      </c>
      <c r="F215" s="36">
        <v>14.881</v>
      </c>
      <c r="G215" s="36">
        <v>28.818000000000001</v>
      </c>
      <c r="H215" s="36">
        <v>3.222</v>
      </c>
      <c r="I215" s="36">
        <v>17.972999999999999</v>
      </c>
      <c r="J215" s="36">
        <v>14.611000000000001</v>
      </c>
      <c r="K215" s="36">
        <v>7.3179999999999996</v>
      </c>
      <c r="L215" s="36">
        <v>10.201000000000001</v>
      </c>
      <c r="M215" s="36">
        <v>5.2460000000000004</v>
      </c>
      <c r="N215" s="3"/>
      <c r="O215" s="3"/>
      <c r="P215" s="3"/>
      <c r="Q215" s="3"/>
      <c r="R215" s="3"/>
      <c r="S215" s="3"/>
      <c r="T215" s="3"/>
      <c r="U215" s="3"/>
      <c r="V215" s="3"/>
      <c r="W215" s="3"/>
      <c r="X215" s="3"/>
      <c r="Y215" s="3"/>
    </row>
    <row r="216" spans="1:25" hidden="1" outlineLevel="1">
      <c r="A216" s="24" t="s">
        <v>41</v>
      </c>
      <c r="B216" s="36">
        <v>135.19200000000001</v>
      </c>
      <c r="C216" s="36">
        <v>22.574000000000002</v>
      </c>
      <c r="D216" s="36">
        <v>11.708</v>
      </c>
      <c r="E216" s="36">
        <v>14.305</v>
      </c>
      <c r="F216" s="36">
        <v>17.337</v>
      </c>
      <c r="G216" s="36">
        <v>20.783000000000001</v>
      </c>
      <c r="H216" s="36">
        <v>1.2350000000000001</v>
      </c>
      <c r="I216" s="36">
        <v>11.282999999999999</v>
      </c>
      <c r="J216" s="36">
        <v>9.4489999999999998</v>
      </c>
      <c r="K216" s="36">
        <v>19.614999999999998</v>
      </c>
      <c r="L216" s="36">
        <v>4.2460000000000004</v>
      </c>
      <c r="M216" s="36">
        <v>2.6539999999999999</v>
      </c>
      <c r="N216" s="3"/>
      <c r="O216" s="3"/>
      <c r="P216" s="3"/>
      <c r="Q216" s="3"/>
      <c r="R216" s="3"/>
      <c r="S216" s="3"/>
      <c r="T216" s="3"/>
      <c r="U216" s="3"/>
      <c r="V216" s="3"/>
      <c r="W216" s="3"/>
      <c r="X216" s="3"/>
      <c r="Y216" s="3"/>
    </row>
    <row r="217" spans="1:25" hidden="1" outlineLevel="1">
      <c r="A217" s="24" t="s">
        <v>42</v>
      </c>
      <c r="B217" s="36">
        <v>314.19799999999998</v>
      </c>
      <c r="C217" s="36">
        <v>59.027000000000001</v>
      </c>
      <c r="D217" s="36">
        <v>32.207999999999998</v>
      </c>
      <c r="E217" s="36">
        <v>34.085000000000001</v>
      </c>
      <c r="F217" s="36">
        <v>32.219000000000001</v>
      </c>
      <c r="G217" s="36">
        <v>49.600999999999999</v>
      </c>
      <c r="H217" s="36">
        <v>4.4569999999999999</v>
      </c>
      <c r="I217" s="36">
        <v>29.256</v>
      </c>
      <c r="J217" s="36">
        <v>24.061</v>
      </c>
      <c r="K217" s="36">
        <v>26.933</v>
      </c>
      <c r="L217" s="36">
        <v>14.446999999999999</v>
      </c>
      <c r="M217" s="36">
        <v>7.9</v>
      </c>
      <c r="N217" s="3"/>
      <c r="O217" s="3"/>
      <c r="P217" s="3"/>
      <c r="Q217" s="3"/>
      <c r="R217" s="3"/>
      <c r="S217" s="3"/>
      <c r="T217" s="3"/>
      <c r="U217" s="3"/>
      <c r="V217" s="3"/>
      <c r="W217" s="3"/>
      <c r="X217" s="3"/>
      <c r="Y217" s="3"/>
    </row>
    <row r="218" spans="1:25" hidden="1" outlineLevel="1">
      <c r="A218" s="24" t="s">
        <v>43</v>
      </c>
      <c r="B218" s="36">
        <v>339.74400000000003</v>
      </c>
      <c r="C218" s="36">
        <v>78.272999999999996</v>
      </c>
      <c r="D218" s="36">
        <v>36.728999999999999</v>
      </c>
      <c r="E218" s="36">
        <v>33.811999999999998</v>
      </c>
      <c r="F218" s="36">
        <v>27.507999999999999</v>
      </c>
      <c r="G218" s="36">
        <v>49.817999999999998</v>
      </c>
      <c r="H218" s="36">
        <v>5.1369999999999996</v>
      </c>
      <c r="I218" s="36">
        <v>35.750999999999998</v>
      </c>
      <c r="J218" s="36">
        <v>25.016999999999999</v>
      </c>
      <c r="K218" s="36">
        <v>20.725000000000001</v>
      </c>
      <c r="L218" s="36">
        <v>17.594999999999999</v>
      </c>
      <c r="M218" s="36">
        <v>9.3740000000000006</v>
      </c>
      <c r="N218" s="3"/>
      <c r="O218" s="3"/>
      <c r="P218" s="3"/>
      <c r="Q218" s="3"/>
      <c r="R218" s="3"/>
      <c r="S218" s="3"/>
      <c r="T218" s="3"/>
      <c r="U218" s="3"/>
      <c r="V218" s="3"/>
      <c r="W218" s="3"/>
      <c r="X218" s="3"/>
      <c r="Y218" s="3"/>
    </row>
    <row r="219" spans="1:25" hidden="1" outlineLevel="1">
      <c r="A219" s="24" t="s">
        <v>44</v>
      </c>
      <c r="B219" s="36">
        <v>25.545000000000002</v>
      </c>
      <c r="C219" s="36">
        <v>19.245000000000001</v>
      </c>
      <c r="D219" s="36">
        <v>4.5209999999999999</v>
      </c>
      <c r="E219" s="36">
        <v>-0.27200000000000002</v>
      </c>
      <c r="F219" s="36">
        <v>-4.71</v>
      </c>
      <c r="G219" s="36">
        <v>0.217</v>
      </c>
      <c r="H219" s="36">
        <v>0.67900000000000005</v>
      </c>
      <c r="I219" s="36">
        <v>6.4950000000000001</v>
      </c>
      <c r="J219" s="36">
        <v>0.95599999999999996</v>
      </c>
      <c r="K219" s="36">
        <v>-6.2069999999999999</v>
      </c>
      <c r="L219" s="36">
        <v>3.1480000000000001</v>
      </c>
      <c r="M219" s="36">
        <v>1.4730000000000001</v>
      </c>
      <c r="N219" s="3"/>
      <c r="O219" s="3"/>
      <c r="P219" s="3"/>
      <c r="Q219" s="3"/>
      <c r="R219" s="3"/>
      <c r="S219" s="3"/>
      <c r="T219" s="3"/>
      <c r="U219" s="3"/>
      <c r="V219" s="3"/>
      <c r="W219" s="3"/>
      <c r="X219" s="3"/>
      <c r="Y219" s="3"/>
    </row>
    <row r="220" spans="1:25" collapsed="1">
      <c r="A220" s="24">
        <v>2011</v>
      </c>
      <c r="B220" s="36"/>
      <c r="C220" s="36"/>
      <c r="D220" s="36"/>
      <c r="E220" s="36"/>
      <c r="F220" s="36"/>
      <c r="G220" s="36"/>
      <c r="H220" s="36"/>
      <c r="I220" s="36"/>
      <c r="J220" s="36"/>
      <c r="K220" s="36"/>
      <c r="L220" s="36"/>
      <c r="M220" s="36"/>
      <c r="N220" s="3"/>
      <c r="O220" s="3"/>
      <c r="P220" s="3"/>
      <c r="Q220" s="3"/>
      <c r="R220" s="3"/>
      <c r="S220" s="3"/>
      <c r="T220" s="3"/>
      <c r="U220" s="3"/>
      <c r="V220" s="3"/>
      <c r="W220" s="3"/>
      <c r="X220" s="3"/>
      <c r="Y220" s="3"/>
    </row>
    <row r="221" spans="1:25" hidden="1" outlineLevel="1">
      <c r="A221" s="24" t="s">
        <v>40</v>
      </c>
      <c r="B221" s="36">
        <v>184.61091446</v>
      </c>
      <c r="C221" s="36">
        <v>38.718175000000002</v>
      </c>
      <c r="D221" s="36">
        <v>20.381897850000001</v>
      </c>
      <c r="E221" s="36">
        <v>20.470945709999999</v>
      </c>
      <c r="F221" s="36">
        <v>17.032857150000005</v>
      </c>
      <c r="G221" s="36">
        <v>29.691268000000001</v>
      </c>
      <c r="H221" s="36">
        <v>3.2132236999999995</v>
      </c>
      <c r="I221" s="36">
        <v>17.76356981</v>
      </c>
      <c r="J221" s="36">
        <v>14.725953180000001</v>
      </c>
      <c r="K221" s="36">
        <v>7.8208461199999979</v>
      </c>
      <c r="L221" s="36">
        <v>9.6022765200000002</v>
      </c>
      <c r="M221" s="36">
        <v>5.18990142</v>
      </c>
      <c r="N221" s="3"/>
      <c r="O221" s="3"/>
      <c r="P221" s="3"/>
      <c r="Q221" s="3"/>
      <c r="R221" s="3"/>
      <c r="S221" s="3"/>
      <c r="T221" s="3"/>
      <c r="U221" s="3"/>
      <c r="V221" s="3"/>
      <c r="W221" s="3"/>
      <c r="X221" s="3"/>
      <c r="Y221" s="3"/>
    </row>
    <row r="222" spans="1:25" hidden="1" outlineLevel="1">
      <c r="A222" s="24" t="s">
        <v>41</v>
      </c>
      <c r="B222" s="36">
        <v>73.381770579999994</v>
      </c>
      <c r="C222" s="36">
        <v>12.050375000000001</v>
      </c>
      <c r="D222" s="36">
        <v>8.3288857499999995</v>
      </c>
      <c r="E222" s="36">
        <v>7.904382</v>
      </c>
      <c r="F222" s="36">
        <v>6.8432200000000005</v>
      </c>
      <c r="G222" s="36">
        <v>11.913930000000001</v>
      </c>
      <c r="H222" s="36">
        <v>0.94861440000000008</v>
      </c>
      <c r="I222" s="36">
        <v>6.8831515899999998</v>
      </c>
      <c r="J222" s="36">
        <v>8.60711491</v>
      </c>
      <c r="K222" s="36">
        <v>1.1818105500000002</v>
      </c>
      <c r="L222" s="36">
        <v>5.7939831499999999</v>
      </c>
      <c r="M222" s="36">
        <v>2.9263032300000003</v>
      </c>
      <c r="N222" s="3"/>
      <c r="O222" s="3"/>
      <c r="P222" s="3"/>
      <c r="Q222" s="3"/>
      <c r="R222" s="3"/>
      <c r="S222" s="3"/>
      <c r="T222" s="3"/>
      <c r="U222" s="3"/>
      <c r="V222" s="3"/>
      <c r="W222" s="3"/>
      <c r="X222" s="3"/>
      <c r="Y222" s="3"/>
    </row>
    <row r="223" spans="1:25" hidden="1" outlineLevel="1">
      <c r="A223" s="24" t="s">
        <v>42</v>
      </c>
      <c r="B223" s="36">
        <v>257.99268504000003</v>
      </c>
      <c r="C223" s="36">
        <v>50.768550000000005</v>
      </c>
      <c r="D223" s="36">
        <v>28.710783600000003</v>
      </c>
      <c r="E223" s="36">
        <v>28.375327709999997</v>
      </c>
      <c r="F223" s="36">
        <v>23.876077150000004</v>
      </c>
      <c r="G223" s="36">
        <v>41.605198000000001</v>
      </c>
      <c r="H223" s="36">
        <v>4.1618380999999998</v>
      </c>
      <c r="I223" s="36">
        <v>24.646721400000001</v>
      </c>
      <c r="J223" s="36">
        <v>23.333068090000001</v>
      </c>
      <c r="K223" s="36">
        <v>9.0026566699999986</v>
      </c>
      <c r="L223" s="36">
        <v>15.396259669999999</v>
      </c>
      <c r="M223" s="36">
        <v>8.1162046500000002</v>
      </c>
      <c r="N223" s="3"/>
      <c r="O223" s="3"/>
      <c r="P223" s="3"/>
      <c r="Q223" s="3"/>
      <c r="R223" s="3"/>
      <c r="S223" s="3"/>
      <c r="T223" s="3"/>
      <c r="U223" s="3"/>
      <c r="V223" s="3"/>
      <c r="W223" s="3"/>
      <c r="X223" s="3"/>
      <c r="Y223" s="3"/>
    </row>
    <row r="224" spans="1:25" hidden="1" outlineLevel="1">
      <c r="A224" s="24" t="s">
        <v>43</v>
      </c>
      <c r="B224" s="36">
        <v>325.28226883000002</v>
      </c>
      <c r="C224" s="36">
        <v>81.970303999999985</v>
      </c>
      <c r="D224" s="36">
        <v>36.50152847999999</v>
      </c>
      <c r="E224" s="36">
        <v>31.844759990000004</v>
      </c>
      <c r="F224" s="36">
        <v>25.453812970000001</v>
      </c>
      <c r="G224" s="36">
        <v>46.049842000000005</v>
      </c>
      <c r="H224" s="36">
        <v>5.2617517800000009</v>
      </c>
      <c r="I224" s="36">
        <v>30.677177200000003</v>
      </c>
      <c r="J224" s="36">
        <v>25.725637090000003</v>
      </c>
      <c r="K224" s="36">
        <v>15.42049813</v>
      </c>
      <c r="L224" s="36">
        <v>16.845186779999995</v>
      </c>
      <c r="M224" s="36">
        <v>9.5317704100000018</v>
      </c>
      <c r="N224" s="3"/>
      <c r="O224" s="3"/>
      <c r="P224" s="3"/>
      <c r="Q224" s="3"/>
      <c r="R224" s="3"/>
      <c r="S224" s="3"/>
      <c r="T224" s="3"/>
      <c r="U224" s="3"/>
      <c r="V224" s="3"/>
      <c r="W224" s="3"/>
      <c r="X224" s="3"/>
      <c r="Y224" s="3"/>
    </row>
    <row r="225" spans="1:28" hidden="1" outlineLevel="1">
      <c r="A225" s="24" t="s">
        <v>44</v>
      </c>
      <c r="B225" s="36">
        <v>67.289583790000009</v>
      </c>
      <c r="C225" s="36">
        <v>31.201753999999987</v>
      </c>
      <c r="D225" s="36">
        <v>7.7907448799999912</v>
      </c>
      <c r="E225" s="36">
        <v>3.4694322800000044</v>
      </c>
      <c r="F225" s="36">
        <v>1.577735819999998</v>
      </c>
      <c r="G225" s="36">
        <v>4.4446440000000003</v>
      </c>
      <c r="H225" s="36">
        <v>1.0999136800000007</v>
      </c>
      <c r="I225" s="36">
        <v>6.0304557999999995</v>
      </c>
      <c r="J225" s="36">
        <v>2.3925690000000031</v>
      </c>
      <c r="K225" s="36">
        <v>6.4178414600000018</v>
      </c>
      <c r="L225" s="36">
        <v>1.448927109999997</v>
      </c>
      <c r="M225" s="36">
        <v>1.4155657600000005</v>
      </c>
      <c r="N225" s="3"/>
      <c r="O225" s="3"/>
      <c r="P225" s="3"/>
      <c r="Q225" s="3"/>
      <c r="R225" s="3"/>
      <c r="S225" s="3"/>
      <c r="T225" s="3"/>
      <c r="U225" s="3"/>
      <c r="V225" s="3"/>
      <c r="W225" s="3"/>
      <c r="X225" s="3"/>
      <c r="Y225" s="3"/>
    </row>
    <row r="226" spans="1:28" collapsed="1">
      <c r="A226" s="24">
        <v>2012</v>
      </c>
      <c r="B226" s="36"/>
      <c r="C226" s="36"/>
      <c r="D226" s="36"/>
      <c r="E226" s="36"/>
      <c r="F226" s="36"/>
      <c r="G226" s="36"/>
      <c r="H226" s="36"/>
      <c r="I226" s="36"/>
      <c r="J226" s="36"/>
      <c r="K226" s="36"/>
      <c r="L226" s="36"/>
      <c r="M226" s="36"/>
      <c r="N226" s="9"/>
      <c r="O226" s="3"/>
      <c r="P226" s="3"/>
      <c r="Q226" s="3"/>
      <c r="R226" s="3"/>
      <c r="S226" s="3"/>
      <c r="T226" s="3"/>
      <c r="U226" s="3"/>
      <c r="V226" s="3"/>
      <c r="W226" s="3"/>
      <c r="X226" s="3"/>
      <c r="Y226" s="3"/>
    </row>
    <row r="227" spans="1:28" hidden="1" outlineLevel="1">
      <c r="A227" s="24" t="s">
        <v>40</v>
      </c>
      <c r="B227" s="36">
        <v>206.4499509</v>
      </c>
      <c r="C227" s="36">
        <v>36.909911000000001</v>
      </c>
      <c r="D227" s="36">
        <v>27.078109999999995</v>
      </c>
      <c r="E227" s="36">
        <v>22.722707000000003</v>
      </c>
      <c r="F227" s="36">
        <v>16.356930090000002</v>
      </c>
      <c r="G227" s="36">
        <v>33.221277000000001</v>
      </c>
      <c r="H227" s="36">
        <v>3.9395522499999998</v>
      </c>
      <c r="I227" s="36">
        <v>19.471015999999999</v>
      </c>
      <c r="J227" s="36">
        <v>14.529854220000002</v>
      </c>
      <c r="K227" s="36">
        <v>10.170256160000001</v>
      </c>
      <c r="L227" s="36">
        <v>14.275214789999998</v>
      </c>
      <c r="M227" s="36">
        <v>7.7751223900000008</v>
      </c>
      <c r="N227" s="3"/>
      <c r="O227" s="2"/>
      <c r="P227" s="2"/>
      <c r="Q227" s="2"/>
      <c r="R227" s="2"/>
      <c r="S227" s="2"/>
      <c r="T227" s="2"/>
      <c r="U227" s="2"/>
      <c r="V227" s="2"/>
      <c r="W227" s="2"/>
      <c r="X227" s="2"/>
      <c r="Y227" s="2"/>
    </row>
    <row r="228" spans="1:28" hidden="1" outlineLevel="1">
      <c r="A228" s="24" t="s">
        <v>41</v>
      </c>
      <c r="B228" s="36">
        <v>78.093756100000007</v>
      </c>
      <c r="C228" s="36">
        <v>11.278853</v>
      </c>
      <c r="D228" s="36">
        <v>9.7498403000000007</v>
      </c>
      <c r="E228" s="36">
        <v>4.9429859999999994</v>
      </c>
      <c r="F228" s="36">
        <v>7.2293570000000003</v>
      </c>
      <c r="G228" s="36">
        <v>11.999145</v>
      </c>
      <c r="H228" s="36">
        <v>0.44208370000000002</v>
      </c>
      <c r="I228" s="36">
        <v>10.218461</v>
      </c>
      <c r="J228" s="36">
        <v>8.2335445000000007</v>
      </c>
      <c r="K228" s="36">
        <v>2.6253493900000002</v>
      </c>
      <c r="L228" s="36">
        <v>5.6757368100000001</v>
      </c>
      <c r="M228" s="36">
        <v>5.6983994000000004</v>
      </c>
      <c r="N228" s="3"/>
      <c r="O228" s="2"/>
      <c r="P228" s="2"/>
      <c r="Q228" s="2"/>
      <c r="R228" s="2"/>
      <c r="S228" s="2"/>
      <c r="T228" s="2"/>
      <c r="U228" s="2"/>
      <c r="V228" s="2"/>
      <c r="W228" s="2"/>
      <c r="X228" s="2"/>
      <c r="Y228" s="2"/>
    </row>
    <row r="229" spans="1:28" hidden="1" outlineLevel="1">
      <c r="A229" s="24" t="s">
        <v>42</v>
      </c>
      <c r="B229" s="36">
        <v>284.54370699999998</v>
      </c>
      <c r="C229" s="36">
        <v>48.188763999999999</v>
      </c>
      <c r="D229" s="36">
        <v>36.827950299999998</v>
      </c>
      <c r="E229" s="36">
        <v>27.665693000000005</v>
      </c>
      <c r="F229" s="36">
        <v>23.586287090000003</v>
      </c>
      <c r="G229" s="36">
        <v>45.220422000000006</v>
      </c>
      <c r="H229" s="36">
        <v>4.3816359499999997</v>
      </c>
      <c r="I229" s="36">
        <v>29.689477</v>
      </c>
      <c r="J229" s="36">
        <v>22.763398720000005</v>
      </c>
      <c r="K229" s="36">
        <v>12.795605549999999</v>
      </c>
      <c r="L229" s="36">
        <v>19.9509516</v>
      </c>
      <c r="M229" s="36">
        <v>13.473521790000001</v>
      </c>
      <c r="N229" s="3"/>
      <c r="O229" s="2"/>
      <c r="P229" s="2"/>
      <c r="Q229" s="2"/>
      <c r="R229" s="2"/>
      <c r="S229" s="2"/>
      <c r="T229" s="2"/>
      <c r="U229" s="2"/>
      <c r="V229" s="2"/>
      <c r="W229" s="2"/>
      <c r="X229" s="2"/>
      <c r="Y229" s="2"/>
    </row>
    <row r="230" spans="1:28" hidden="1" outlineLevel="1">
      <c r="A230" s="24" t="s">
        <v>43</v>
      </c>
      <c r="B230" s="36">
        <v>297.85541044999997</v>
      </c>
      <c r="C230" s="36">
        <v>63.964748999999998</v>
      </c>
      <c r="D230" s="36">
        <v>33.236111170000001</v>
      </c>
      <c r="E230" s="36">
        <v>30.105274350000002</v>
      </c>
      <c r="F230" s="36">
        <v>23.866698839999998</v>
      </c>
      <c r="G230" s="36">
        <v>45.689141999999997</v>
      </c>
      <c r="H230" s="36">
        <v>4.8187190999999991</v>
      </c>
      <c r="I230" s="36">
        <v>28.070006000000003</v>
      </c>
      <c r="J230" s="36">
        <v>24.791565869999999</v>
      </c>
      <c r="K230" s="36">
        <v>14.546476140000001</v>
      </c>
      <c r="L230" s="36">
        <v>19.16661379</v>
      </c>
      <c r="M230" s="36">
        <v>9.6000541900000016</v>
      </c>
      <c r="N230" s="3"/>
      <c r="O230" s="2"/>
      <c r="P230" s="2"/>
      <c r="Q230" s="2"/>
      <c r="R230" s="2"/>
      <c r="S230" s="2"/>
      <c r="T230" s="2"/>
      <c r="U230" s="2"/>
      <c r="V230" s="2"/>
      <c r="W230" s="2"/>
      <c r="X230" s="2"/>
      <c r="Y230" s="2"/>
    </row>
    <row r="231" spans="1:28" hidden="1" outlineLevel="1">
      <c r="A231" s="24" t="s">
        <v>44</v>
      </c>
      <c r="B231" s="36">
        <v>13.311703449999971</v>
      </c>
      <c r="C231" s="36">
        <v>15.775985</v>
      </c>
      <c r="D231" s="36">
        <v>-3.5918391299999932</v>
      </c>
      <c r="E231" s="36">
        <v>2.4395813500000005</v>
      </c>
      <c r="F231" s="36">
        <v>0.28041174999999569</v>
      </c>
      <c r="G231" s="36">
        <v>0.46871999999999386</v>
      </c>
      <c r="H231" s="36">
        <v>0.43708314999999948</v>
      </c>
      <c r="I231" s="36">
        <v>-1.6194709999999977</v>
      </c>
      <c r="J231" s="36">
        <v>2.028167149999994</v>
      </c>
      <c r="K231" s="36">
        <v>1.7508705900000003</v>
      </c>
      <c r="L231" s="36">
        <v>-0.78433781000000091</v>
      </c>
      <c r="M231" s="36">
        <v>-3.8734676000000001</v>
      </c>
      <c r="N231" s="3"/>
      <c r="O231" s="2"/>
      <c r="P231" s="2"/>
      <c r="Q231" s="2"/>
      <c r="R231" s="2"/>
      <c r="S231" s="2"/>
      <c r="T231" s="2"/>
      <c r="U231" s="2"/>
      <c r="V231" s="2"/>
      <c r="W231" s="2"/>
      <c r="X231" s="2"/>
      <c r="Y231" s="2"/>
    </row>
    <row r="232" spans="1:28" collapsed="1">
      <c r="A232" s="24">
        <v>2013</v>
      </c>
      <c r="B232" s="36"/>
      <c r="C232" s="36"/>
      <c r="D232" s="36"/>
      <c r="E232" s="36"/>
      <c r="F232" s="36"/>
      <c r="G232" s="36"/>
      <c r="H232" s="36"/>
      <c r="I232" s="36"/>
      <c r="J232" s="36"/>
      <c r="K232" s="36"/>
      <c r="L232" s="36"/>
      <c r="M232" s="36"/>
      <c r="N232" s="9"/>
      <c r="O232" s="3"/>
      <c r="P232" s="3"/>
      <c r="Q232" s="3"/>
      <c r="R232" s="3"/>
      <c r="S232" s="3"/>
      <c r="T232" s="3"/>
      <c r="U232" s="3"/>
      <c r="V232" s="3"/>
      <c r="W232" s="3"/>
      <c r="X232" s="3"/>
      <c r="Y232" s="3"/>
    </row>
    <row r="233" spans="1:28" hidden="1" outlineLevel="1">
      <c r="A233" s="24" t="s">
        <v>40</v>
      </c>
      <c r="B233" s="36">
        <v>187.24647559999994</v>
      </c>
      <c r="C233" s="36">
        <v>34.920439739999999</v>
      </c>
      <c r="D233" s="36">
        <v>21.658025700000003</v>
      </c>
      <c r="E233" s="36">
        <v>21.097623929999997</v>
      </c>
      <c r="F233" s="36">
        <v>17.180462789999996</v>
      </c>
      <c r="G233" s="36">
        <v>27.988114000000003</v>
      </c>
      <c r="H233" s="36">
        <v>3.4008999599999994</v>
      </c>
      <c r="I233" s="36">
        <v>17.439606000000001</v>
      </c>
      <c r="J233" s="36">
        <v>18.977465710000001</v>
      </c>
      <c r="K233" s="36">
        <v>8.4448605299999997</v>
      </c>
      <c r="L233" s="36">
        <v>10.88340431</v>
      </c>
      <c r="M233" s="36">
        <v>5.2555729300000005</v>
      </c>
      <c r="N233" s="3"/>
      <c r="O233" s="2"/>
      <c r="P233" s="2"/>
      <c r="Q233" s="2"/>
      <c r="R233" s="2"/>
      <c r="S233" s="2"/>
      <c r="T233" s="2"/>
      <c r="U233" s="2"/>
      <c r="V233" s="2"/>
      <c r="W233" s="2"/>
      <c r="X233" s="2"/>
      <c r="Y233" s="2"/>
    </row>
    <row r="234" spans="1:28" hidden="1" outlineLevel="1">
      <c r="A234" s="24" t="s">
        <v>41</v>
      </c>
      <c r="B234" s="36">
        <v>77.76163498999999</v>
      </c>
      <c r="C234" s="36">
        <v>14.322892</v>
      </c>
      <c r="D234" s="36">
        <v>10.81340035</v>
      </c>
      <c r="E234" s="36">
        <v>4.8448419999999999</v>
      </c>
      <c r="F234" s="36">
        <v>7.8732634100000007</v>
      </c>
      <c r="G234" s="36">
        <v>11.935616</v>
      </c>
      <c r="H234" s="36">
        <v>0.79091959999999994</v>
      </c>
      <c r="I234" s="36">
        <v>10.620634000000001</v>
      </c>
      <c r="J234" s="36">
        <v>6.75228787</v>
      </c>
      <c r="K234" s="36">
        <v>3.15471659</v>
      </c>
      <c r="L234" s="36">
        <v>4.7568946199999997</v>
      </c>
      <c r="M234" s="36">
        <v>1.8961685500000001</v>
      </c>
      <c r="N234" s="3"/>
      <c r="O234" s="2"/>
      <c r="P234" s="2"/>
      <c r="Q234" s="2"/>
      <c r="R234" s="2"/>
      <c r="S234" s="2"/>
      <c r="T234" s="2"/>
      <c r="U234" s="2"/>
      <c r="V234" s="2"/>
      <c r="W234" s="2"/>
      <c r="X234" s="2"/>
      <c r="Y234" s="2"/>
    </row>
    <row r="235" spans="1:28" hidden="1" outlineLevel="1">
      <c r="A235" s="24" t="s">
        <v>42</v>
      </c>
      <c r="B235" s="36">
        <v>265.00811058999994</v>
      </c>
      <c r="C235" s="36">
        <v>49.243331740000002</v>
      </c>
      <c r="D235" s="36">
        <v>32.471426050000005</v>
      </c>
      <c r="E235" s="36">
        <v>25.942465929999997</v>
      </c>
      <c r="F235" s="36">
        <v>25.053726199999996</v>
      </c>
      <c r="G235" s="36">
        <v>39.923730000000006</v>
      </c>
      <c r="H235" s="36">
        <v>4.191819559999999</v>
      </c>
      <c r="I235" s="36">
        <v>28.060239999999997</v>
      </c>
      <c r="J235" s="36">
        <v>25.729753580000001</v>
      </c>
      <c r="K235" s="36">
        <v>11.599577119999999</v>
      </c>
      <c r="L235" s="36">
        <v>15.64029893</v>
      </c>
      <c r="M235" s="36">
        <v>7.151741480000001</v>
      </c>
      <c r="N235" s="3"/>
      <c r="O235" s="2"/>
      <c r="P235" s="2"/>
      <c r="Q235" s="2"/>
      <c r="R235" s="2"/>
      <c r="S235" s="2"/>
      <c r="T235" s="2"/>
      <c r="U235" s="2"/>
      <c r="V235" s="2"/>
      <c r="W235" s="2"/>
      <c r="X235" s="2"/>
      <c r="Y235" s="2"/>
    </row>
    <row r="236" spans="1:28" hidden="1" outlineLevel="1">
      <c r="A236" s="24" t="s">
        <v>43</v>
      </c>
      <c r="B236" s="36">
        <v>282.07503031999994</v>
      </c>
      <c r="C236" s="36">
        <v>54.124519509999992</v>
      </c>
      <c r="D236" s="36">
        <v>32.735351250000001</v>
      </c>
      <c r="E236" s="36">
        <v>29.603661110000004</v>
      </c>
      <c r="F236" s="36">
        <v>23.608859539999997</v>
      </c>
      <c r="G236" s="36">
        <v>42.310077</v>
      </c>
      <c r="H236" s="36">
        <v>4.7318821500000006</v>
      </c>
      <c r="I236" s="36">
        <v>28.169400999999997</v>
      </c>
      <c r="J236" s="36">
        <v>25.722169770000004</v>
      </c>
      <c r="K236" s="36">
        <v>15.11723241</v>
      </c>
      <c r="L236" s="36">
        <v>16.714653919999996</v>
      </c>
      <c r="M236" s="36">
        <v>9.2372226599999969</v>
      </c>
      <c r="N236" s="3"/>
      <c r="O236" s="2"/>
      <c r="P236" s="2"/>
      <c r="Q236" s="2"/>
      <c r="R236" s="2"/>
      <c r="S236" s="2"/>
      <c r="T236" s="2"/>
      <c r="U236" s="2"/>
      <c r="V236" s="2"/>
      <c r="W236" s="2"/>
      <c r="X236" s="2"/>
      <c r="Y236" s="2"/>
    </row>
    <row r="237" spans="1:28" hidden="1" outlineLevel="1">
      <c r="A237" s="24" t="s">
        <v>44</v>
      </c>
      <c r="B237" s="36">
        <v>17.066919730000023</v>
      </c>
      <c r="C237" s="36">
        <v>4.8811877699999897</v>
      </c>
      <c r="D237" s="36">
        <v>0.26392520000000147</v>
      </c>
      <c r="E237" s="36">
        <v>3.6611951800000062</v>
      </c>
      <c r="F237" s="36">
        <v>-1.4448666599999997</v>
      </c>
      <c r="G237" s="36">
        <v>2.3863469999999944</v>
      </c>
      <c r="H237" s="36">
        <v>0.54006259000000134</v>
      </c>
      <c r="I237" s="36">
        <v>0.10916100000000006</v>
      </c>
      <c r="J237" s="36">
        <v>-7.5838099999964471E-3</v>
      </c>
      <c r="K237" s="36">
        <v>3.5176552900000004</v>
      </c>
      <c r="L237" s="36">
        <v>1.0743549899999962</v>
      </c>
      <c r="M237" s="36">
        <v>2.0854811799999968</v>
      </c>
      <c r="N237" s="3"/>
      <c r="O237" s="2"/>
      <c r="P237" s="2"/>
      <c r="Q237" s="2"/>
      <c r="R237" s="2"/>
      <c r="S237" s="2"/>
      <c r="T237" s="2"/>
      <c r="U237" s="2"/>
      <c r="V237" s="2"/>
      <c r="W237" s="2"/>
      <c r="X237" s="2"/>
      <c r="Y237" s="2"/>
    </row>
    <row r="238" spans="1:28" collapsed="1">
      <c r="A238" s="24">
        <v>2014</v>
      </c>
      <c r="B238" s="36"/>
      <c r="C238" s="36"/>
      <c r="D238" s="36"/>
      <c r="E238" s="36"/>
      <c r="F238" s="36"/>
      <c r="G238" s="36"/>
      <c r="H238" s="36"/>
      <c r="I238" s="36"/>
      <c r="J238" s="36"/>
      <c r="K238" s="36"/>
      <c r="L238" s="36"/>
      <c r="M238" s="36"/>
      <c r="N238" s="9"/>
      <c r="O238" s="3"/>
      <c r="P238" s="3"/>
      <c r="Q238" s="3"/>
      <c r="R238" s="3"/>
      <c r="S238" s="3"/>
      <c r="T238" s="3"/>
      <c r="U238" s="3"/>
      <c r="V238" s="3"/>
      <c r="W238" s="3"/>
      <c r="X238" s="3"/>
      <c r="Y238" s="3"/>
    </row>
    <row r="239" spans="1:28" hidden="1" outlineLevel="1">
      <c r="A239" s="24" t="s">
        <v>40</v>
      </c>
      <c r="B239" s="36">
        <v>178.62755643999998</v>
      </c>
      <c r="C239" s="36">
        <v>36.353686359999998</v>
      </c>
      <c r="D239" s="36">
        <v>20.52244409</v>
      </c>
      <c r="E239" s="36">
        <v>20.277939660000001</v>
      </c>
      <c r="F239" s="36">
        <v>13.85533452</v>
      </c>
      <c r="G239" s="36">
        <v>27.144667999999999</v>
      </c>
      <c r="H239" s="36">
        <v>3.0122699299999995</v>
      </c>
      <c r="I239" s="36">
        <v>17.386148000000002</v>
      </c>
      <c r="J239" s="36">
        <v>16.326475200000001</v>
      </c>
      <c r="K239" s="36">
        <v>8.7757343300000006</v>
      </c>
      <c r="L239" s="36">
        <v>9.4010316199999977</v>
      </c>
      <c r="M239" s="36">
        <v>5.5718247300000003</v>
      </c>
      <c r="N239" s="9"/>
      <c r="O239" s="2"/>
      <c r="P239" s="2"/>
      <c r="Q239" s="2"/>
      <c r="R239" s="2"/>
      <c r="S239" s="2"/>
      <c r="T239" s="2"/>
      <c r="U239" s="2"/>
      <c r="V239" s="2"/>
      <c r="W239" s="2"/>
      <c r="X239" s="2"/>
      <c r="Y239" s="2"/>
      <c r="Z239" s="2"/>
      <c r="AA239" s="2"/>
      <c r="AB239" s="2"/>
    </row>
    <row r="240" spans="1:28" hidden="1" outlineLevel="1">
      <c r="A240" s="24" t="s">
        <v>41</v>
      </c>
      <c r="B240" s="36">
        <v>87.426133289999996</v>
      </c>
      <c r="C240" s="36">
        <v>18.638008999999997</v>
      </c>
      <c r="D240" s="36">
        <v>9.2114774499999985</v>
      </c>
      <c r="E240" s="36">
        <v>7.5115419800000005</v>
      </c>
      <c r="F240" s="36">
        <v>9.3426531199999996</v>
      </c>
      <c r="G240" s="36">
        <v>10.322636000000001</v>
      </c>
      <c r="H240" s="36">
        <v>1.2653395500000002</v>
      </c>
      <c r="I240" s="36">
        <v>10.435786999999999</v>
      </c>
      <c r="J240" s="36">
        <v>8.5517655699999988</v>
      </c>
      <c r="K240" s="36">
        <v>3.96227317</v>
      </c>
      <c r="L240" s="36">
        <v>6.1044792500000007</v>
      </c>
      <c r="M240" s="36">
        <v>2.0801711999999997</v>
      </c>
      <c r="N240" s="9"/>
      <c r="O240" s="2"/>
      <c r="P240" s="2"/>
      <c r="Q240" s="2"/>
      <c r="R240" s="2"/>
      <c r="S240" s="2"/>
      <c r="T240" s="2"/>
      <c r="U240" s="2"/>
      <c r="V240" s="2"/>
      <c r="W240" s="2"/>
      <c r="X240" s="2"/>
      <c r="Y240" s="2"/>
      <c r="Z240" s="2"/>
      <c r="AA240" s="2"/>
      <c r="AB240" s="2"/>
    </row>
    <row r="241" spans="1:28" hidden="1" outlineLevel="1">
      <c r="A241" s="24" t="s">
        <v>42</v>
      </c>
      <c r="B241" s="36">
        <v>266.05368972999997</v>
      </c>
      <c r="C241" s="36">
        <v>54.991695360000001</v>
      </c>
      <c r="D241" s="36">
        <v>29.733921540000001</v>
      </c>
      <c r="E241" s="36">
        <v>27.789481640000002</v>
      </c>
      <c r="F241" s="36">
        <v>23.197987640000001</v>
      </c>
      <c r="G241" s="36">
        <v>37.467303999999999</v>
      </c>
      <c r="H241" s="36">
        <v>4.2776094799999989</v>
      </c>
      <c r="I241" s="36">
        <v>27.821935</v>
      </c>
      <c r="J241" s="36">
        <v>24.878240770000001</v>
      </c>
      <c r="K241" s="36">
        <v>12.738007500000002</v>
      </c>
      <c r="L241" s="36">
        <v>15.505510869999998</v>
      </c>
      <c r="M241" s="36">
        <v>7.65199593</v>
      </c>
      <c r="N241" s="9"/>
      <c r="O241" s="2"/>
      <c r="P241" s="2"/>
      <c r="Q241" s="2"/>
      <c r="R241" s="2"/>
      <c r="S241" s="2"/>
      <c r="T241" s="2"/>
      <c r="U241" s="2"/>
      <c r="V241" s="2"/>
      <c r="W241" s="2"/>
      <c r="X241" s="2"/>
      <c r="Y241" s="2"/>
      <c r="Z241" s="2"/>
      <c r="AA241" s="2"/>
      <c r="AB241" s="2"/>
    </row>
    <row r="242" spans="1:28" hidden="1" outlineLevel="1">
      <c r="A242" s="24" t="s">
        <v>43</v>
      </c>
      <c r="B242" s="36">
        <v>324.77933707</v>
      </c>
      <c r="C242" s="36">
        <v>84.332004560000001</v>
      </c>
      <c r="D242" s="36">
        <v>32.003688649999994</v>
      </c>
      <c r="E242" s="36">
        <v>28.80594846</v>
      </c>
      <c r="F242" s="36">
        <v>21.17932038</v>
      </c>
      <c r="G242" s="36">
        <v>54.497641799999997</v>
      </c>
      <c r="H242" s="36">
        <v>4.7775770999999994</v>
      </c>
      <c r="I242" s="36">
        <v>27.995608000000001</v>
      </c>
      <c r="J242" s="36">
        <v>25.249233259999997</v>
      </c>
      <c r="K242" s="36">
        <v>19.830267280000005</v>
      </c>
      <c r="L242" s="36">
        <v>17.076402410000004</v>
      </c>
      <c r="M242" s="36">
        <v>9.0316451699999991</v>
      </c>
      <c r="N242" s="9"/>
      <c r="O242" s="2"/>
      <c r="P242" s="2"/>
      <c r="Q242" s="2"/>
      <c r="R242" s="2"/>
      <c r="S242" s="2"/>
      <c r="T242" s="2"/>
      <c r="U242" s="2"/>
      <c r="V242" s="2"/>
      <c r="W242" s="2"/>
      <c r="X242" s="2"/>
      <c r="Y242" s="2"/>
      <c r="Z242" s="2"/>
      <c r="AA242" s="2"/>
      <c r="AB242" s="2"/>
    </row>
    <row r="243" spans="1:28" hidden="1" outlineLevel="1">
      <c r="A243" s="24" t="s">
        <v>44</v>
      </c>
      <c r="B243" s="36">
        <v>58.725647340000023</v>
      </c>
      <c r="C243" s="36">
        <v>29.340309200000004</v>
      </c>
      <c r="D243" s="36">
        <v>2.2697671099999934</v>
      </c>
      <c r="E243" s="36">
        <v>1.0164668199999978</v>
      </c>
      <c r="F243" s="36">
        <v>-2.0186672599999982</v>
      </c>
      <c r="G243" s="36">
        <v>17.030337800000002</v>
      </c>
      <c r="H243" s="36">
        <v>0.49996762000000033</v>
      </c>
      <c r="I243" s="36">
        <v>0.17367299999999886</v>
      </c>
      <c r="J243" s="36">
        <v>0.3709924899999969</v>
      </c>
      <c r="K243" s="36">
        <v>7.0922597800000018</v>
      </c>
      <c r="L243" s="36">
        <v>1.5708915400000041</v>
      </c>
      <c r="M243" s="36">
        <v>1.3796492399999998</v>
      </c>
      <c r="N243" s="9"/>
      <c r="O243" s="2"/>
      <c r="P243" s="2"/>
      <c r="Q243" s="2"/>
      <c r="R243" s="2"/>
      <c r="S243" s="2"/>
      <c r="T243" s="2"/>
      <c r="U243" s="2"/>
      <c r="V243" s="2"/>
      <c r="W243" s="2"/>
      <c r="X243" s="2"/>
      <c r="Y243" s="2"/>
      <c r="Z243" s="2"/>
      <c r="AA243" s="2"/>
      <c r="AB243" s="2"/>
    </row>
    <row r="244" spans="1:28" collapsed="1">
      <c r="A244" s="24">
        <v>2015</v>
      </c>
      <c r="B244" s="36"/>
      <c r="C244" s="36"/>
      <c r="D244" s="36"/>
      <c r="E244" s="36"/>
      <c r="F244" s="36"/>
      <c r="G244" s="36"/>
      <c r="H244" s="36"/>
      <c r="I244" s="36"/>
      <c r="J244" s="36"/>
      <c r="K244" s="36"/>
      <c r="L244" s="36"/>
      <c r="M244" s="36"/>
      <c r="N244" s="9"/>
      <c r="O244" s="3"/>
      <c r="P244" s="3"/>
      <c r="Q244" s="3"/>
      <c r="R244" s="3"/>
      <c r="S244" s="3"/>
      <c r="T244" s="3"/>
      <c r="U244" s="3"/>
      <c r="V244" s="3"/>
      <c r="W244" s="3"/>
      <c r="X244" s="3"/>
      <c r="Y244" s="3"/>
    </row>
    <row r="245" spans="1:28" hidden="1" outlineLevel="1">
      <c r="A245" s="24" t="s">
        <v>40</v>
      </c>
      <c r="B245" s="36">
        <v>182.3</v>
      </c>
      <c r="C245" s="36">
        <v>43.2</v>
      </c>
      <c r="D245" s="36">
        <v>20.2</v>
      </c>
      <c r="E245" s="36">
        <v>19.100000000000001</v>
      </c>
      <c r="F245" s="36">
        <v>14.2</v>
      </c>
      <c r="G245" s="36">
        <v>27.6</v>
      </c>
      <c r="H245" s="36">
        <v>2.9</v>
      </c>
      <c r="I245" s="36">
        <v>17.3</v>
      </c>
      <c r="J245" s="36">
        <v>14.9</v>
      </c>
      <c r="K245" s="36">
        <v>8.1</v>
      </c>
      <c r="L245" s="36">
        <v>9.6</v>
      </c>
      <c r="M245" s="36">
        <v>5.0999999999999996</v>
      </c>
      <c r="N245" s="9"/>
      <c r="O245" s="2"/>
      <c r="P245" s="2"/>
      <c r="Q245" s="2"/>
      <c r="R245" s="2"/>
      <c r="S245" s="2"/>
      <c r="T245" s="2"/>
      <c r="U245" s="2"/>
      <c r="V245" s="2"/>
      <c r="W245" s="2"/>
      <c r="X245" s="2"/>
      <c r="Y245" s="2"/>
      <c r="Z245" s="2"/>
      <c r="AA245" s="2"/>
      <c r="AB245" s="2"/>
    </row>
    <row r="246" spans="1:28" hidden="1" outlineLevel="1">
      <c r="A246" s="24" t="s">
        <v>41</v>
      </c>
      <c r="B246" s="36">
        <v>78.3</v>
      </c>
      <c r="C246" s="36">
        <v>18.5</v>
      </c>
      <c r="D246" s="36">
        <v>7.6</v>
      </c>
      <c r="E246" s="36">
        <v>9.4</v>
      </c>
      <c r="F246" s="36">
        <v>5.8</v>
      </c>
      <c r="G246" s="36">
        <v>9.3000000000000007</v>
      </c>
      <c r="H246" s="36">
        <v>1.6</v>
      </c>
      <c r="I246" s="36">
        <v>4.5999999999999996</v>
      </c>
      <c r="J246" s="36">
        <v>8.08</v>
      </c>
      <c r="K246" s="36">
        <v>4.4000000000000004</v>
      </c>
      <c r="L246" s="36">
        <v>6.7</v>
      </c>
      <c r="M246" s="36">
        <v>2.2000000000000002</v>
      </c>
      <c r="N246" s="9"/>
      <c r="O246" s="2"/>
      <c r="P246" s="2"/>
      <c r="Q246" s="2"/>
      <c r="R246" s="2"/>
      <c r="S246" s="2"/>
      <c r="T246" s="2"/>
      <c r="U246" s="2"/>
      <c r="V246" s="2"/>
      <c r="W246" s="2"/>
      <c r="X246" s="2"/>
      <c r="Y246" s="2"/>
      <c r="Z246" s="2"/>
      <c r="AA246" s="2"/>
      <c r="AB246" s="2"/>
    </row>
    <row r="247" spans="1:28" hidden="1" outlineLevel="1">
      <c r="A247" s="24" t="s">
        <v>42</v>
      </c>
      <c r="B247" s="36">
        <v>260.60000000000002</v>
      </c>
      <c r="C247" s="36">
        <v>61.8</v>
      </c>
      <c r="D247" s="36">
        <v>27.8</v>
      </c>
      <c r="E247" s="36">
        <v>28.5</v>
      </c>
      <c r="F247" s="36">
        <v>20</v>
      </c>
      <c r="G247" s="36">
        <v>36.9</v>
      </c>
      <c r="H247" s="36">
        <v>4.5</v>
      </c>
      <c r="I247" s="36">
        <v>22</v>
      </c>
      <c r="J247" s="36">
        <v>23</v>
      </c>
      <c r="K247" s="36">
        <v>12.5</v>
      </c>
      <c r="L247" s="36">
        <v>16.3</v>
      </c>
      <c r="M247" s="36">
        <v>7.4</v>
      </c>
      <c r="N247" s="9"/>
      <c r="O247" s="2"/>
      <c r="P247" s="2"/>
      <c r="Q247" s="2"/>
      <c r="R247" s="2"/>
      <c r="S247" s="2"/>
      <c r="T247" s="2"/>
      <c r="U247" s="2"/>
      <c r="V247" s="2"/>
      <c r="W247" s="2"/>
      <c r="X247" s="2"/>
      <c r="Y247" s="2"/>
      <c r="Z247" s="2"/>
      <c r="AA247" s="2"/>
      <c r="AB247" s="2"/>
    </row>
    <row r="248" spans="1:28" hidden="1" outlineLevel="1">
      <c r="A248" s="24" t="s">
        <v>43</v>
      </c>
      <c r="B248" s="36">
        <v>324.10000000000002</v>
      </c>
      <c r="C248" s="36">
        <v>85</v>
      </c>
      <c r="D248" s="36">
        <v>30.6</v>
      </c>
      <c r="E248" s="36">
        <v>27.9</v>
      </c>
      <c r="F248" s="36">
        <v>20.6</v>
      </c>
      <c r="G248" s="36">
        <v>59.5</v>
      </c>
      <c r="H248" s="36">
        <v>4.5999999999999996</v>
      </c>
      <c r="I248" s="36">
        <v>28.8</v>
      </c>
      <c r="J248" s="36">
        <v>24.8</v>
      </c>
      <c r="K248" s="36">
        <v>17.5</v>
      </c>
      <c r="L248" s="36">
        <v>16.3</v>
      </c>
      <c r="M248" s="36">
        <v>8.4</v>
      </c>
      <c r="N248" s="9"/>
      <c r="O248" s="2"/>
      <c r="P248" s="2"/>
      <c r="Q248" s="2"/>
      <c r="R248" s="2"/>
      <c r="S248" s="2"/>
      <c r="T248" s="2"/>
      <c r="U248" s="2"/>
      <c r="V248" s="2"/>
      <c r="W248" s="2"/>
      <c r="X248" s="2"/>
      <c r="Y248" s="2"/>
      <c r="Z248" s="2"/>
      <c r="AA248" s="2"/>
      <c r="AB248" s="2"/>
    </row>
    <row r="249" spans="1:28" hidden="1" outlineLevel="1">
      <c r="A249" s="24" t="s">
        <v>44</v>
      </c>
      <c r="B249" s="36">
        <v>63.5</v>
      </c>
      <c r="C249" s="36">
        <v>23.2</v>
      </c>
      <c r="D249" s="36">
        <v>2.9</v>
      </c>
      <c r="E249" s="36">
        <v>-0.6</v>
      </c>
      <c r="F249" s="36">
        <v>0.7</v>
      </c>
      <c r="G249" s="36">
        <v>22.6</v>
      </c>
      <c r="H249" s="36">
        <v>0.01</v>
      </c>
      <c r="I249" s="36">
        <v>6.8</v>
      </c>
      <c r="J249" s="36">
        <v>1.8</v>
      </c>
      <c r="K249" s="36">
        <v>5.07</v>
      </c>
      <c r="L249" s="36">
        <v>7.0000000000000007E-2</v>
      </c>
      <c r="M249" s="36">
        <v>1.06</v>
      </c>
      <c r="N249" s="9"/>
      <c r="O249" s="2"/>
      <c r="P249" s="2"/>
      <c r="Q249" s="2"/>
      <c r="R249" s="2"/>
      <c r="S249" s="2"/>
      <c r="T249" s="2"/>
      <c r="U249" s="2"/>
      <c r="V249" s="2"/>
      <c r="W249" s="2"/>
      <c r="X249" s="2"/>
      <c r="Y249" s="2"/>
      <c r="Z249" s="2"/>
      <c r="AA249" s="2"/>
      <c r="AB249" s="2"/>
    </row>
    <row r="250" spans="1:28" collapsed="1">
      <c r="A250" s="24">
        <v>2016</v>
      </c>
      <c r="B250" s="36"/>
      <c r="C250" s="36"/>
      <c r="D250" s="36"/>
      <c r="E250" s="36"/>
      <c r="F250" s="36"/>
      <c r="G250" s="36"/>
      <c r="H250" s="36"/>
      <c r="I250" s="36"/>
      <c r="J250" s="36"/>
      <c r="K250" s="36"/>
      <c r="L250" s="36"/>
      <c r="M250" s="36"/>
      <c r="N250" s="9"/>
      <c r="O250" s="3"/>
      <c r="P250" s="3"/>
      <c r="Q250" s="3"/>
      <c r="R250" s="3"/>
      <c r="S250" s="3"/>
      <c r="T250" s="3"/>
      <c r="U250" s="3"/>
      <c r="V250" s="3"/>
      <c r="W250" s="3"/>
      <c r="X250" s="3"/>
      <c r="Y250" s="3"/>
    </row>
    <row r="251" spans="1:28" hidden="1" outlineLevel="1">
      <c r="A251" s="24" t="s">
        <v>40</v>
      </c>
      <c r="B251" s="36">
        <v>182.38399999999999</v>
      </c>
      <c r="C251" s="36">
        <v>37.567999999999998</v>
      </c>
      <c r="D251" s="36">
        <v>20.530999999999999</v>
      </c>
      <c r="E251" s="36">
        <v>19.760999999999999</v>
      </c>
      <c r="F251" s="36">
        <v>15.227</v>
      </c>
      <c r="G251" s="36">
        <v>28.844999999999999</v>
      </c>
      <c r="H251" s="36">
        <v>2.8029999999999999</v>
      </c>
      <c r="I251" s="36">
        <v>17.408999999999999</v>
      </c>
      <c r="J251" s="36">
        <v>16.762</v>
      </c>
      <c r="K251" s="36">
        <v>8.1760000000000002</v>
      </c>
      <c r="L251" s="36">
        <v>10.112538560000001</v>
      </c>
      <c r="M251" s="36">
        <v>5.1909999999999998</v>
      </c>
      <c r="N251" s="9"/>
      <c r="O251" s="2"/>
      <c r="P251" s="2"/>
      <c r="Q251" s="2"/>
      <c r="R251" s="2"/>
      <c r="S251" s="2"/>
      <c r="T251" s="2"/>
      <c r="U251" s="2"/>
      <c r="V251" s="2"/>
      <c r="W251" s="2"/>
      <c r="X251" s="2"/>
      <c r="Y251" s="2"/>
      <c r="Z251" s="2"/>
      <c r="AA251" s="2"/>
      <c r="AB251" s="2"/>
    </row>
    <row r="252" spans="1:28" hidden="1" outlineLevel="1">
      <c r="A252" s="24" t="s">
        <v>41</v>
      </c>
      <c r="B252" s="36">
        <v>78.292000000000002</v>
      </c>
      <c r="C252" s="36">
        <v>17.006</v>
      </c>
      <c r="D252" s="36">
        <v>5.7469999999999999</v>
      </c>
      <c r="E252" s="36">
        <v>13.52</v>
      </c>
      <c r="F252" s="36">
        <v>4.5490000000000004</v>
      </c>
      <c r="G252" s="36">
        <v>12.688000000000001</v>
      </c>
      <c r="H252" s="36">
        <v>1.349</v>
      </c>
      <c r="I252" s="36">
        <v>8.7870000000000008</v>
      </c>
      <c r="J252" s="36">
        <v>6.1580000000000004</v>
      </c>
      <c r="K252" s="36">
        <v>2.2970000000000002</v>
      </c>
      <c r="L252" s="36">
        <v>4.2755858399999997</v>
      </c>
      <c r="M252" s="36">
        <v>1.917</v>
      </c>
      <c r="N252" s="9"/>
      <c r="O252" s="2"/>
      <c r="P252" s="2"/>
      <c r="Q252" s="2"/>
      <c r="R252" s="2"/>
      <c r="S252" s="2"/>
      <c r="T252" s="2"/>
      <c r="U252" s="2"/>
      <c r="V252" s="2"/>
      <c r="W252" s="2"/>
      <c r="X252" s="2"/>
      <c r="Y252" s="2"/>
      <c r="Z252" s="2"/>
      <c r="AA252" s="2"/>
      <c r="AB252" s="2"/>
    </row>
    <row r="253" spans="1:28" hidden="1" outlineLevel="1">
      <c r="A253" s="24" t="s">
        <v>42</v>
      </c>
      <c r="B253" s="36">
        <v>260.67700000000002</v>
      </c>
      <c r="C253" s="36">
        <v>54.573999999999998</v>
      </c>
      <c r="D253" s="36">
        <v>26.277999999999999</v>
      </c>
      <c r="E253" s="36">
        <v>33.280999999999999</v>
      </c>
      <c r="F253" s="36">
        <v>19.776</v>
      </c>
      <c r="G253" s="36">
        <v>41.531999999999996</v>
      </c>
      <c r="H253" s="36">
        <v>4.1520000000000001</v>
      </c>
      <c r="I253" s="36">
        <v>26.196000000000002</v>
      </c>
      <c r="J253" s="36">
        <v>22.919</v>
      </c>
      <c r="K253" s="36">
        <v>10.473000000000001</v>
      </c>
      <c r="L253" s="36">
        <v>14.388124400000001</v>
      </c>
      <c r="M253" s="36">
        <v>7.1079999999999997</v>
      </c>
      <c r="N253" s="9"/>
      <c r="O253" s="2"/>
      <c r="P253" s="2"/>
      <c r="Q253" s="2"/>
      <c r="R253" s="2"/>
      <c r="S253" s="2"/>
      <c r="T253" s="2"/>
      <c r="U253" s="2"/>
      <c r="V253" s="2"/>
      <c r="W253" s="2"/>
      <c r="X253" s="2"/>
      <c r="Y253" s="2"/>
      <c r="Z253" s="2"/>
      <c r="AA253" s="2"/>
      <c r="AB253" s="2"/>
    </row>
    <row r="254" spans="1:28" hidden="1" outlineLevel="1">
      <c r="A254" s="24" t="s">
        <v>43</v>
      </c>
      <c r="B254" s="36">
        <v>321.399</v>
      </c>
      <c r="C254" s="36">
        <v>75.881</v>
      </c>
      <c r="D254" s="36">
        <v>28.356999999999999</v>
      </c>
      <c r="E254" s="36">
        <v>27.111999999999998</v>
      </c>
      <c r="F254" s="36">
        <v>19.733000000000001</v>
      </c>
      <c r="G254" s="36">
        <v>68.757000000000005</v>
      </c>
      <c r="H254" s="36">
        <v>5</v>
      </c>
      <c r="I254" s="36">
        <v>27.754999999999999</v>
      </c>
      <c r="J254" s="36">
        <v>24.273</v>
      </c>
      <c r="K254" s="36">
        <v>19.323</v>
      </c>
      <c r="L254" s="36">
        <v>16.583850210000001</v>
      </c>
      <c r="M254" s="36">
        <v>8.6229999999999993</v>
      </c>
      <c r="N254" s="9"/>
      <c r="O254" s="2"/>
      <c r="P254" s="2"/>
      <c r="Q254" s="2"/>
      <c r="R254" s="2"/>
      <c r="S254" s="2"/>
      <c r="T254" s="2"/>
      <c r="U254" s="2"/>
      <c r="V254" s="2"/>
      <c r="W254" s="2"/>
      <c r="X254" s="2"/>
      <c r="Y254" s="2"/>
      <c r="Z254" s="2"/>
      <c r="AA254" s="2"/>
      <c r="AB254" s="2"/>
    </row>
    <row r="255" spans="1:28" hidden="1" outlineLevel="1">
      <c r="A255" s="24" t="s">
        <v>44</v>
      </c>
      <c r="B255" s="36">
        <v>60.722000000000001</v>
      </c>
      <c r="C255" s="36">
        <v>21.306999999999999</v>
      </c>
      <c r="D255" s="36">
        <v>2.0790000000000002</v>
      </c>
      <c r="E255" s="36">
        <v>-6.1680000000000001</v>
      </c>
      <c r="F255" s="36">
        <v>-4.2999999999999997E-2</v>
      </c>
      <c r="G255" s="36">
        <v>27.225000000000001</v>
      </c>
      <c r="H255" s="36">
        <v>0.84899999999999998</v>
      </c>
      <c r="I255" s="36">
        <v>1.5589999999999999</v>
      </c>
      <c r="J255" s="36">
        <v>1.3540000000000001</v>
      </c>
      <c r="K255" s="36">
        <v>8.85</v>
      </c>
      <c r="L255" s="36">
        <v>2.1957258099999999</v>
      </c>
      <c r="M255" s="36">
        <v>1.5149999999999999</v>
      </c>
      <c r="N255" s="9"/>
      <c r="O255" s="2"/>
      <c r="P255" s="2"/>
      <c r="Q255" s="2"/>
      <c r="R255" s="2"/>
      <c r="S255" s="2"/>
      <c r="T255" s="2"/>
      <c r="U255" s="2"/>
      <c r="V255" s="2"/>
      <c r="W255" s="2"/>
      <c r="X255" s="2"/>
      <c r="Y255" s="2"/>
      <c r="Z255" s="2"/>
      <c r="AA255" s="2"/>
      <c r="AB255" s="2"/>
    </row>
    <row r="256" spans="1:28" collapsed="1">
      <c r="A256" s="24">
        <v>2017</v>
      </c>
      <c r="B256" s="36"/>
      <c r="C256" s="36"/>
      <c r="D256" s="36"/>
      <c r="E256" s="36"/>
      <c r="F256" s="36"/>
      <c r="G256" s="36"/>
      <c r="H256" s="36"/>
      <c r="I256" s="36"/>
      <c r="J256" s="36"/>
      <c r="K256" s="36"/>
      <c r="L256" s="36"/>
      <c r="M256" s="36"/>
      <c r="N256" s="9"/>
      <c r="O256" s="3"/>
      <c r="P256" s="3"/>
      <c r="Q256" s="3"/>
      <c r="R256" s="3"/>
      <c r="S256" s="3"/>
      <c r="T256" s="3"/>
      <c r="U256" s="3"/>
      <c r="V256" s="3"/>
      <c r="W256" s="3"/>
      <c r="X256" s="3"/>
      <c r="Y256" s="3"/>
    </row>
    <row r="257" spans="1:28" hidden="1" outlineLevel="1">
      <c r="A257" s="24" t="s">
        <v>40</v>
      </c>
      <c r="B257" s="36">
        <v>210.8</v>
      </c>
      <c r="C257" s="36">
        <v>48.372</v>
      </c>
      <c r="D257" s="36">
        <v>23.151</v>
      </c>
      <c r="E257" s="36">
        <v>21.588999999999999</v>
      </c>
      <c r="F257" s="36">
        <v>16.12</v>
      </c>
      <c r="G257" s="36">
        <v>32.85</v>
      </c>
      <c r="H257" s="36">
        <v>3.5590000000000002</v>
      </c>
      <c r="I257" s="36">
        <v>19.625</v>
      </c>
      <c r="J257" s="36">
        <v>17.010999999999999</v>
      </c>
      <c r="K257" s="36">
        <v>9.6199999999999992</v>
      </c>
      <c r="L257" s="36">
        <v>12.723000000000001</v>
      </c>
      <c r="M257" s="36">
        <v>6.1639999999999997</v>
      </c>
      <c r="N257" s="9"/>
      <c r="O257" s="2"/>
      <c r="P257" s="2"/>
      <c r="Q257" s="2"/>
      <c r="R257" s="2"/>
      <c r="S257" s="2"/>
      <c r="T257" s="2"/>
      <c r="U257" s="2"/>
      <c r="V257" s="2"/>
      <c r="W257" s="2"/>
      <c r="X257" s="2"/>
      <c r="Y257" s="2"/>
      <c r="Z257" s="2"/>
      <c r="AA257" s="2"/>
      <c r="AB257" s="2"/>
    </row>
    <row r="258" spans="1:28" hidden="1" outlineLevel="1">
      <c r="A258" s="24" t="s">
        <v>41</v>
      </c>
      <c r="B258" s="36">
        <v>81.599999999999994</v>
      </c>
      <c r="C258" s="36">
        <v>22.917999999999999</v>
      </c>
      <c r="D258" s="36">
        <v>6.6289999999999996</v>
      </c>
      <c r="E258" s="36">
        <v>3.5569999999999999</v>
      </c>
      <c r="F258" s="36">
        <v>5.8659999999999997</v>
      </c>
      <c r="G258" s="36">
        <v>19.879000000000001</v>
      </c>
      <c r="H258" s="36">
        <v>0.25800000000000001</v>
      </c>
      <c r="I258" s="36">
        <v>9.7929999999999993</v>
      </c>
      <c r="J258" s="36">
        <v>5.8760000000000003</v>
      </c>
      <c r="K258" s="36">
        <v>4.1550000000000002</v>
      </c>
      <c r="L258" s="36">
        <v>1.716</v>
      </c>
      <c r="M258" s="36">
        <v>0.93799999999999994</v>
      </c>
      <c r="N258" s="9"/>
      <c r="O258" s="2"/>
      <c r="P258" s="2"/>
      <c r="Q258" s="2"/>
      <c r="R258" s="2"/>
      <c r="S258" s="2"/>
      <c r="T258" s="2"/>
      <c r="U258" s="2"/>
      <c r="V258" s="2"/>
      <c r="W258" s="2"/>
      <c r="X258" s="2"/>
      <c r="Y258" s="2"/>
      <c r="Z258" s="2"/>
      <c r="AA258" s="2"/>
      <c r="AB258" s="2"/>
    </row>
    <row r="259" spans="1:28" hidden="1" outlineLevel="1">
      <c r="A259" s="24" t="s">
        <v>42</v>
      </c>
      <c r="B259" s="36">
        <v>292.39999999999998</v>
      </c>
      <c r="C259" s="36">
        <v>71.290000000000006</v>
      </c>
      <c r="D259" s="36">
        <v>29.78</v>
      </c>
      <c r="E259" s="36">
        <v>25.146000000000001</v>
      </c>
      <c r="F259" s="36">
        <v>21.986000000000001</v>
      </c>
      <c r="G259" s="36">
        <v>52.728000000000002</v>
      </c>
      <c r="H259" s="36">
        <v>3.8439999999999999</v>
      </c>
      <c r="I259" s="36">
        <v>29.417999999999999</v>
      </c>
      <c r="J259" s="36">
        <v>22.887</v>
      </c>
      <c r="K259" s="36">
        <v>13.773999999999999</v>
      </c>
      <c r="L259" s="36">
        <v>14.439</v>
      </c>
      <c r="M259" s="36">
        <v>7.1020000000000003</v>
      </c>
      <c r="N259" s="9"/>
      <c r="O259" s="2"/>
      <c r="P259" s="2"/>
      <c r="Q259" s="2"/>
      <c r="R259" s="2"/>
      <c r="S259" s="2"/>
      <c r="T259" s="2"/>
      <c r="U259" s="2"/>
      <c r="V259" s="2"/>
      <c r="W259" s="2"/>
      <c r="X259" s="2"/>
      <c r="Y259" s="2"/>
      <c r="Z259" s="2"/>
      <c r="AA259" s="2"/>
      <c r="AB259" s="2"/>
    </row>
    <row r="260" spans="1:28" hidden="1" outlineLevel="1">
      <c r="A260" s="24" t="s">
        <v>43</v>
      </c>
      <c r="B260" s="36">
        <v>334.62599999999998</v>
      </c>
      <c r="C260" s="36">
        <v>92.793999999999997</v>
      </c>
      <c r="D260" s="36">
        <v>30.815000000000001</v>
      </c>
      <c r="E260" s="36">
        <v>27.056999999999999</v>
      </c>
      <c r="F260" s="36">
        <v>21.36</v>
      </c>
      <c r="G260" s="36">
        <v>67.010999999999996</v>
      </c>
      <c r="H260" s="36">
        <v>4.6660000000000004</v>
      </c>
      <c r="I260" s="36">
        <v>26.933</v>
      </c>
      <c r="J260" s="36">
        <v>24.369</v>
      </c>
      <c r="K260" s="36">
        <v>14.724</v>
      </c>
      <c r="L260" s="36">
        <v>16.327000000000002</v>
      </c>
      <c r="M260" s="36">
        <v>8.57</v>
      </c>
      <c r="N260" s="9"/>
      <c r="O260" s="2"/>
      <c r="P260" s="2"/>
      <c r="Q260" s="2"/>
      <c r="R260" s="2"/>
      <c r="S260" s="2"/>
      <c r="T260" s="2"/>
      <c r="U260" s="2"/>
      <c r="V260" s="2"/>
      <c r="W260" s="2"/>
      <c r="X260" s="2"/>
      <c r="Y260" s="2"/>
      <c r="Z260" s="2"/>
      <c r="AA260" s="2"/>
      <c r="AB260" s="2"/>
    </row>
    <row r="261" spans="1:28" hidden="1" outlineLevel="1">
      <c r="A261" s="24" t="s">
        <v>44</v>
      </c>
      <c r="B261" s="36">
        <v>42.231000000000002</v>
      </c>
      <c r="C261" s="36">
        <v>21.504000000000001</v>
      </c>
      <c r="D261" s="36">
        <v>1.0349999999999999</v>
      </c>
      <c r="E261" s="36">
        <v>1.911</v>
      </c>
      <c r="F261" s="36">
        <v>-0.626</v>
      </c>
      <c r="G261" s="36">
        <v>14.282999999999999</v>
      </c>
      <c r="H261" s="36">
        <v>0.82199999999999995</v>
      </c>
      <c r="I261" s="36">
        <v>-2.4849999999999999</v>
      </c>
      <c r="J261" s="36">
        <v>1.482</v>
      </c>
      <c r="K261" s="36">
        <v>0.95</v>
      </c>
      <c r="L261" s="36">
        <v>1.8879999999999999</v>
      </c>
      <c r="M261" s="36">
        <v>1.468</v>
      </c>
      <c r="N261" s="9"/>
      <c r="O261" s="2"/>
      <c r="P261" s="2"/>
      <c r="Q261" s="2"/>
      <c r="R261" s="2"/>
      <c r="S261" s="2"/>
      <c r="T261" s="2"/>
      <c r="U261" s="2"/>
      <c r="V261" s="2"/>
      <c r="W261" s="2"/>
      <c r="X261" s="2"/>
      <c r="Y261" s="2"/>
      <c r="Z261" s="2"/>
      <c r="AA261" s="2"/>
      <c r="AB261" s="2"/>
    </row>
    <row r="262" spans="1:28" collapsed="1">
      <c r="A262" s="24">
        <v>2018</v>
      </c>
      <c r="B262" s="36"/>
      <c r="C262" s="36"/>
      <c r="D262" s="36"/>
      <c r="E262" s="36"/>
      <c r="F262" s="36"/>
      <c r="G262" s="36"/>
      <c r="H262" s="36"/>
      <c r="I262" s="36"/>
      <c r="J262" s="36"/>
      <c r="K262" s="36"/>
      <c r="L262" s="36"/>
      <c r="M262" s="36"/>
      <c r="N262" s="9"/>
      <c r="O262" s="3"/>
      <c r="P262" s="3"/>
      <c r="Q262" s="3"/>
      <c r="R262" s="3"/>
      <c r="S262" s="3"/>
      <c r="T262" s="3"/>
      <c r="U262" s="3"/>
      <c r="V262" s="3"/>
      <c r="W262" s="3"/>
      <c r="X262" s="3"/>
      <c r="Y262" s="3"/>
    </row>
    <row r="263" spans="1:28" hidden="1" outlineLevel="1">
      <c r="A263" s="24" t="s">
        <v>40</v>
      </c>
      <c r="B263" s="36">
        <v>235.02765239999999</v>
      </c>
      <c r="C263" s="36">
        <v>63.203813050000001</v>
      </c>
      <c r="D263" s="36">
        <v>24.875616999999998</v>
      </c>
      <c r="E263" s="36">
        <v>21.21284442</v>
      </c>
      <c r="F263" s="36">
        <v>16.699082789999999</v>
      </c>
      <c r="G263" s="36">
        <v>37.200812999999997</v>
      </c>
      <c r="H263" s="36">
        <v>4.2723184999999999</v>
      </c>
      <c r="I263" s="36">
        <v>20.710431</v>
      </c>
      <c r="J263" s="36">
        <v>18.348424219999998</v>
      </c>
      <c r="K263" s="36">
        <v>10.83840839</v>
      </c>
      <c r="L263" s="36">
        <v>11.575229930000001</v>
      </c>
      <c r="M263" s="36">
        <v>6.0906700799999998</v>
      </c>
      <c r="N263" s="9"/>
      <c r="O263" s="2"/>
      <c r="P263" s="2"/>
      <c r="Q263" s="2"/>
      <c r="R263" s="2"/>
      <c r="S263" s="2"/>
      <c r="T263" s="2"/>
      <c r="U263" s="2"/>
      <c r="V263" s="2"/>
      <c r="W263" s="2"/>
      <c r="X263" s="2"/>
      <c r="Y263" s="2"/>
      <c r="Z263" s="2"/>
      <c r="AA263" s="2"/>
      <c r="AB263" s="2"/>
    </row>
    <row r="264" spans="1:28" hidden="1" outlineLevel="1">
      <c r="A264" s="24" t="s">
        <v>41</v>
      </c>
      <c r="B264" s="36">
        <v>92.368741420000006</v>
      </c>
      <c r="C264" s="36">
        <v>33.669593999999996</v>
      </c>
      <c r="D264" s="36">
        <v>8.2231579999999997</v>
      </c>
      <c r="E264" s="36">
        <v>6.9868039199999998</v>
      </c>
      <c r="F264" s="36">
        <v>2.6451349999999998</v>
      </c>
      <c r="G264" s="36">
        <v>19.726205</v>
      </c>
      <c r="H264" s="36">
        <v>0.43711195000000003</v>
      </c>
      <c r="I264" s="36">
        <v>7.4702809999999999</v>
      </c>
      <c r="J264" s="36">
        <v>5.1661140300000001</v>
      </c>
      <c r="K264" s="36">
        <v>3.4819586400000002</v>
      </c>
      <c r="L264" s="36">
        <v>2.6768025799999999</v>
      </c>
      <c r="M264" s="36">
        <v>1.8855773</v>
      </c>
      <c r="N264" s="9"/>
      <c r="O264" s="2"/>
      <c r="P264" s="2"/>
      <c r="Q264" s="2"/>
      <c r="R264" s="2"/>
      <c r="S264" s="2"/>
      <c r="T264" s="2"/>
      <c r="U264" s="2"/>
      <c r="V264" s="2"/>
      <c r="W264" s="2"/>
      <c r="X264" s="2"/>
      <c r="Y264" s="2"/>
      <c r="Z264" s="2"/>
      <c r="AA264" s="2"/>
      <c r="AB264" s="2"/>
    </row>
    <row r="265" spans="1:28" hidden="1" outlineLevel="1">
      <c r="A265" s="24" t="s">
        <v>42</v>
      </c>
      <c r="B265" s="36">
        <v>327.3963938</v>
      </c>
      <c r="C265" s="36">
        <v>96.873407049999997</v>
      </c>
      <c r="D265" s="36">
        <v>33.098775000000003</v>
      </c>
      <c r="E265" s="36">
        <v>28.19964834</v>
      </c>
      <c r="F265" s="36">
        <v>19.344217789999998</v>
      </c>
      <c r="G265" s="36">
        <v>56.927017999999997</v>
      </c>
      <c r="H265" s="36">
        <v>4.7094304500000002</v>
      </c>
      <c r="I265" s="36">
        <v>28.180712</v>
      </c>
      <c r="J265" s="36">
        <v>23.514538250000001</v>
      </c>
      <c r="K265" s="36">
        <v>14.32036703</v>
      </c>
      <c r="L265" s="36">
        <v>14.252032509999999</v>
      </c>
      <c r="M265" s="36">
        <v>7.9762473800000002</v>
      </c>
      <c r="N265" s="9"/>
      <c r="O265" s="2"/>
      <c r="P265" s="2"/>
      <c r="Q265" s="2"/>
      <c r="R265" s="2"/>
      <c r="S265" s="2"/>
      <c r="T265" s="2"/>
      <c r="U265" s="2"/>
      <c r="V265" s="2"/>
      <c r="W265" s="2"/>
      <c r="X265" s="2"/>
      <c r="Y265" s="2"/>
      <c r="Z265" s="2"/>
      <c r="AA265" s="2"/>
      <c r="AB265" s="2"/>
    </row>
    <row r="266" spans="1:28" hidden="1" outlineLevel="1">
      <c r="A266" s="24" t="s">
        <v>43</v>
      </c>
      <c r="B266" s="36">
        <v>323.38447730000001</v>
      </c>
      <c r="C266" s="36">
        <v>80.165962039999997</v>
      </c>
      <c r="D266" s="36">
        <v>32.582779000000002</v>
      </c>
      <c r="E266" s="36">
        <v>27.046800640000001</v>
      </c>
      <c r="F266" s="36">
        <v>19.899736059999999</v>
      </c>
      <c r="G266" s="36">
        <v>66.130211000000003</v>
      </c>
      <c r="H266" s="36">
        <v>4.6556851300000002</v>
      </c>
      <c r="I266" s="36">
        <v>26.985233999999998</v>
      </c>
      <c r="J266" s="36">
        <v>24.661438960000002</v>
      </c>
      <c r="K266" s="36">
        <v>16.362347969999998</v>
      </c>
      <c r="L266" s="36">
        <v>16.290837920000001</v>
      </c>
      <c r="M266" s="36">
        <v>8.6034445599999998</v>
      </c>
      <c r="N266" s="9"/>
      <c r="O266" s="2"/>
      <c r="P266" s="2"/>
      <c r="Q266" s="2"/>
      <c r="R266" s="2"/>
      <c r="S266" s="2"/>
      <c r="T266" s="2"/>
      <c r="U266" s="2"/>
      <c r="V266" s="2"/>
      <c r="W266" s="2"/>
      <c r="X266" s="2"/>
      <c r="Y266" s="2"/>
      <c r="Z266" s="2"/>
      <c r="AA266" s="2"/>
      <c r="AB266" s="2"/>
    </row>
    <row r="267" spans="1:28" hidden="1" outlineLevel="1">
      <c r="A267" s="24" t="s">
        <v>44</v>
      </c>
      <c r="B267" s="36">
        <v>-4.0119165199999998</v>
      </c>
      <c r="C267" s="36">
        <v>-16.707445010000001</v>
      </c>
      <c r="D267" s="36">
        <v>-0.51599600000000001</v>
      </c>
      <c r="E267" s="36">
        <v>-1.1528476999999999</v>
      </c>
      <c r="F267" s="36">
        <v>0.55551826999999998</v>
      </c>
      <c r="G267" s="36">
        <v>9.2031930000000006</v>
      </c>
      <c r="H267" s="36">
        <v>-5.3745319999999999E-2</v>
      </c>
      <c r="I267" s="36">
        <v>-1.195478</v>
      </c>
      <c r="J267" s="36">
        <v>1.1469007099999999</v>
      </c>
      <c r="K267" s="36">
        <v>2.0419809400000002</v>
      </c>
      <c r="L267" s="36">
        <v>2.0388054100000002</v>
      </c>
      <c r="M267" s="36">
        <v>0.62719718000000002</v>
      </c>
      <c r="N267" s="9"/>
      <c r="O267" s="2"/>
      <c r="P267" s="2"/>
      <c r="Q267" s="2"/>
      <c r="R267" s="2"/>
      <c r="S267" s="2"/>
      <c r="T267" s="2"/>
      <c r="U267" s="2"/>
      <c r="V267" s="2"/>
      <c r="W267" s="2"/>
      <c r="X267" s="2"/>
      <c r="Y267" s="2"/>
      <c r="Z267" s="2"/>
      <c r="AA267" s="2"/>
      <c r="AB267" s="2"/>
    </row>
    <row r="268" spans="1:28" collapsed="1">
      <c r="A268" s="24">
        <v>2019</v>
      </c>
      <c r="B268" s="36"/>
      <c r="C268" s="36"/>
      <c r="D268" s="36"/>
      <c r="E268" s="36"/>
      <c r="F268" s="36"/>
      <c r="G268" s="36"/>
      <c r="H268" s="36"/>
      <c r="I268" s="36"/>
      <c r="J268" s="36"/>
      <c r="K268" s="36"/>
      <c r="L268" s="36"/>
      <c r="M268" s="36"/>
      <c r="N268" s="9"/>
      <c r="O268" s="3"/>
      <c r="P268" s="3"/>
      <c r="Q268" s="3"/>
      <c r="R268" s="3"/>
      <c r="S268" s="3"/>
      <c r="T268" s="3"/>
      <c r="U268" s="3"/>
      <c r="V268" s="3"/>
      <c r="W268" s="3"/>
      <c r="X268" s="3"/>
      <c r="Y268" s="3"/>
    </row>
    <row r="269" spans="1:28" hidden="1" outlineLevel="1">
      <c r="A269" s="24" t="s">
        <v>40</v>
      </c>
      <c r="B269" s="36">
        <v>213.74040696999998</v>
      </c>
      <c r="C269" s="36">
        <v>43.262994329999998</v>
      </c>
      <c r="D269" s="36">
        <v>23.679165000000001</v>
      </c>
      <c r="E269" s="36">
        <v>21.815189520000001</v>
      </c>
      <c r="F269" s="36">
        <v>17.400427839999999</v>
      </c>
      <c r="G269" s="36">
        <v>35.805232000000004</v>
      </c>
      <c r="H269" s="36">
        <v>4.1404139400000002</v>
      </c>
      <c r="I269" s="36">
        <v>20.234704000000001</v>
      </c>
      <c r="J269" s="36">
        <v>17.993227279999999</v>
      </c>
      <c r="K269" s="36">
        <v>10.875534819999999</v>
      </c>
      <c r="L269" s="36">
        <v>11.881649409999998</v>
      </c>
      <c r="M269" s="36">
        <v>6.6518688300000006</v>
      </c>
      <c r="N269" s="9"/>
      <c r="O269" s="2"/>
      <c r="P269" s="2"/>
      <c r="Q269" s="2"/>
      <c r="R269" s="2"/>
      <c r="S269" s="2"/>
      <c r="T269" s="2"/>
      <c r="U269" s="2"/>
      <c r="V269" s="2"/>
      <c r="W269" s="2"/>
      <c r="X269" s="2"/>
      <c r="Y269" s="2"/>
      <c r="Z269" s="2"/>
      <c r="AA269" s="2"/>
      <c r="AB269" s="2"/>
    </row>
    <row r="270" spans="1:28" hidden="1" outlineLevel="1">
      <c r="A270" s="24" t="s">
        <v>41</v>
      </c>
      <c r="B270" s="36">
        <v>87.082078629999984</v>
      </c>
      <c r="C270" s="36">
        <v>39.867134</v>
      </c>
      <c r="D270" s="36">
        <v>7.8704010000000002</v>
      </c>
      <c r="E270" s="36">
        <v>4.9736106800000002</v>
      </c>
      <c r="F270" s="36">
        <v>1.9612449999999999</v>
      </c>
      <c r="G270" s="36">
        <v>12.50239</v>
      </c>
      <c r="H270" s="36">
        <v>3.2849199999999995E-2</v>
      </c>
      <c r="I270" s="36">
        <v>6.263973</v>
      </c>
      <c r="J270" s="36">
        <v>5.7066331799999999</v>
      </c>
      <c r="K270" s="36">
        <v>2.0142034500000001</v>
      </c>
      <c r="L270" s="36">
        <v>4.2010769699999999</v>
      </c>
      <c r="M270" s="36">
        <v>1.6885621499999999</v>
      </c>
      <c r="N270" s="9"/>
      <c r="O270" s="2"/>
      <c r="P270" s="2"/>
      <c r="Q270" s="2"/>
      <c r="R270" s="2"/>
      <c r="S270" s="2"/>
      <c r="T270" s="2"/>
      <c r="U270" s="2"/>
      <c r="V270" s="2"/>
      <c r="W270" s="2"/>
      <c r="X270" s="2"/>
      <c r="Y270" s="2"/>
      <c r="Z270" s="2"/>
      <c r="AA270" s="2"/>
      <c r="AB270" s="2"/>
    </row>
    <row r="271" spans="1:28" hidden="1" outlineLevel="1">
      <c r="A271" s="24" t="s">
        <v>42</v>
      </c>
      <c r="B271" s="36">
        <v>300.82248559999994</v>
      </c>
      <c r="C271" s="36">
        <v>83.130128330000005</v>
      </c>
      <c r="D271" s="36">
        <v>31.549565999999999</v>
      </c>
      <c r="E271" s="36">
        <v>26.788800199999997</v>
      </c>
      <c r="F271" s="36">
        <v>19.361672840000001</v>
      </c>
      <c r="G271" s="36">
        <v>48.307622000000002</v>
      </c>
      <c r="H271" s="36">
        <v>4.1732631400000004</v>
      </c>
      <c r="I271" s="36">
        <v>26.498677000000004</v>
      </c>
      <c r="J271" s="36">
        <v>23.69986046</v>
      </c>
      <c r="K271" s="36">
        <v>12.889738269999999</v>
      </c>
      <c r="L271" s="36">
        <v>16.082726379999997</v>
      </c>
      <c r="M271" s="36">
        <v>8.3404309800000007</v>
      </c>
      <c r="N271" s="9"/>
      <c r="O271" s="2"/>
      <c r="P271" s="2"/>
      <c r="Q271" s="2"/>
      <c r="R271" s="2"/>
      <c r="S271" s="2"/>
      <c r="T271" s="2"/>
      <c r="U271" s="2"/>
      <c r="V271" s="2"/>
      <c r="W271" s="2"/>
      <c r="X271" s="2"/>
      <c r="Y271" s="2"/>
      <c r="Z271" s="2"/>
      <c r="AA271" s="2"/>
      <c r="AB271" s="2"/>
    </row>
    <row r="272" spans="1:28" hidden="1" outlineLevel="1">
      <c r="A272" s="24" t="s">
        <v>43</v>
      </c>
      <c r="B272" s="36">
        <v>348.11718914999994</v>
      </c>
      <c r="C272" s="36">
        <v>90.870523059999996</v>
      </c>
      <c r="D272" s="36">
        <v>33.097694000000004</v>
      </c>
      <c r="E272" s="36">
        <v>28.2534451</v>
      </c>
      <c r="F272" s="36">
        <v>20.552531980000001</v>
      </c>
      <c r="G272" s="36">
        <v>78.325330349999987</v>
      </c>
      <c r="H272" s="36">
        <v>4.7580960700000006</v>
      </c>
      <c r="I272" s="36">
        <v>27.259346000000001</v>
      </c>
      <c r="J272" s="36">
        <v>24.265638519999996</v>
      </c>
      <c r="K272" s="36">
        <v>15.002731469999999</v>
      </c>
      <c r="L272" s="36">
        <v>16.914947510000001</v>
      </c>
      <c r="M272" s="36">
        <v>8.8169050900000006</v>
      </c>
      <c r="N272" s="9"/>
      <c r="O272" s="2"/>
      <c r="P272" s="2"/>
      <c r="Q272" s="2"/>
      <c r="R272" s="2"/>
      <c r="S272" s="2"/>
      <c r="T272" s="2"/>
      <c r="U272" s="2"/>
      <c r="V272" s="2"/>
      <c r="W272" s="2"/>
      <c r="X272" s="2"/>
      <c r="Y272" s="2"/>
      <c r="Z272" s="2"/>
      <c r="AA272" s="2"/>
      <c r="AB272" s="2"/>
    </row>
    <row r="273" spans="1:28" hidden="1" outlineLevel="1">
      <c r="A273" s="24" t="s">
        <v>44</v>
      </c>
      <c r="B273" s="36">
        <v>47.29470354999998</v>
      </c>
      <c r="C273" s="36">
        <v>7.7403947299999851</v>
      </c>
      <c r="D273" s="36">
        <v>1.5481280000000042</v>
      </c>
      <c r="E273" s="36">
        <v>1.464644900000003</v>
      </c>
      <c r="F273" s="36">
        <v>1.1908591400000004</v>
      </c>
      <c r="G273" s="36">
        <v>30.017708349999985</v>
      </c>
      <c r="H273" s="36">
        <v>0.58483293000000047</v>
      </c>
      <c r="I273" s="36">
        <v>0.76066899999999804</v>
      </c>
      <c r="J273" s="36">
        <v>0.56577805999999686</v>
      </c>
      <c r="K273" s="36">
        <v>2.1129932000000009</v>
      </c>
      <c r="L273" s="36">
        <v>0.83222113000000353</v>
      </c>
      <c r="M273" s="36">
        <v>0.47647410999999917</v>
      </c>
      <c r="N273" s="9"/>
      <c r="O273" s="2"/>
      <c r="P273" s="2"/>
      <c r="Q273" s="2"/>
      <c r="R273" s="2"/>
      <c r="S273" s="2"/>
      <c r="T273" s="2"/>
      <c r="U273" s="2"/>
      <c r="V273" s="2"/>
      <c r="W273" s="2"/>
      <c r="X273" s="2"/>
      <c r="Y273" s="2"/>
      <c r="Z273" s="2"/>
      <c r="AA273" s="2"/>
      <c r="AB273" s="2"/>
    </row>
    <row r="274" spans="1:28" collapsed="1">
      <c r="A274" s="24">
        <v>2020</v>
      </c>
      <c r="B274" s="36"/>
      <c r="C274" s="36"/>
      <c r="D274" s="36"/>
      <c r="E274" s="36"/>
      <c r="F274" s="36"/>
      <c r="G274" s="36"/>
      <c r="H274" s="36"/>
      <c r="I274" s="36"/>
      <c r="J274" s="36"/>
      <c r="K274" s="36"/>
      <c r="L274" s="36"/>
      <c r="M274" s="36"/>
      <c r="N274" s="9"/>
      <c r="O274" s="3"/>
      <c r="P274" s="3"/>
      <c r="Q274" s="3"/>
      <c r="R274" s="3"/>
      <c r="S274" s="3"/>
      <c r="T274" s="3"/>
      <c r="U274" s="3"/>
      <c r="V274" s="3"/>
      <c r="W274" s="3"/>
      <c r="X274" s="3"/>
      <c r="Y274" s="3"/>
    </row>
    <row r="275" spans="1:28" hidden="1" outlineLevel="1">
      <c r="A275" s="24" t="s">
        <v>40</v>
      </c>
      <c r="B275" s="36">
        <v>242.34160569999997</v>
      </c>
      <c r="C275" s="36">
        <v>50.354589860000004</v>
      </c>
      <c r="D275" s="36">
        <v>27.520888379999995</v>
      </c>
      <c r="E275" s="36">
        <v>23.176401460000001</v>
      </c>
      <c r="F275" s="36">
        <v>19.416529999999998</v>
      </c>
      <c r="G275" s="36">
        <v>42.340979999999995</v>
      </c>
      <c r="H275" s="36">
        <v>4.1597118600000007</v>
      </c>
      <c r="I275" s="36">
        <v>21.424407990000002</v>
      </c>
      <c r="J275" s="36">
        <v>20.654582559999998</v>
      </c>
      <c r="K275" s="36">
        <v>10.629965680000002</v>
      </c>
      <c r="L275" s="36">
        <v>13.916869369999999</v>
      </c>
      <c r="M275" s="36">
        <v>8.7466785400000013</v>
      </c>
      <c r="N275" s="9"/>
      <c r="O275" s="2"/>
      <c r="P275" s="2"/>
      <c r="Q275" s="2"/>
      <c r="R275" s="2"/>
      <c r="S275" s="2"/>
      <c r="T275" s="2"/>
      <c r="U275" s="2"/>
      <c r="V275" s="2"/>
      <c r="W275" s="2"/>
      <c r="X275" s="2"/>
      <c r="Y275" s="2"/>
      <c r="Z275" s="2"/>
      <c r="AA275" s="2"/>
      <c r="AB275" s="2"/>
    </row>
    <row r="276" spans="1:28" hidden="1" outlineLevel="1">
      <c r="A276" s="24" t="s">
        <v>41</v>
      </c>
      <c r="B276" s="36">
        <v>80.693563270000013</v>
      </c>
      <c r="C276" s="36">
        <v>25.327653180000002</v>
      </c>
      <c r="D276" s="36">
        <v>8.0845014499999994</v>
      </c>
      <c r="E276" s="36">
        <v>6.4687788299999998</v>
      </c>
      <c r="F276" s="36">
        <v>2.1263389999999998</v>
      </c>
      <c r="G276" s="36">
        <v>14.80566</v>
      </c>
      <c r="H276" s="36">
        <v>9.5800200000000016E-3</v>
      </c>
      <c r="I276" s="36">
        <v>6.4410238200000007</v>
      </c>
      <c r="J276" s="36">
        <v>11.15935135</v>
      </c>
      <c r="K276" s="36">
        <v>3.8096433299999997</v>
      </c>
      <c r="L276" s="36">
        <v>1.55678045</v>
      </c>
      <c r="M276" s="36">
        <v>0.90425184000000003</v>
      </c>
      <c r="N276" s="9"/>
      <c r="O276" s="2"/>
      <c r="P276" s="2"/>
      <c r="Q276" s="2"/>
      <c r="R276" s="2"/>
      <c r="S276" s="2"/>
      <c r="T276" s="2"/>
      <c r="U276" s="2"/>
      <c r="V276" s="2"/>
      <c r="W276" s="2"/>
      <c r="X276" s="2"/>
      <c r="Y276" s="2"/>
      <c r="Z276" s="2"/>
      <c r="AA276" s="2"/>
      <c r="AB276" s="2"/>
    </row>
    <row r="277" spans="1:28" hidden="1" outlineLevel="1">
      <c r="A277" s="24" t="s">
        <v>42</v>
      </c>
      <c r="B277" s="36">
        <v>323.03516896999997</v>
      </c>
      <c r="C277" s="36">
        <v>75.682243040000003</v>
      </c>
      <c r="D277" s="36">
        <v>35.60538983</v>
      </c>
      <c r="E277" s="36">
        <v>29.645180289999999</v>
      </c>
      <c r="F277" s="36">
        <v>21.542869</v>
      </c>
      <c r="G277" s="36">
        <v>57.146639999999998</v>
      </c>
      <c r="H277" s="36">
        <v>4.1692918800000003</v>
      </c>
      <c r="I277" s="36">
        <v>27.86543181</v>
      </c>
      <c r="J277" s="36">
        <v>31.813933909999999</v>
      </c>
      <c r="K277" s="36">
        <v>14.43960901</v>
      </c>
      <c r="L277" s="36">
        <v>15.473649819999999</v>
      </c>
      <c r="M277" s="36">
        <v>9.6509303800000019</v>
      </c>
      <c r="N277" s="9"/>
      <c r="O277" s="2"/>
      <c r="P277" s="2"/>
      <c r="Q277" s="2"/>
      <c r="R277" s="2"/>
      <c r="S277" s="2"/>
      <c r="T277" s="2"/>
      <c r="U277" s="2"/>
      <c r="V277" s="2"/>
      <c r="W277" s="2"/>
      <c r="X277" s="2"/>
      <c r="Y277" s="2"/>
      <c r="Z277" s="2"/>
      <c r="AA277" s="2"/>
      <c r="AB277" s="2"/>
    </row>
    <row r="278" spans="1:28" hidden="1" outlineLevel="1">
      <c r="A278" s="24" t="s">
        <v>43</v>
      </c>
      <c r="B278" s="36">
        <v>371.98591711000006</v>
      </c>
      <c r="C278" s="36">
        <v>106.58309035000001</v>
      </c>
      <c r="D278" s="36">
        <v>30.392569739999999</v>
      </c>
      <c r="E278" s="36">
        <v>28.899481999999999</v>
      </c>
      <c r="F278" s="36">
        <v>21.170110000000001</v>
      </c>
      <c r="G278" s="36">
        <v>83.030338</v>
      </c>
      <c r="H278" s="36">
        <v>4.6389606099999998</v>
      </c>
      <c r="I278" s="36">
        <v>27.79406891</v>
      </c>
      <c r="J278" s="36">
        <v>27.71267082</v>
      </c>
      <c r="K278" s="36">
        <v>15.71096388</v>
      </c>
      <c r="L278" s="36">
        <v>17.323655070000001</v>
      </c>
      <c r="M278" s="36">
        <v>8.7300077300000005</v>
      </c>
      <c r="N278" s="9"/>
      <c r="O278" s="2"/>
      <c r="P278" s="2"/>
      <c r="Q278" s="2"/>
      <c r="R278" s="2"/>
      <c r="S278" s="2"/>
      <c r="T278" s="2"/>
      <c r="U278" s="2"/>
      <c r="V278" s="2"/>
      <c r="W278" s="2"/>
      <c r="X278" s="2"/>
      <c r="Y278" s="2"/>
      <c r="Z278" s="2"/>
      <c r="AA278" s="2"/>
      <c r="AB278" s="2"/>
    </row>
    <row r="279" spans="1:28" hidden="1" outlineLevel="1">
      <c r="A279" s="24" t="s">
        <v>44</v>
      </c>
      <c r="B279" s="36">
        <v>48.950748140000037</v>
      </c>
      <c r="C279" s="36">
        <v>30.90084731000001</v>
      </c>
      <c r="D279" s="36">
        <v>-5.212820090000001</v>
      </c>
      <c r="E279" s="36">
        <v>-0.74569829000000032</v>
      </c>
      <c r="F279" s="36">
        <v>-0.37275899999999818</v>
      </c>
      <c r="G279" s="36">
        <v>25.883698000000003</v>
      </c>
      <c r="H279" s="36">
        <v>0.46966872999999942</v>
      </c>
      <c r="I279" s="36">
        <v>-7.1362900000000076E-2</v>
      </c>
      <c r="J279" s="36">
        <v>-4.1012630900000007</v>
      </c>
      <c r="K279" s="36">
        <v>1.2713548699999992</v>
      </c>
      <c r="L279" s="36">
        <v>1.8500052500000019</v>
      </c>
      <c r="M279" s="36">
        <v>-0.9209226500000004</v>
      </c>
      <c r="N279" s="9"/>
      <c r="O279" s="2"/>
      <c r="P279" s="2"/>
      <c r="Q279" s="2"/>
      <c r="R279" s="2"/>
      <c r="S279" s="2"/>
      <c r="T279" s="2"/>
      <c r="U279" s="2"/>
      <c r="V279" s="2"/>
      <c r="W279" s="2"/>
      <c r="X279" s="2"/>
      <c r="Y279" s="2"/>
      <c r="Z279" s="2"/>
      <c r="AA279" s="2"/>
      <c r="AB279" s="2"/>
    </row>
    <row r="280" spans="1:28" collapsed="1">
      <c r="A280" s="24">
        <v>2021</v>
      </c>
      <c r="B280" s="36"/>
      <c r="C280" s="36"/>
      <c r="D280" s="36"/>
      <c r="E280" s="36"/>
      <c r="F280" s="36"/>
      <c r="G280" s="36"/>
      <c r="H280" s="36"/>
      <c r="I280" s="36"/>
      <c r="J280" s="36"/>
      <c r="K280" s="36"/>
      <c r="L280" s="36"/>
      <c r="M280" s="36"/>
      <c r="N280" s="9"/>
      <c r="O280" s="3"/>
      <c r="P280" s="3"/>
      <c r="Q280" s="3"/>
      <c r="R280" s="3"/>
      <c r="S280" s="3"/>
      <c r="T280" s="3"/>
      <c r="U280" s="3"/>
      <c r="V280" s="3"/>
      <c r="W280" s="3"/>
      <c r="X280" s="3"/>
      <c r="Y280" s="3"/>
    </row>
    <row r="281" spans="1:28" hidden="1" outlineLevel="1">
      <c r="A281" s="24" t="s">
        <v>40</v>
      </c>
      <c r="B281" s="36">
        <v>235.69077564999998</v>
      </c>
      <c r="C281" s="36">
        <v>50.084804049999995</v>
      </c>
      <c r="D281" s="36">
        <v>25.948072</v>
      </c>
      <c r="E281" s="36">
        <v>23.754049299999998</v>
      </c>
      <c r="F281" s="36">
        <v>18.955942459999999</v>
      </c>
      <c r="G281" s="36">
        <v>37.820281000000001</v>
      </c>
      <c r="H281" s="36">
        <v>4.5287499999999996</v>
      </c>
      <c r="I281" s="36">
        <v>20.852071389999999</v>
      </c>
      <c r="J281" s="36">
        <v>19.569872549999999</v>
      </c>
      <c r="K281" s="36">
        <v>12.140303299999999</v>
      </c>
      <c r="L281" s="36">
        <v>14.820233790000001</v>
      </c>
      <c r="M281" s="36">
        <v>7.2163958099999999</v>
      </c>
      <c r="N281" s="9"/>
      <c r="O281" s="2"/>
      <c r="P281" s="2"/>
      <c r="Q281" s="2"/>
      <c r="R281" s="2"/>
      <c r="S281" s="2"/>
      <c r="T281" s="2"/>
      <c r="U281" s="2"/>
      <c r="V281" s="2"/>
      <c r="W281" s="2"/>
      <c r="X281" s="2"/>
      <c r="Y281" s="2"/>
      <c r="Z281" s="2"/>
      <c r="AA281" s="2"/>
      <c r="AB281" s="2"/>
    </row>
    <row r="282" spans="1:28" hidden="1" outlineLevel="1">
      <c r="A282" s="24" t="s">
        <v>41</v>
      </c>
      <c r="B282" s="36">
        <v>64.487631550000003</v>
      </c>
      <c r="C282" s="36">
        <v>20.04735668</v>
      </c>
      <c r="D282" s="36">
        <v>7.236999</v>
      </c>
      <c r="E282" s="36">
        <v>5.7529758099999997</v>
      </c>
      <c r="F282" s="36">
        <v>1.83981895</v>
      </c>
      <c r="G282" s="36">
        <v>15.772297</v>
      </c>
      <c r="H282" s="36">
        <v>8.676600000000001E-2</v>
      </c>
      <c r="I282" s="36">
        <v>3.6975108999999997</v>
      </c>
      <c r="J282" s="36">
        <v>6.9708091399999992</v>
      </c>
      <c r="K282" s="36">
        <v>1.2717946999999998</v>
      </c>
      <c r="L282" s="36">
        <v>0.834731</v>
      </c>
      <c r="M282" s="36">
        <v>0.97657236999999997</v>
      </c>
      <c r="N282" s="9"/>
      <c r="O282" s="2"/>
      <c r="P282" s="2"/>
      <c r="Q282" s="2"/>
      <c r="R282" s="2"/>
      <c r="S282" s="2"/>
      <c r="T282" s="2"/>
      <c r="U282" s="2"/>
      <c r="V282" s="2"/>
      <c r="W282" s="2"/>
      <c r="X282" s="2"/>
      <c r="Y282" s="2"/>
      <c r="Z282" s="2"/>
      <c r="AA282" s="2"/>
      <c r="AB282" s="2"/>
    </row>
    <row r="283" spans="1:28" hidden="1" outlineLevel="1">
      <c r="A283" s="24" t="s">
        <v>42</v>
      </c>
      <c r="B283" s="36">
        <v>300.17840719999998</v>
      </c>
      <c r="C283" s="36">
        <v>70.13216073000001</v>
      </c>
      <c r="D283" s="36">
        <v>33.185070999999994</v>
      </c>
      <c r="E283" s="36">
        <v>29.507025109999997</v>
      </c>
      <c r="F283" s="36">
        <v>20.795761410000001</v>
      </c>
      <c r="G283" s="36">
        <v>53.592578000000003</v>
      </c>
      <c r="H283" s="36">
        <v>4.6155159999999995</v>
      </c>
      <c r="I283" s="36">
        <v>24.54958229</v>
      </c>
      <c r="J283" s="36">
        <v>26.540681689999996</v>
      </c>
      <c r="K283" s="36">
        <v>13.412098</v>
      </c>
      <c r="L283" s="36">
        <v>15.654964790000001</v>
      </c>
      <c r="M283" s="36">
        <v>8.1929681799999994</v>
      </c>
      <c r="N283" s="9"/>
      <c r="O283" s="2"/>
      <c r="P283" s="2"/>
      <c r="Q283" s="2"/>
      <c r="R283" s="2"/>
      <c r="S283" s="2"/>
      <c r="T283" s="2"/>
      <c r="U283" s="2"/>
      <c r="V283" s="2"/>
      <c r="W283" s="2"/>
      <c r="X283" s="2"/>
      <c r="Y283" s="2"/>
      <c r="Z283" s="2"/>
      <c r="AA283" s="2"/>
      <c r="AB283" s="2"/>
    </row>
    <row r="284" spans="1:28" hidden="1" outlineLevel="1">
      <c r="A284" s="24" t="s">
        <v>43</v>
      </c>
      <c r="B284" s="36">
        <v>351.88619370000004</v>
      </c>
      <c r="C284" s="36">
        <v>87.532507849999988</v>
      </c>
      <c r="D284" s="36">
        <v>30.436224000000003</v>
      </c>
      <c r="E284" s="36">
        <v>28.50503814</v>
      </c>
      <c r="F284" s="36">
        <v>21.759208000000001</v>
      </c>
      <c r="G284" s="36">
        <v>82.474755000000002</v>
      </c>
      <c r="H284" s="36">
        <v>4.8668199999999997</v>
      </c>
      <c r="I284" s="36">
        <v>28.216155939999997</v>
      </c>
      <c r="J284" s="36">
        <v>25.564596909999999</v>
      </c>
      <c r="K284" s="36">
        <v>16.50973192</v>
      </c>
      <c r="L284" s="36">
        <v>16.966609349999999</v>
      </c>
      <c r="M284" s="36">
        <v>9.0545465900000011</v>
      </c>
      <c r="N284" s="9"/>
      <c r="O284" s="2"/>
      <c r="P284" s="2"/>
      <c r="Q284" s="2"/>
      <c r="R284" s="2"/>
      <c r="S284" s="2"/>
      <c r="T284" s="2"/>
      <c r="U284" s="2"/>
      <c r="V284" s="2"/>
      <c r="W284" s="2"/>
      <c r="X284" s="2"/>
      <c r="Y284" s="2"/>
      <c r="Z284" s="2"/>
      <c r="AA284" s="2"/>
      <c r="AB284" s="2"/>
    </row>
    <row r="285" spans="1:28" hidden="1" outlineLevel="1">
      <c r="A285" s="24" t="s">
        <v>44</v>
      </c>
      <c r="B285" s="36">
        <v>51.707786500000104</v>
      </c>
      <c r="C285" s="36">
        <v>17.400347119999992</v>
      </c>
      <c r="D285" s="36">
        <v>-2.7488469999999943</v>
      </c>
      <c r="E285" s="36">
        <v>-1.0019869699999981</v>
      </c>
      <c r="F285" s="36">
        <v>0.96344659000000321</v>
      </c>
      <c r="G285" s="36">
        <v>28.882177000000002</v>
      </c>
      <c r="H285" s="36">
        <v>0.25130400000000008</v>
      </c>
      <c r="I285" s="36">
        <v>3.6665736499999984</v>
      </c>
      <c r="J285" s="36">
        <v>-0.97608477999999743</v>
      </c>
      <c r="K285" s="36">
        <v>3.0976339199999985</v>
      </c>
      <c r="L285" s="36">
        <v>1.3116445599999971</v>
      </c>
      <c r="M285" s="36">
        <v>0.8615784100000019</v>
      </c>
      <c r="N285" s="9"/>
      <c r="O285" s="2"/>
      <c r="P285" s="2"/>
      <c r="Q285" s="2"/>
      <c r="R285" s="2"/>
      <c r="S285" s="2"/>
      <c r="T285" s="2"/>
      <c r="U285" s="2"/>
      <c r="V285" s="2"/>
      <c r="W285" s="2"/>
      <c r="X285" s="2"/>
      <c r="Y285" s="2"/>
      <c r="Z285" s="2"/>
      <c r="AA285" s="2"/>
      <c r="AB285" s="2"/>
    </row>
    <row r="286" spans="1:28" collapsed="1">
      <c r="A286" s="24">
        <v>2022</v>
      </c>
      <c r="B286" s="36"/>
      <c r="C286" s="36"/>
      <c r="D286" s="36"/>
      <c r="E286" s="36"/>
      <c r="F286" s="36"/>
      <c r="G286" s="36"/>
      <c r="H286" s="36"/>
      <c r="I286" s="36"/>
      <c r="J286" s="36"/>
      <c r="K286" s="36"/>
      <c r="L286" s="36"/>
      <c r="M286" s="36"/>
      <c r="N286" s="9"/>
      <c r="O286" s="3"/>
      <c r="P286" s="3"/>
      <c r="Q286" s="3"/>
      <c r="R286" s="3"/>
      <c r="S286" s="3"/>
      <c r="T286" s="3"/>
      <c r="U286" s="3"/>
      <c r="V286" s="3"/>
      <c r="W286" s="3"/>
      <c r="X286" s="3"/>
      <c r="Y286" s="3"/>
    </row>
    <row r="287" spans="1:28" hidden="1" outlineLevel="1">
      <c r="A287" s="24" t="s">
        <v>40</v>
      </c>
      <c r="B287" s="36">
        <v>260.98122067000003</v>
      </c>
      <c r="C287" s="36">
        <v>52.240128609999999</v>
      </c>
      <c r="D287" s="36">
        <v>27.526170999999998</v>
      </c>
      <c r="E287" s="36">
        <v>27.838269239999999</v>
      </c>
      <c r="F287" s="36">
        <v>19.422982319999999</v>
      </c>
      <c r="G287" s="36">
        <v>48.703068000000002</v>
      </c>
      <c r="H287" s="36">
        <v>4.0435860000000003</v>
      </c>
      <c r="I287" s="36">
        <v>21.244050999999999</v>
      </c>
      <c r="J287" s="36">
        <v>21.617443909999999</v>
      </c>
      <c r="K287" s="36">
        <v>11.619967180000002</v>
      </c>
      <c r="L287" s="36">
        <v>17.627320919999999</v>
      </c>
      <c r="M287" s="36">
        <v>9.0982324900000009</v>
      </c>
      <c r="N287" s="9"/>
      <c r="O287" s="2"/>
      <c r="P287" s="2"/>
      <c r="Q287" s="2"/>
      <c r="R287" s="2"/>
      <c r="S287" s="2"/>
      <c r="T287" s="2"/>
      <c r="U287" s="2"/>
      <c r="V287" s="2"/>
      <c r="W287" s="2"/>
      <c r="X287" s="2"/>
      <c r="Y287" s="2"/>
      <c r="Z287" s="2"/>
      <c r="AA287" s="2"/>
      <c r="AB287" s="2"/>
    </row>
    <row r="288" spans="1:28" hidden="1" outlineLevel="1">
      <c r="A288" s="24" t="s">
        <v>41</v>
      </c>
      <c r="B288" s="36">
        <v>67.826780010000007</v>
      </c>
      <c r="C288" s="36">
        <v>15.784630999999999</v>
      </c>
      <c r="D288" s="36">
        <v>9.3466330000000006</v>
      </c>
      <c r="E288" s="36">
        <v>7.0711340800000002</v>
      </c>
      <c r="F288" s="36">
        <v>3.0189296300000001</v>
      </c>
      <c r="G288" s="36">
        <v>13.199191000000001</v>
      </c>
      <c r="H288" s="36">
        <v>4.1606999999999998E-2</v>
      </c>
      <c r="I288" s="36">
        <v>6.1127060000000002</v>
      </c>
      <c r="J288" s="36">
        <v>9.385680279999999</v>
      </c>
      <c r="K288" s="36">
        <v>1.2483337099999998</v>
      </c>
      <c r="L288" s="36">
        <v>2.0341909999999999</v>
      </c>
      <c r="M288" s="36">
        <v>0.58374331000000002</v>
      </c>
      <c r="N288" s="9"/>
      <c r="O288" s="2"/>
      <c r="P288" s="2"/>
      <c r="Q288" s="2"/>
      <c r="R288" s="2"/>
      <c r="S288" s="2"/>
      <c r="T288" s="2"/>
      <c r="U288" s="2"/>
      <c r="V288" s="2"/>
      <c r="W288" s="2"/>
      <c r="X288" s="2"/>
      <c r="Y288" s="2"/>
      <c r="Z288" s="2"/>
      <c r="AA288" s="2"/>
      <c r="AB288" s="2"/>
    </row>
    <row r="289" spans="1:28" hidden="1" outlineLevel="1">
      <c r="A289" s="24" t="s">
        <v>42</v>
      </c>
      <c r="B289" s="36">
        <v>328.80800068000002</v>
      </c>
      <c r="C289" s="36">
        <v>68.02475960999999</v>
      </c>
      <c r="D289" s="36">
        <v>36.872803999999995</v>
      </c>
      <c r="E289" s="36">
        <v>34.909403319999996</v>
      </c>
      <c r="F289" s="36">
        <v>22.441911949999998</v>
      </c>
      <c r="G289" s="36">
        <v>61.902259000000001</v>
      </c>
      <c r="H289" s="36">
        <v>4.0851930000000003</v>
      </c>
      <c r="I289" s="36">
        <v>27.356756999999998</v>
      </c>
      <c r="J289" s="36">
        <v>31.003124189999994</v>
      </c>
      <c r="K289" s="36">
        <v>12.868300890000002</v>
      </c>
      <c r="L289" s="36">
        <v>19.661511919999999</v>
      </c>
      <c r="M289" s="36">
        <v>9.6819758</v>
      </c>
      <c r="N289" s="9"/>
      <c r="O289" s="2"/>
      <c r="P289" s="2"/>
      <c r="Q289" s="2"/>
      <c r="R289" s="2"/>
      <c r="S289" s="2"/>
      <c r="T289" s="2"/>
      <c r="U289" s="2"/>
      <c r="V289" s="2"/>
      <c r="W289" s="2"/>
      <c r="X289" s="2"/>
      <c r="Y289" s="2"/>
      <c r="Z289" s="2"/>
      <c r="AA289" s="2"/>
      <c r="AB289" s="2"/>
    </row>
    <row r="290" spans="1:28" hidden="1" outlineLevel="1">
      <c r="A290" s="24" t="s">
        <v>43</v>
      </c>
      <c r="B290" s="36">
        <v>320.90842833000005</v>
      </c>
      <c r="C290" s="36">
        <v>44.481853000000001</v>
      </c>
      <c r="D290" s="36">
        <v>32.845758000000004</v>
      </c>
      <c r="E290" s="36">
        <v>28.739013040000003</v>
      </c>
      <c r="F290" s="36">
        <v>21.112522120000001</v>
      </c>
      <c r="G290" s="36">
        <v>91.664415000000005</v>
      </c>
      <c r="H290" s="36">
        <v>4.9535749999999998</v>
      </c>
      <c r="I290" s="36">
        <v>27.657768000000001</v>
      </c>
      <c r="J290" s="36">
        <v>27.56613059</v>
      </c>
      <c r="K290" s="36">
        <v>15.588221560000001</v>
      </c>
      <c r="L290" s="36">
        <v>17.480280569999998</v>
      </c>
      <c r="M290" s="36">
        <v>8.8188914499999989</v>
      </c>
      <c r="N290" s="9"/>
      <c r="O290" s="2"/>
      <c r="P290" s="2"/>
      <c r="Q290" s="2"/>
      <c r="R290" s="2"/>
      <c r="S290" s="2"/>
      <c r="T290" s="2"/>
      <c r="U290" s="2"/>
      <c r="V290" s="2"/>
      <c r="W290" s="2"/>
      <c r="X290" s="2"/>
      <c r="Y290" s="2"/>
      <c r="Z290" s="2"/>
      <c r="AA290" s="2"/>
      <c r="AB290" s="2"/>
    </row>
    <row r="291" spans="1:28" hidden="1" outlineLevel="1">
      <c r="A291" s="24" t="s">
        <v>44</v>
      </c>
      <c r="B291" s="36">
        <v>-7.899572349999973</v>
      </c>
      <c r="C291" s="36">
        <v>-23.542906609999992</v>
      </c>
      <c r="D291" s="36">
        <v>-4.027045999999995</v>
      </c>
      <c r="E291" s="36">
        <v>-6.1703902799999959</v>
      </c>
      <c r="F291" s="36">
        <v>-1.3293898299999964</v>
      </c>
      <c r="G291" s="36">
        <v>29.762156000000012</v>
      </c>
      <c r="H291" s="36">
        <v>0.86838199999999965</v>
      </c>
      <c r="I291" s="36">
        <v>0.30101100000000225</v>
      </c>
      <c r="J291" s="36">
        <v>-3.4369935999999943</v>
      </c>
      <c r="K291" s="36">
        <v>2.7199206699999996</v>
      </c>
      <c r="L291" s="36">
        <v>-2.1812313499999982</v>
      </c>
      <c r="M291" s="36">
        <v>-0.86308435000000094</v>
      </c>
      <c r="N291" s="9"/>
      <c r="O291" s="2"/>
      <c r="P291" s="2"/>
      <c r="Q291" s="2"/>
      <c r="R291" s="2"/>
      <c r="S291" s="2"/>
      <c r="T291" s="2"/>
      <c r="U291" s="2"/>
      <c r="V291" s="2"/>
      <c r="W291" s="2"/>
      <c r="X291" s="2"/>
      <c r="Y291" s="2"/>
      <c r="Z291" s="2"/>
      <c r="AA291" s="2"/>
      <c r="AB291" s="2"/>
    </row>
    <row r="292" spans="1:28" collapsed="1">
      <c r="A292" s="24">
        <v>2023</v>
      </c>
      <c r="B292" s="36"/>
      <c r="C292" s="36"/>
      <c r="D292" s="36"/>
      <c r="E292" s="36"/>
      <c r="F292" s="36"/>
      <c r="G292" s="36"/>
      <c r="H292" s="36"/>
      <c r="I292" s="36"/>
      <c r="J292" s="36"/>
      <c r="K292" s="36"/>
      <c r="L292" s="36"/>
      <c r="M292" s="36"/>
      <c r="N292" s="9"/>
      <c r="O292" s="3"/>
      <c r="P292" s="3"/>
      <c r="Q292" s="3"/>
      <c r="R292" s="3"/>
      <c r="S292" s="3"/>
      <c r="T292" s="3"/>
      <c r="U292" s="3"/>
      <c r="V292" s="3"/>
      <c r="W292" s="3"/>
      <c r="X292" s="3"/>
      <c r="Y292" s="3"/>
    </row>
    <row r="293" spans="1:28" hidden="1" outlineLevel="1">
      <c r="A293" s="24" t="s">
        <v>40</v>
      </c>
      <c r="B293" s="36">
        <v>257.96560589000001</v>
      </c>
      <c r="C293" s="36">
        <v>56.532351969999993</v>
      </c>
      <c r="D293" s="36">
        <v>28.325759000000001</v>
      </c>
      <c r="E293" s="36">
        <v>26.011742119999997</v>
      </c>
      <c r="F293" s="36">
        <v>19.37375106</v>
      </c>
      <c r="G293" s="36">
        <v>43.289150999999997</v>
      </c>
      <c r="H293" s="36">
        <v>3.9638740000000001</v>
      </c>
      <c r="I293" s="36">
        <v>22.814288689999998</v>
      </c>
      <c r="J293" s="36">
        <v>21.367812520000001</v>
      </c>
      <c r="K293" s="36">
        <v>12.10168846</v>
      </c>
      <c r="L293" s="36">
        <v>16.097465270000001</v>
      </c>
      <c r="M293" s="36">
        <v>8.0877218000000006</v>
      </c>
      <c r="N293" s="9"/>
      <c r="O293" s="2"/>
      <c r="P293" s="2"/>
      <c r="Q293" s="2"/>
      <c r="R293" s="2"/>
      <c r="S293" s="2"/>
      <c r="T293" s="2"/>
      <c r="U293" s="2"/>
      <c r="V293" s="2"/>
      <c r="W293" s="2"/>
      <c r="X293" s="2"/>
      <c r="Y293" s="2"/>
      <c r="Z293" s="2"/>
      <c r="AA293" s="2"/>
      <c r="AB293" s="2"/>
    </row>
    <row r="294" spans="1:28" hidden="1" outlineLevel="1">
      <c r="A294" s="24" t="s">
        <v>41</v>
      </c>
      <c r="B294" s="36">
        <v>70.716689349999996</v>
      </c>
      <c r="C294" s="36">
        <v>18.124024200000001</v>
      </c>
      <c r="D294" s="36">
        <v>4.8786909999999999</v>
      </c>
      <c r="E294" s="36">
        <v>9.1621264300000007</v>
      </c>
      <c r="F294" s="36">
        <v>4.9775232899999997</v>
      </c>
      <c r="G294" s="36">
        <v>11.69853</v>
      </c>
      <c r="H294" s="36">
        <v>0.158943</v>
      </c>
      <c r="I294" s="36">
        <v>10.493961279999999</v>
      </c>
      <c r="J294" s="36">
        <v>3.2939823500000003</v>
      </c>
      <c r="K294" s="36">
        <v>0.67023519999999992</v>
      </c>
      <c r="L294" s="36">
        <v>6.4259494899999998</v>
      </c>
      <c r="M294" s="36">
        <v>0.83272310999999999</v>
      </c>
      <c r="N294" s="9"/>
      <c r="O294" s="2"/>
      <c r="P294" s="2"/>
      <c r="Q294" s="2"/>
      <c r="R294" s="2"/>
      <c r="S294" s="2"/>
      <c r="T294" s="2"/>
      <c r="U294" s="2"/>
      <c r="V294" s="2"/>
      <c r="W294" s="2"/>
      <c r="X294" s="2"/>
      <c r="Y294" s="2"/>
      <c r="Z294" s="2"/>
      <c r="AA294" s="2"/>
      <c r="AB294" s="2"/>
    </row>
    <row r="295" spans="1:28" hidden="1" outlineLevel="1">
      <c r="A295" s="24" t="s">
        <v>42</v>
      </c>
      <c r="B295" s="36">
        <v>328.68229524000003</v>
      </c>
      <c r="C295" s="36">
        <v>74.656376170000001</v>
      </c>
      <c r="D295" s="36">
        <v>33.204450000000001</v>
      </c>
      <c r="E295" s="36">
        <v>35.173868550000002</v>
      </c>
      <c r="F295" s="36">
        <v>24.351274350000001</v>
      </c>
      <c r="G295" s="36">
        <v>54.987680999999995</v>
      </c>
      <c r="H295" s="36">
        <v>4.1228170000000004</v>
      </c>
      <c r="I295" s="36">
        <v>33.308249969999999</v>
      </c>
      <c r="J295" s="36">
        <v>24.661794869999998</v>
      </c>
      <c r="K295" s="36">
        <v>12.771923659999999</v>
      </c>
      <c r="L295" s="36">
        <v>22.523414760000001</v>
      </c>
      <c r="M295" s="36">
        <v>8.9204449100000005</v>
      </c>
      <c r="N295" s="9"/>
      <c r="O295" s="2"/>
      <c r="P295" s="2"/>
      <c r="Q295" s="2"/>
      <c r="R295" s="2"/>
      <c r="S295" s="2"/>
      <c r="T295" s="2"/>
      <c r="U295" s="2"/>
      <c r="V295" s="2"/>
      <c r="W295" s="2"/>
      <c r="X295" s="2"/>
      <c r="Y295" s="2"/>
      <c r="Z295" s="2"/>
      <c r="AA295" s="2"/>
      <c r="AB295" s="2"/>
    </row>
    <row r="296" spans="1:28" hidden="1" outlineLevel="1">
      <c r="A296" s="24" t="s">
        <v>43</v>
      </c>
      <c r="B296" s="36">
        <v>381.57857971999999</v>
      </c>
      <c r="C296" s="36">
        <v>97.347677190000013</v>
      </c>
      <c r="D296" s="36">
        <v>32.837782999999995</v>
      </c>
      <c r="E296" s="36">
        <v>29.474705969999999</v>
      </c>
      <c r="F296" s="36">
        <v>22.110293000000002</v>
      </c>
      <c r="G296" s="36">
        <v>93.566027000000005</v>
      </c>
      <c r="H296" s="36">
        <v>5.1816000000000004</v>
      </c>
      <c r="I296" s="36">
        <v>28.731839559999997</v>
      </c>
      <c r="J296" s="36">
        <v>24.64859246</v>
      </c>
      <c r="K296" s="36">
        <v>17.565685839999997</v>
      </c>
      <c r="L296" s="36">
        <v>21.165194039999999</v>
      </c>
      <c r="M296" s="36">
        <v>8.9491816600000007</v>
      </c>
      <c r="N296" s="9"/>
      <c r="O296" s="2"/>
      <c r="P296" s="2"/>
      <c r="Q296" s="2"/>
      <c r="R296" s="2"/>
      <c r="S296" s="2"/>
      <c r="T296" s="2"/>
      <c r="U296" s="2"/>
      <c r="V296" s="2"/>
      <c r="W296" s="2"/>
      <c r="X296" s="2"/>
      <c r="Y296" s="2"/>
      <c r="Z296" s="2"/>
      <c r="AA296" s="2"/>
      <c r="AB296" s="2"/>
    </row>
    <row r="297" spans="1:28" hidden="1" outlineLevel="1">
      <c r="A297" s="24" t="s">
        <v>44</v>
      </c>
      <c r="B297" s="36">
        <v>52.89628447999997</v>
      </c>
      <c r="C297" s="36">
        <v>22.691301020000015</v>
      </c>
      <c r="D297" s="36">
        <v>-0.36666700000000857</v>
      </c>
      <c r="E297" s="36">
        <v>-5.6991625800000003</v>
      </c>
      <c r="F297" s="36">
        <v>-2.240981349999998</v>
      </c>
      <c r="G297" s="36">
        <v>38.578346000000003</v>
      </c>
      <c r="H297" s="36">
        <v>1.0587830000000003</v>
      </c>
      <c r="I297" s="36">
        <v>-4.5764104100000003</v>
      </c>
      <c r="J297" s="36">
        <v>-1.3202409999998053E-2</v>
      </c>
      <c r="K297" s="36">
        <v>4.7937621799999999</v>
      </c>
      <c r="L297" s="36">
        <v>-1.3582207200000012</v>
      </c>
      <c r="M297" s="36">
        <v>2.873675000000003E-2</v>
      </c>
      <c r="N297" s="9"/>
      <c r="O297" s="2"/>
      <c r="P297" s="2"/>
      <c r="Q297" s="2"/>
      <c r="R297" s="2"/>
      <c r="S297" s="2"/>
      <c r="T297" s="2"/>
      <c r="U297" s="2"/>
      <c r="V297" s="2"/>
      <c r="W297" s="2"/>
      <c r="X297" s="2"/>
      <c r="Y297" s="2"/>
      <c r="Z297" s="2"/>
      <c r="AA297" s="2"/>
      <c r="AB297" s="2"/>
    </row>
    <row r="298" spans="1:28">
      <c r="A298" s="24">
        <v>2024</v>
      </c>
      <c r="B298" s="36"/>
      <c r="C298" s="36"/>
      <c r="D298" s="36"/>
      <c r="E298" s="36"/>
      <c r="F298" s="36"/>
      <c r="G298" s="36"/>
      <c r="H298" s="36"/>
      <c r="I298" s="36"/>
      <c r="J298" s="36"/>
      <c r="K298" s="36"/>
      <c r="L298" s="36"/>
      <c r="M298" s="36"/>
      <c r="N298" s="9"/>
      <c r="O298" s="3"/>
      <c r="P298" s="3"/>
      <c r="Q298" s="3"/>
      <c r="R298" s="3"/>
      <c r="S298" s="3"/>
      <c r="T298" s="3"/>
      <c r="U298" s="3"/>
      <c r="V298" s="3"/>
      <c r="W298" s="3"/>
      <c r="X298" s="3"/>
      <c r="Y298" s="3"/>
    </row>
    <row r="299" spans="1:28" outlineLevel="1">
      <c r="A299" s="24" t="s">
        <v>40</v>
      </c>
      <c r="B299" s="36">
        <v>286.03146421000002</v>
      </c>
      <c r="C299" s="36">
        <v>67.059354999999996</v>
      </c>
      <c r="D299" s="36">
        <v>31.651049040000004</v>
      </c>
      <c r="E299" s="36">
        <v>25.15765</v>
      </c>
      <c r="F299" s="36">
        <v>19.166904000000002</v>
      </c>
      <c r="G299" s="36">
        <v>54.816498000000003</v>
      </c>
      <c r="H299" s="36">
        <v>4.2066940000000006</v>
      </c>
      <c r="I299" s="36">
        <v>23.958428999999999</v>
      </c>
      <c r="J299" s="36">
        <v>22.745192840000005</v>
      </c>
      <c r="K299" s="36">
        <v>13.050050370000001</v>
      </c>
      <c r="L299" s="36">
        <v>16.440262469999997</v>
      </c>
      <c r="M299" s="36">
        <v>7.7793794900000011</v>
      </c>
      <c r="N299" s="9"/>
      <c r="O299" s="2"/>
      <c r="P299" s="2"/>
      <c r="Q299" s="2"/>
      <c r="R299" s="2"/>
      <c r="S299" s="2"/>
      <c r="T299" s="2"/>
      <c r="U299" s="2"/>
      <c r="V299" s="2"/>
      <c r="W299" s="2"/>
      <c r="X299" s="2"/>
      <c r="Y299" s="2"/>
      <c r="Z299" s="2"/>
      <c r="AA299" s="2"/>
      <c r="AB299" s="2"/>
    </row>
    <row r="300" spans="1:28" outlineLevel="1">
      <c r="A300" s="24" t="s">
        <v>41</v>
      </c>
      <c r="B300" s="36">
        <v>77.305635770000009</v>
      </c>
      <c r="C300" s="36">
        <v>29.535875000000001</v>
      </c>
      <c r="D300" s="36">
        <v>2.3510279999999999</v>
      </c>
      <c r="E300" s="36">
        <v>6.8527256300000001</v>
      </c>
      <c r="F300" s="36">
        <v>5.3641589999999999</v>
      </c>
      <c r="G300" s="36">
        <v>18.285077000000001</v>
      </c>
      <c r="H300" s="36">
        <v>3.2716999999999996E-2</v>
      </c>
      <c r="I300" s="36">
        <v>3.9596469999999999</v>
      </c>
      <c r="J300" s="36">
        <v>1.7895553</v>
      </c>
      <c r="K300" s="36">
        <v>1.4330966299999999</v>
      </c>
      <c r="L300" s="36">
        <v>6.1369404799999998</v>
      </c>
      <c r="M300" s="36">
        <v>1.5648147300000004</v>
      </c>
      <c r="N300" s="9"/>
      <c r="O300" s="2"/>
      <c r="P300" s="2"/>
      <c r="Q300" s="2"/>
      <c r="R300" s="2"/>
      <c r="S300" s="2"/>
      <c r="T300" s="2"/>
      <c r="U300" s="2"/>
      <c r="V300" s="2"/>
      <c r="W300" s="2"/>
      <c r="X300" s="2"/>
      <c r="Y300" s="2"/>
      <c r="Z300" s="2"/>
      <c r="AA300" s="2"/>
      <c r="AB300" s="2"/>
    </row>
    <row r="301" spans="1:28" outlineLevel="1">
      <c r="A301" s="24" t="s">
        <v>42</v>
      </c>
      <c r="B301" s="36">
        <v>363.33709998</v>
      </c>
      <c r="C301" s="36">
        <v>96.595230000000001</v>
      </c>
      <c r="D301" s="36">
        <v>34.002077040000003</v>
      </c>
      <c r="E301" s="36">
        <v>32.010375630000006</v>
      </c>
      <c r="F301" s="36">
        <v>24.531063000000003</v>
      </c>
      <c r="G301" s="36">
        <v>73.101574999999997</v>
      </c>
      <c r="H301" s="36">
        <v>4.2394110000000005</v>
      </c>
      <c r="I301" s="36">
        <v>27.918075999999999</v>
      </c>
      <c r="J301" s="36">
        <v>24.534748140000005</v>
      </c>
      <c r="K301" s="36">
        <v>14.483147000000001</v>
      </c>
      <c r="L301" s="36">
        <v>22.57720295</v>
      </c>
      <c r="M301" s="36">
        <v>9.3441942200000021</v>
      </c>
      <c r="N301" s="9"/>
      <c r="O301" s="2"/>
      <c r="P301" s="2"/>
      <c r="Q301" s="2"/>
      <c r="R301" s="2"/>
      <c r="S301" s="2"/>
      <c r="T301" s="2"/>
      <c r="U301" s="2"/>
      <c r="V301" s="2"/>
      <c r="W301" s="2"/>
      <c r="X301" s="2"/>
      <c r="Y301" s="2"/>
      <c r="Z301" s="2"/>
      <c r="AA301" s="2"/>
      <c r="AB301" s="2"/>
    </row>
    <row r="302" spans="1:28" outlineLevel="1">
      <c r="A302" s="24" t="s">
        <v>43</v>
      </c>
      <c r="B302" s="36">
        <v>390.62024452999998</v>
      </c>
      <c r="C302" s="36">
        <v>91.889543000000003</v>
      </c>
      <c r="D302" s="36">
        <v>36.822123489999996</v>
      </c>
      <c r="E302" s="36">
        <v>32.898927290000003</v>
      </c>
      <c r="F302" s="36">
        <v>22.519846000000001</v>
      </c>
      <c r="G302" s="36">
        <v>89.902962000000002</v>
      </c>
      <c r="H302" s="36">
        <v>5.2560959999999994</v>
      </c>
      <c r="I302" s="36">
        <v>30.696529999999999</v>
      </c>
      <c r="J302" s="36">
        <v>28.343904500000001</v>
      </c>
      <c r="K302" s="36">
        <v>19.465505940000003</v>
      </c>
      <c r="L302" s="36">
        <v>22.813305580000002</v>
      </c>
      <c r="M302" s="36">
        <v>10.01150073</v>
      </c>
      <c r="N302" s="9"/>
      <c r="O302" s="2"/>
      <c r="P302" s="2"/>
      <c r="Q302" s="2"/>
      <c r="R302" s="2"/>
      <c r="S302" s="2"/>
      <c r="T302" s="2"/>
      <c r="U302" s="2"/>
      <c r="V302" s="2"/>
      <c r="W302" s="2"/>
      <c r="X302" s="2"/>
      <c r="Y302" s="2"/>
      <c r="Z302" s="2"/>
      <c r="AA302" s="2"/>
      <c r="AB302" s="2"/>
    </row>
    <row r="303" spans="1:28" outlineLevel="1">
      <c r="A303" s="24" t="s">
        <v>44</v>
      </c>
      <c r="B303" s="36">
        <v>27.283144549999967</v>
      </c>
      <c r="C303" s="36">
        <v>-4.7056869999999904</v>
      </c>
      <c r="D303" s="36">
        <v>2.8200464499999942</v>
      </c>
      <c r="E303" s="36">
        <v>0.8885516599999973</v>
      </c>
      <c r="F303" s="36">
        <v>-2.0112170000000007</v>
      </c>
      <c r="G303" s="36">
        <v>16.801387000000002</v>
      </c>
      <c r="H303" s="36">
        <v>1.0166849999999994</v>
      </c>
      <c r="I303" s="36">
        <v>2.7784539999999978</v>
      </c>
      <c r="J303" s="36">
        <v>3.8091563599999971</v>
      </c>
      <c r="K303" s="36">
        <v>4.9823589400000019</v>
      </c>
      <c r="L303" s="36">
        <v>0.23610263000000123</v>
      </c>
      <c r="M303" s="36">
        <v>0.66730650999999852</v>
      </c>
      <c r="N303" s="9"/>
      <c r="O303" s="2"/>
      <c r="P303" s="2"/>
      <c r="Q303" s="2"/>
      <c r="R303" s="2"/>
      <c r="S303" s="2"/>
      <c r="T303" s="2"/>
      <c r="U303" s="2"/>
      <c r="V303" s="2"/>
      <c r="W303" s="2"/>
      <c r="X303" s="2"/>
      <c r="Y303" s="2"/>
      <c r="Z303" s="2"/>
      <c r="AA303" s="2"/>
      <c r="AB303" s="2"/>
    </row>
    <row r="304" spans="1:28" s="22" customFormat="1"/>
    <row r="305" spans="1:7" s="24" customFormat="1">
      <c r="A305" s="29" t="s">
        <v>331</v>
      </c>
      <c r="B305" s="30"/>
      <c r="C305" s="31"/>
      <c r="E305" s="32"/>
      <c r="G305" s="33"/>
    </row>
    <row r="306" spans="1:7" s="24" customFormat="1"/>
    <row r="307" spans="1:7" s="24" customFormat="1">
      <c r="A307" s="34" t="s">
        <v>332</v>
      </c>
      <c r="C307" s="26"/>
    </row>
    <row r="308" spans="1:7" ht="12.75" customHeight="1">
      <c r="A308" s="1" t="s">
        <v>141</v>
      </c>
    </row>
  </sheetData>
  <phoneticPr fontId="0" type="noConversion"/>
  <hyperlinks>
    <hyperlink ref="A4" location="Inhalt!A1" display="&lt;&lt;&lt; Inhalt" xr:uid="{363F1114-0E37-420F-ADC6-4ABDAA2C325E}"/>
    <hyperlink ref="A305" location="Metadaten!A1" display="Metadaten &lt;&lt;&lt;" xr:uid="{103F0839-2AED-4D71-B4E5-479142E75196}"/>
  </hyperlinks>
  <pageMargins left="0.78740157499999996" right="0.78740157499999996" top="0.984251969" bottom="0.984251969" header="0.4921259845" footer="0.4921259845"/>
  <pageSetup paperSize="9" scale="8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2">
    <outlinePr summaryBelow="0"/>
    <pageSetUpPr fitToPage="1"/>
  </sheetPr>
  <dimension ref="A1:R1177"/>
  <sheetViews>
    <sheetView zoomScaleNormal="100" workbookViewId="0">
      <pane ySplit="8" topLeftCell="A9" activePane="bottomLeft" state="frozen"/>
      <selection activeCell="B8" sqref="B8"/>
      <selection pane="bottomLeft" activeCell="A4" sqref="A4"/>
    </sheetView>
  </sheetViews>
  <sheetFormatPr baseColWidth="10" defaultColWidth="11.42578125" defaultRowHeight="12.75" customHeight="1" outlineLevelRow="1"/>
  <cols>
    <col min="1" max="1" width="34.140625" style="1" customWidth="1"/>
    <col min="2" max="2" width="10.28515625" style="1" bestFit="1" customWidth="1"/>
    <col min="3" max="5" width="8.85546875" style="1" bestFit="1" customWidth="1"/>
    <col min="6" max="6" width="10.28515625" style="1" bestFit="1" customWidth="1"/>
    <col min="7" max="7" width="8.85546875" style="1" bestFit="1" customWidth="1"/>
    <col min="8" max="8" width="7.85546875" style="1" bestFit="1" customWidth="1"/>
    <col min="9" max="11" width="8.85546875" style="1" bestFit="1" customWidth="1"/>
    <col min="12" max="12" width="7.85546875" style="1" bestFit="1" customWidth="1"/>
    <col min="13" max="13" width="11" style="1" bestFit="1" customWidth="1"/>
    <col min="14" max="16384" width="11.42578125" style="1"/>
  </cols>
  <sheetData>
    <row r="1" spans="1:13" s="24" customFormat="1" ht="15.75">
      <c r="A1" s="23" t="s">
        <v>47</v>
      </c>
    </row>
    <row r="2" spans="1:13" s="24" customFormat="1" ht="12.75" customHeight="1">
      <c r="A2" s="24" t="s">
        <v>400</v>
      </c>
    </row>
    <row r="3" spans="1:13" s="24" customFormat="1"/>
    <row r="4" spans="1:13" s="24" customFormat="1">
      <c r="A4" s="25" t="s">
        <v>329</v>
      </c>
    </row>
    <row r="5" spans="1:13" s="24" customFormat="1">
      <c r="A5" s="26"/>
    </row>
    <row r="6" spans="1:13" s="24" customFormat="1">
      <c r="A6" s="27" t="s">
        <v>357</v>
      </c>
    </row>
    <row r="7" spans="1:13" s="24" customFormat="1">
      <c r="A7" s="27"/>
    </row>
    <row r="8" spans="1:13" s="28" customFormat="1">
      <c r="A8" s="28" t="s">
        <v>188</v>
      </c>
      <c r="B8" s="28" t="s">
        <v>86</v>
      </c>
      <c r="C8" s="28" t="s">
        <v>31</v>
      </c>
      <c r="D8" s="28" t="s">
        <v>32</v>
      </c>
      <c r="E8" s="28" t="s">
        <v>33</v>
      </c>
      <c r="F8" s="28" t="s">
        <v>45</v>
      </c>
      <c r="G8" s="28" t="s">
        <v>34</v>
      </c>
      <c r="H8" s="28" t="s">
        <v>35</v>
      </c>
      <c r="I8" s="28" t="s">
        <v>85</v>
      </c>
      <c r="J8" s="28" t="s">
        <v>37</v>
      </c>
      <c r="K8" s="28" t="s">
        <v>38</v>
      </c>
      <c r="L8" s="28" t="s">
        <v>39</v>
      </c>
      <c r="M8" s="28" t="s">
        <v>46</v>
      </c>
    </row>
    <row r="9" spans="1:13" ht="12.75" customHeight="1" collapsed="1">
      <c r="A9" s="24">
        <v>1998</v>
      </c>
      <c r="B9" s="36"/>
      <c r="C9" s="36"/>
      <c r="D9" s="36"/>
      <c r="E9" s="36"/>
      <c r="F9" s="36"/>
      <c r="G9" s="36"/>
      <c r="H9" s="36"/>
      <c r="I9" s="36"/>
      <c r="J9" s="36"/>
      <c r="K9" s="36"/>
      <c r="L9" s="36"/>
      <c r="M9" s="36"/>
    </row>
    <row r="10" spans="1:13" ht="12.75" hidden="1" customHeight="1" outlineLevel="1">
      <c r="A10" s="24" t="s">
        <v>1</v>
      </c>
      <c r="B10" s="36"/>
      <c r="C10" s="36"/>
      <c r="D10" s="36"/>
      <c r="E10" s="36"/>
      <c r="F10" s="36"/>
      <c r="G10" s="36"/>
      <c r="H10" s="36"/>
      <c r="I10" s="36"/>
      <c r="J10" s="36"/>
      <c r="K10" s="36"/>
      <c r="L10" s="36"/>
      <c r="M10" s="36"/>
    </row>
    <row r="11" spans="1:13" ht="12.75" hidden="1" customHeight="1" outlineLevel="1">
      <c r="A11" s="24" t="s">
        <v>48</v>
      </c>
      <c r="B11" s="36">
        <v>185178</v>
      </c>
      <c r="C11" s="36">
        <v>44187</v>
      </c>
      <c r="D11" s="36">
        <v>20799</v>
      </c>
      <c r="E11" s="36">
        <v>18805</v>
      </c>
      <c r="F11" s="36">
        <v>17293</v>
      </c>
      <c r="G11" s="36">
        <v>31657</v>
      </c>
      <c r="H11" s="36">
        <v>2532</v>
      </c>
      <c r="I11" s="36">
        <v>15731</v>
      </c>
      <c r="J11" s="36">
        <v>14071</v>
      </c>
      <c r="K11" s="36">
        <v>7001</v>
      </c>
      <c r="L11" s="36">
        <v>8491</v>
      </c>
      <c r="M11" s="36">
        <v>4611</v>
      </c>
    </row>
    <row r="12" spans="1:13" ht="12.75" hidden="1" customHeight="1" outlineLevel="1">
      <c r="A12" s="24" t="s">
        <v>49</v>
      </c>
      <c r="B12" s="36">
        <v>42127</v>
      </c>
      <c r="C12" s="36">
        <v>7995</v>
      </c>
      <c r="D12" s="36">
        <v>4920</v>
      </c>
      <c r="E12" s="36">
        <v>4786</v>
      </c>
      <c r="F12" s="36">
        <v>4075</v>
      </c>
      <c r="G12" s="36">
        <v>6488</v>
      </c>
      <c r="H12" s="36">
        <v>758</v>
      </c>
      <c r="I12" s="36">
        <v>4669</v>
      </c>
      <c r="J12" s="36">
        <v>3591</v>
      </c>
      <c r="K12" s="36">
        <v>1704</v>
      </c>
      <c r="L12" s="36">
        <v>1901</v>
      </c>
      <c r="M12" s="36">
        <v>1240</v>
      </c>
    </row>
    <row r="13" spans="1:13" ht="12.75" hidden="1" customHeight="1" outlineLevel="1">
      <c r="A13" s="24" t="s">
        <v>50</v>
      </c>
      <c r="B13" s="36">
        <v>37562</v>
      </c>
      <c r="C13" s="36">
        <v>7069</v>
      </c>
      <c r="D13" s="36">
        <v>4550</v>
      </c>
      <c r="E13" s="36">
        <v>5197</v>
      </c>
      <c r="F13" s="36">
        <v>3259</v>
      </c>
      <c r="G13" s="36">
        <v>6659</v>
      </c>
      <c r="H13" s="36">
        <v>454</v>
      </c>
      <c r="I13" s="36">
        <v>3376</v>
      </c>
      <c r="J13" s="36">
        <v>2540</v>
      </c>
      <c r="K13" s="36">
        <v>1654</v>
      </c>
      <c r="L13" s="36">
        <v>1625</v>
      </c>
      <c r="M13" s="36">
        <v>1179</v>
      </c>
    </row>
    <row r="14" spans="1:13" ht="12.75" hidden="1" customHeight="1" outlineLevel="1">
      <c r="A14" s="24" t="s">
        <v>51</v>
      </c>
      <c r="B14" s="36">
        <v>626</v>
      </c>
      <c r="C14" s="36">
        <v>1</v>
      </c>
      <c r="D14" s="36">
        <v>88</v>
      </c>
      <c r="E14" s="36">
        <v>1</v>
      </c>
      <c r="F14" s="36">
        <v>120</v>
      </c>
      <c r="G14" s="36">
        <v>25</v>
      </c>
      <c r="H14" s="36">
        <v>1</v>
      </c>
      <c r="I14" s="36">
        <v>149</v>
      </c>
      <c r="J14" s="36">
        <v>0</v>
      </c>
      <c r="K14" s="36">
        <v>182</v>
      </c>
      <c r="L14" s="36">
        <v>3</v>
      </c>
      <c r="M14" s="36">
        <v>56</v>
      </c>
    </row>
    <row r="15" spans="1:13" ht="12.75" hidden="1" customHeight="1" outlineLevel="1">
      <c r="A15" s="24" t="s">
        <v>52</v>
      </c>
      <c r="B15" s="36">
        <v>68544</v>
      </c>
      <c r="C15" s="36">
        <v>21358</v>
      </c>
      <c r="D15" s="36">
        <v>7319</v>
      </c>
      <c r="E15" s="36">
        <v>3658</v>
      </c>
      <c r="F15" s="36">
        <v>7744</v>
      </c>
      <c r="G15" s="36">
        <v>11421</v>
      </c>
      <c r="H15" s="36">
        <v>988</v>
      </c>
      <c r="I15" s="36">
        <v>4538</v>
      </c>
      <c r="J15" s="36">
        <v>5047</v>
      </c>
      <c r="K15" s="36">
        <v>2080</v>
      </c>
      <c r="L15" s="36">
        <v>3347</v>
      </c>
      <c r="M15" s="36">
        <v>1044</v>
      </c>
    </row>
    <row r="16" spans="1:13" ht="12.75" hidden="1" customHeight="1" outlineLevel="1">
      <c r="A16" s="24" t="s">
        <v>53</v>
      </c>
      <c r="B16" s="36">
        <v>26390</v>
      </c>
      <c r="C16" s="36">
        <v>4420</v>
      </c>
      <c r="D16" s="36">
        <v>2909</v>
      </c>
      <c r="E16" s="36">
        <v>3351</v>
      </c>
      <c r="F16" s="36">
        <v>1934</v>
      </c>
      <c r="G16" s="36">
        <v>4282</v>
      </c>
      <c r="H16" s="36">
        <v>331</v>
      </c>
      <c r="I16" s="36">
        <v>2942</v>
      </c>
      <c r="J16" s="36">
        <v>2791</v>
      </c>
      <c r="K16" s="36">
        <v>1108</v>
      </c>
      <c r="L16" s="36">
        <v>1448</v>
      </c>
      <c r="M16" s="36">
        <v>874</v>
      </c>
    </row>
    <row r="17" spans="1:13" ht="12.75" hidden="1" customHeight="1" outlineLevel="1">
      <c r="A17" s="24" t="s">
        <v>54</v>
      </c>
      <c r="B17" s="36">
        <v>4316</v>
      </c>
      <c r="C17" s="36">
        <v>1940</v>
      </c>
      <c r="D17" s="36">
        <v>338</v>
      </c>
      <c r="E17" s="36">
        <v>379</v>
      </c>
      <c r="F17" s="36">
        <v>2</v>
      </c>
      <c r="G17" s="36">
        <v>1109</v>
      </c>
      <c r="H17" s="36">
        <v>0</v>
      </c>
      <c r="I17" s="36">
        <v>57</v>
      </c>
      <c r="J17" s="36">
        <v>102</v>
      </c>
      <c r="K17" s="36">
        <v>92</v>
      </c>
      <c r="L17" s="36">
        <v>79</v>
      </c>
      <c r="M17" s="36">
        <v>218</v>
      </c>
    </row>
    <row r="18" spans="1:13" ht="12.75" hidden="1" customHeight="1" outlineLevel="1">
      <c r="A18" s="24" t="s">
        <v>55</v>
      </c>
      <c r="B18" s="36">
        <v>5613</v>
      </c>
      <c r="C18" s="36">
        <v>1404</v>
      </c>
      <c r="D18" s="36">
        <v>675</v>
      </c>
      <c r="E18" s="36">
        <v>1433</v>
      </c>
      <c r="F18" s="36">
        <v>159</v>
      </c>
      <c r="G18" s="36">
        <v>1673</v>
      </c>
      <c r="H18" s="36">
        <v>0</v>
      </c>
      <c r="I18" s="36">
        <v>0</v>
      </c>
      <c r="J18" s="36">
        <v>0</v>
      </c>
      <c r="K18" s="36">
        <v>181</v>
      </c>
      <c r="L18" s="36">
        <v>88</v>
      </c>
      <c r="M18" s="36">
        <v>0</v>
      </c>
    </row>
    <row r="19" spans="1:13" ht="12.75" hidden="1" customHeight="1" outlineLevel="1">
      <c r="A19" s="24" t="s">
        <v>56</v>
      </c>
      <c r="B19" s="36">
        <v>231257</v>
      </c>
      <c r="C19" s="36">
        <v>62696</v>
      </c>
      <c r="D19" s="36">
        <v>22239</v>
      </c>
      <c r="E19" s="36">
        <v>23481</v>
      </c>
      <c r="F19" s="36">
        <v>18483</v>
      </c>
      <c r="G19" s="36">
        <v>31704</v>
      </c>
      <c r="H19" s="36">
        <v>4770</v>
      </c>
      <c r="I19" s="36">
        <v>19895</v>
      </c>
      <c r="J19" s="36">
        <v>17183</v>
      </c>
      <c r="K19" s="36">
        <v>12636</v>
      </c>
      <c r="L19" s="36">
        <v>10531</v>
      </c>
      <c r="M19" s="36">
        <v>7639</v>
      </c>
    </row>
    <row r="20" spans="1:13" ht="12.75" hidden="1" customHeight="1" outlineLevel="1">
      <c r="A20" s="24" t="s">
        <v>57</v>
      </c>
      <c r="B20" s="36">
        <v>116234</v>
      </c>
      <c r="C20" s="36">
        <v>39911</v>
      </c>
      <c r="D20" s="36">
        <v>15673</v>
      </c>
      <c r="E20" s="36">
        <v>7970</v>
      </c>
      <c r="F20" s="36">
        <v>4417</v>
      </c>
      <c r="G20" s="36">
        <v>24294</v>
      </c>
      <c r="H20" s="36">
        <v>756</v>
      </c>
      <c r="I20" s="36">
        <v>8666</v>
      </c>
      <c r="J20" s="36">
        <v>5407</v>
      </c>
      <c r="K20" s="36">
        <v>4793</v>
      </c>
      <c r="L20" s="36">
        <v>2826</v>
      </c>
      <c r="M20" s="36">
        <v>1521</v>
      </c>
    </row>
    <row r="21" spans="1:13" ht="12.75" hidden="1" customHeight="1" outlineLevel="1">
      <c r="A21" s="24" t="s">
        <v>58</v>
      </c>
      <c r="B21" s="36">
        <v>1589</v>
      </c>
      <c r="C21" s="36">
        <v>426</v>
      </c>
      <c r="D21" s="36">
        <v>34</v>
      </c>
      <c r="E21" s="36">
        <v>187</v>
      </c>
      <c r="F21" s="36">
        <v>188</v>
      </c>
      <c r="G21" s="36">
        <v>31</v>
      </c>
      <c r="H21" s="36">
        <v>10</v>
      </c>
      <c r="I21" s="36">
        <v>348</v>
      </c>
      <c r="J21" s="36">
        <v>147</v>
      </c>
      <c r="K21" s="36">
        <v>16</v>
      </c>
      <c r="L21" s="36">
        <v>193</v>
      </c>
      <c r="M21" s="36">
        <v>9</v>
      </c>
    </row>
    <row r="22" spans="1:13" ht="12.75" hidden="1" customHeight="1" outlineLevel="1">
      <c r="A22" s="24" t="s">
        <v>59</v>
      </c>
      <c r="B22" s="36">
        <v>10119</v>
      </c>
      <c r="C22" s="36">
        <v>3521</v>
      </c>
      <c r="D22" s="36">
        <v>1237</v>
      </c>
      <c r="E22" s="36">
        <v>320</v>
      </c>
      <c r="F22" s="36">
        <v>1233</v>
      </c>
      <c r="G22" s="36">
        <v>1340</v>
      </c>
      <c r="H22" s="36">
        <v>36</v>
      </c>
      <c r="I22" s="36">
        <v>898</v>
      </c>
      <c r="J22" s="36">
        <v>565</v>
      </c>
      <c r="K22" s="36">
        <v>530</v>
      </c>
      <c r="L22" s="36">
        <v>330</v>
      </c>
      <c r="M22" s="36">
        <v>109</v>
      </c>
    </row>
    <row r="23" spans="1:13" ht="12.75" hidden="1" customHeight="1" outlineLevel="1">
      <c r="A23" s="24" t="s">
        <v>29</v>
      </c>
      <c r="B23" s="36">
        <v>19479</v>
      </c>
      <c r="C23" s="36">
        <v>3170</v>
      </c>
      <c r="D23" s="36">
        <v>3096</v>
      </c>
      <c r="E23" s="36">
        <v>2344</v>
      </c>
      <c r="F23" s="36">
        <v>1745</v>
      </c>
      <c r="G23" s="36">
        <v>3878</v>
      </c>
      <c r="H23" s="36">
        <v>224</v>
      </c>
      <c r="I23" s="36">
        <v>1528</v>
      </c>
      <c r="J23" s="36">
        <v>1147</v>
      </c>
      <c r="K23" s="36">
        <v>1245</v>
      </c>
      <c r="L23" s="36">
        <v>747</v>
      </c>
      <c r="M23" s="36">
        <v>355</v>
      </c>
    </row>
    <row r="24" spans="1:13" ht="12.75" hidden="1" customHeight="1" outlineLevel="1">
      <c r="A24" s="24" t="s">
        <v>60</v>
      </c>
      <c r="B24" s="36">
        <v>61228</v>
      </c>
      <c r="C24" s="36">
        <v>0</v>
      </c>
      <c r="D24" s="36">
        <v>1149</v>
      </c>
      <c r="E24" s="36">
        <v>10875</v>
      </c>
      <c r="F24" s="36">
        <v>10434</v>
      </c>
      <c r="G24" s="36">
        <v>0</v>
      </c>
      <c r="H24" s="36">
        <v>3620</v>
      </c>
      <c r="I24" s="36">
        <v>8129</v>
      </c>
      <c r="J24" s="36">
        <v>9701</v>
      </c>
      <c r="K24" s="36">
        <v>5522</v>
      </c>
      <c r="L24" s="36">
        <v>6230</v>
      </c>
      <c r="M24" s="36">
        <v>5568</v>
      </c>
    </row>
    <row r="25" spans="1:13" ht="12.75" hidden="1" customHeight="1" outlineLevel="1">
      <c r="A25" s="24" t="s">
        <v>61</v>
      </c>
      <c r="B25" s="36">
        <v>17594</v>
      </c>
      <c r="C25" s="36">
        <v>14306</v>
      </c>
      <c r="D25" s="36">
        <v>379</v>
      </c>
      <c r="E25" s="36">
        <v>938</v>
      </c>
      <c r="F25" s="36">
        <v>197</v>
      </c>
      <c r="G25" s="36">
        <v>487</v>
      </c>
      <c r="H25" s="36">
        <v>124</v>
      </c>
      <c r="I25" s="36">
        <v>326</v>
      </c>
      <c r="J25" s="36">
        <v>216</v>
      </c>
      <c r="K25" s="36">
        <v>349</v>
      </c>
      <c r="L25" s="36">
        <v>195</v>
      </c>
      <c r="M25" s="36">
        <v>77</v>
      </c>
    </row>
    <row r="26" spans="1:13" ht="12.75" hidden="1" customHeight="1" outlineLevel="1">
      <c r="A26" s="24" t="s">
        <v>55</v>
      </c>
      <c r="B26" s="36">
        <v>5014</v>
      </c>
      <c r="C26" s="36">
        <v>1362</v>
      </c>
      <c r="D26" s="36">
        <v>671</v>
      </c>
      <c r="E26" s="36">
        <v>847</v>
      </c>
      <c r="F26" s="36">
        <v>269</v>
      </c>
      <c r="G26" s="36">
        <v>1674</v>
      </c>
      <c r="H26" s="36">
        <v>0</v>
      </c>
      <c r="I26" s="36">
        <v>0</v>
      </c>
      <c r="J26" s="36">
        <v>0</v>
      </c>
      <c r="K26" s="36">
        <v>181</v>
      </c>
      <c r="L26" s="36">
        <v>10</v>
      </c>
      <c r="M26" s="36">
        <v>0</v>
      </c>
    </row>
    <row r="27" spans="1:13" ht="12.75" hidden="1" customHeight="1" outlineLevel="1">
      <c r="A27" s="24" t="s">
        <v>62</v>
      </c>
      <c r="B27" s="36">
        <v>46079</v>
      </c>
      <c r="C27" s="36">
        <v>18509</v>
      </c>
      <c r="D27" s="36">
        <v>1440</v>
      </c>
      <c r="E27" s="36">
        <v>4676</v>
      </c>
      <c r="F27" s="36">
        <v>1190</v>
      </c>
      <c r="G27" s="36">
        <v>47</v>
      </c>
      <c r="H27" s="36">
        <v>2238</v>
      </c>
      <c r="I27" s="36">
        <v>4164</v>
      </c>
      <c r="J27" s="36">
        <v>3112</v>
      </c>
      <c r="K27" s="36">
        <v>5635</v>
      </c>
      <c r="L27" s="36">
        <v>2040</v>
      </c>
      <c r="M27" s="36">
        <v>3028</v>
      </c>
    </row>
    <row r="28" spans="1:13" ht="12.75" hidden="1" customHeight="1" outlineLevel="1">
      <c r="A28" s="24" t="s">
        <v>2</v>
      </c>
      <c r="B28" s="36"/>
      <c r="C28" s="36"/>
      <c r="D28" s="36"/>
      <c r="E28" s="36"/>
      <c r="F28" s="36"/>
      <c r="G28" s="36"/>
      <c r="H28" s="36"/>
      <c r="I28" s="36"/>
      <c r="J28" s="36"/>
      <c r="K28" s="36"/>
      <c r="L28" s="36"/>
      <c r="M28" s="36"/>
    </row>
    <row r="29" spans="1:13" ht="12.75" hidden="1" customHeight="1" outlineLevel="1">
      <c r="A29" s="24" t="s">
        <v>63</v>
      </c>
      <c r="B29" s="36">
        <v>106316</v>
      </c>
      <c r="C29" s="36">
        <v>32971</v>
      </c>
      <c r="D29" s="36">
        <v>7611</v>
      </c>
      <c r="E29" s="36">
        <v>5114</v>
      </c>
      <c r="F29" s="36">
        <v>9407</v>
      </c>
      <c r="G29" s="36">
        <v>18268</v>
      </c>
      <c r="H29" s="36">
        <v>1955</v>
      </c>
      <c r="I29" s="36">
        <v>10525</v>
      </c>
      <c r="J29" s="36">
        <v>10693</v>
      </c>
      <c r="K29" s="36">
        <v>3119</v>
      </c>
      <c r="L29" s="36">
        <v>5003</v>
      </c>
      <c r="M29" s="36">
        <v>1650</v>
      </c>
    </row>
    <row r="30" spans="1:13" ht="12.75" hidden="1" customHeight="1" outlineLevel="1">
      <c r="A30" s="24" t="s">
        <v>64</v>
      </c>
      <c r="B30" s="36">
        <v>86</v>
      </c>
      <c r="C30" s="36">
        <v>0</v>
      </c>
      <c r="D30" s="36">
        <v>0</v>
      </c>
      <c r="E30" s="36">
        <v>0</v>
      </c>
      <c r="F30" s="36">
        <v>0</v>
      </c>
      <c r="G30" s="36">
        <v>0</v>
      </c>
      <c r="H30" s="36">
        <v>0</v>
      </c>
      <c r="I30" s="36">
        <v>33</v>
      </c>
      <c r="J30" s="36">
        <v>43</v>
      </c>
      <c r="K30" s="36">
        <v>4</v>
      </c>
      <c r="L30" s="36">
        <v>6</v>
      </c>
      <c r="M30" s="36">
        <v>0</v>
      </c>
    </row>
    <row r="31" spans="1:13" ht="12.75" hidden="1" customHeight="1" outlineLevel="1">
      <c r="A31" s="24" t="s">
        <v>65</v>
      </c>
      <c r="B31" s="36">
        <v>45357</v>
      </c>
      <c r="C31" s="36">
        <v>14216</v>
      </c>
      <c r="D31" s="36">
        <v>4481</v>
      </c>
      <c r="E31" s="36">
        <v>2516</v>
      </c>
      <c r="F31" s="36">
        <v>5881</v>
      </c>
      <c r="G31" s="36">
        <v>8365</v>
      </c>
      <c r="H31" s="36">
        <v>614</v>
      </c>
      <c r="I31" s="36">
        <v>2120</v>
      </c>
      <c r="J31" s="36">
        <v>2020</v>
      </c>
      <c r="K31" s="36">
        <v>1492</v>
      </c>
      <c r="L31" s="36">
        <v>2564</v>
      </c>
      <c r="M31" s="36">
        <v>1088</v>
      </c>
    </row>
    <row r="32" spans="1:13" ht="12.75" hidden="1" customHeight="1" outlineLevel="1">
      <c r="A32" s="24" t="s">
        <v>66</v>
      </c>
      <c r="B32" s="36">
        <v>44890</v>
      </c>
      <c r="C32" s="36">
        <v>12237</v>
      </c>
      <c r="D32" s="36">
        <v>2566</v>
      </c>
      <c r="E32" s="36">
        <v>2284</v>
      </c>
      <c r="F32" s="36">
        <v>2666</v>
      </c>
      <c r="G32" s="36">
        <v>7462</v>
      </c>
      <c r="H32" s="36">
        <v>1230</v>
      </c>
      <c r="I32" s="36">
        <v>6514</v>
      </c>
      <c r="J32" s="36">
        <v>7031</v>
      </c>
      <c r="K32" s="36">
        <v>824</v>
      </c>
      <c r="L32" s="36">
        <v>2036</v>
      </c>
      <c r="M32" s="36">
        <v>40</v>
      </c>
    </row>
    <row r="33" spans="1:13" ht="12.75" hidden="1" customHeight="1" outlineLevel="1">
      <c r="A33" s="24" t="s">
        <v>67</v>
      </c>
      <c r="B33" s="36">
        <v>4816</v>
      </c>
      <c r="C33" s="36">
        <v>1647</v>
      </c>
      <c r="D33" s="36">
        <v>394</v>
      </c>
      <c r="E33" s="36">
        <v>125</v>
      </c>
      <c r="F33" s="36">
        <v>331</v>
      </c>
      <c r="G33" s="36">
        <v>578</v>
      </c>
      <c r="H33" s="36">
        <v>55</v>
      </c>
      <c r="I33" s="36">
        <v>611</v>
      </c>
      <c r="J33" s="36">
        <v>439</v>
      </c>
      <c r="K33" s="36">
        <v>120</v>
      </c>
      <c r="L33" s="36">
        <v>101</v>
      </c>
      <c r="M33" s="36">
        <v>415</v>
      </c>
    </row>
    <row r="34" spans="1:13" ht="12.75" hidden="1" customHeight="1" outlineLevel="1">
      <c r="A34" s="24" t="s">
        <v>68</v>
      </c>
      <c r="B34" s="36">
        <v>4770</v>
      </c>
      <c r="C34" s="36">
        <v>724</v>
      </c>
      <c r="D34" s="36">
        <v>0</v>
      </c>
      <c r="E34" s="36">
        <v>33</v>
      </c>
      <c r="F34" s="36">
        <v>0</v>
      </c>
      <c r="G34" s="36">
        <v>1514</v>
      </c>
      <c r="H34" s="36">
        <v>26</v>
      </c>
      <c r="I34" s="36">
        <v>933</v>
      </c>
      <c r="J34" s="36">
        <v>904</v>
      </c>
      <c r="K34" s="36">
        <v>531</v>
      </c>
      <c r="L34" s="36">
        <v>0</v>
      </c>
      <c r="M34" s="36">
        <v>105</v>
      </c>
    </row>
    <row r="35" spans="1:13" ht="12.75" hidden="1" customHeight="1" outlineLevel="1">
      <c r="A35" s="24" t="s">
        <v>69</v>
      </c>
      <c r="B35" s="36">
        <v>4713</v>
      </c>
      <c r="C35" s="36">
        <v>3695</v>
      </c>
      <c r="D35" s="36">
        <v>134</v>
      </c>
      <c r="E35" s="36">
        <v>0</v>
      </c>
      <c r="F35" s="36">
        <v>318</v>
      </c>
      <c r="G35" s="36">
        <v>66</v>
      </c>
      <c r="H35" s="36">
        <v>30</v>
      </c>
      <c r="I35" s="36">
        <v>37</v>
      </c>
      <c r="J35" s="36">
        <v>52</v>
      </c>
      <c r="K35" s="36">
        <v>92</v>
      </c>
      <c r="L35" s="36">
        <v>287</v>
      </c>
      <c r="M35" s="36">
        <v>2</v>
      </c>
    </row>
    <row r="36" spans="1:13" ht="12.75" hidden="1" customHeight="1" outlineLevel="1">
      <c r="A36" s="24" t="s">
        <v>70</v>
      </c>
      <c r="B36" s="36">
        <v>1684</v>
      </c>
      <c r="C36" s="36">
        <v>452</v>
      </c>
      <c r="D36" s="36">
        <v>36</v>
      </c>
      <c r="E36" s="36">
        <v>156</v>
      </c>
      <c r="F36" s="36">
        <v>211</v>
      </c>
      <c r="G36" s="36">
        <v>283</v>
      </c>
      <c r="H36" s="36">
        <v>0</v>
      </c>
      <c r="I36" s="36">
        <v>277</v>
      </c>
      <c r="J36" s="36">
        <v>204</v>
      </c>
      <c r="K36" s="36">
        <v>56</v>
      </c>
      <c r="L36" s="36">
        <v>9</v>
      </c>
      <c r="M36" s="36">
        <v>0</v>
      </c>
    </row>
    <row r="37" spans="1:13" ht="12.75" hidden="1" customHeight="1" outlineLevel="1">
      <c r="A37" s="24" t="s">
        <v>71</v>
      </c>
      <c r="B37" s="36">
        <v>0</v>
      </c>
      <c r="C37" s="36">
        <v>0</v>
      </c>
      <c r="D37" s="36">
        <v>0</v>
      </c>
      <c r="E37" s="36">
        <v>0</v>
      </c>
      <c r="F37" s="36">
        <v>0</v>
      </c>
      <c r="G37" s="36">
        <v>0</v>
      </c>
      <c r="H37" s="36">
        <v>0</v>
      </c>
      <c r="I37" s="36">
        <v>0</v>
      </c>
      <c r="J37" s="36">
        <v>0</v>
      </c>
      <c r="K37" s="36">
        <v>0</v>
      </c>
      <c r="L37" s="36">
        <v>0</v>
      </c>
      <c r="M37" s="36">
        <v>0</v>
      </c>
    </row>
    <row r="38" spans="1:13" ht="12.75" hidden="1" customHeight="1" outlineLevel="1">
      <c r="A38" s="24" t="s">
        <v>72</v>
      </c>
      <c r="B38" s="36">
        <v>25332</v>
      </c>
      <c r="C38" s="36">
        <v>6806</v>
      </c>
      <c r="D38" s="36">
        <v>678</v>
      </c>
      <c r="E38" s="36">
        <v>1604</v>
      </c>
      <c r="F38" s="36">
        <v>1360</v>
      </c>
      <c r="G38" s="36">
        <v>3376</v>
      </c>
      <c r="H38" s="36">
        <v>429</v>
      </c>
      <c r="I38" s="36">
        <v>4782</v>
      </c>
      <c r="J38" s="36">
        <v>3120</v>
      </c>
      <c r="K38" s="36">
        <v>1161</v>
      </c>
      <c r="L38" s="36">
        <v>1093</v>
      </c>
      <c r="M38" s="36">
        <v>923</v>
      </c>
    </row>
    <row r="39" spans="1:13" ht="12.75" hidden="1" customHeight="1" outlineLevel="1">
      <c r="A39" s="24" t="s">
        <v>73</v>
      </c>
      <c r="B39" s="36">
        <v>17546</v>
      </c>
      <c r="C39" s="36">
        <v>4815</v>
      </c>
      <c r="D39" s="36">
        <v>152</v>
      </c>
      <c r="E39" s="36">
        <v>1440</v>
      </c>
      <c r="F39" s="36">
        <v>1222</v>
      </c>
      <c r="G39" s="36">
        <v>3167</v>
      </c>
      <c r="H39" s="36">
        <v>413</v>
      </c>
      <c r="I39" s="36">
        <v>1969</v>
      </c>
      <c r="J39" s="36">
        <v>2304</v>
      </c>
      <c r="K39" s="36">
        <v>825</v>
      </c>
      <c r="L39" s="36">
        <v>949</v>
      </c>
      <c r="M39" s="36">
        <v>290</v>
      </c>
    </row>
    <row r="40" spans="1:13" ht="12.75" hidden="1" customHeight="1" outlineLevel="1">
      <c r="A40" s="24" t="s">
        <v>74</v>
      </c>
      <c r="B40" s="36">
        <v>1251</v>
      </c>
      <c r="C40" s="36">
        <v>987</v>
      </c>
      <c r="D40" s="36">
        <v>0</v>
      </c>
      <c r="E40" s="36">
        <v>0</v>
      </c>
      <c r="F40" s="36">
        <v>0</v>
      </c>
      <c r="G40" s="36">
        <v>0</v>
      </c>
      <c r="H40" s="36">
        <v>0</v>
      </c>
      <c r="I40" s="36">
        <v>0</v>
      </c>
      <c r="J40" s="36">
        <v>170</v>
      </c>
      <c r="K40" s="36">
        <v>94</v>
      </c>
      <c r="L40" s="36">
        <v>0</v>
      </c>
      <c r="M40" s="36">
        <v>0</v>
      </c>
    </row>
    <row r="41" spans="1:13" ht="12.75" hidden="1" customHeight="1" outlineLevel="1">
      <c r="A41" s="24" t="s">
        <v>75</v>
      </c>
      <c r="B41" s="36">
        <v>6535</v>
      </c>
      <c r="C41" s="36">
        <v>1004</v>
      </c>
      <c r="D41" s="36">
        <v>526</v>
      </c>
      <c r="E41" s="36">
        <v>164</v>
      </c>
      <c r="F41" s="36">
        <v>138</v>
      </c>
      <c r="G41" s="36">
        <v>209</v>
      </c>
      <c r="H41" s="36">
        <v>16</v>
      </c>
      <c r="I41" s="36">
        <v>2813</v>
      </c>
      <c r="J41" s="36">
        <v>646</v>
      </c>
      <c r="K41" s="36">
        <v>242</v>
      </c>
      <c r="L41" s="36">
        <v>144</v>
      </c>
      <c r="M41" s="36">
        <v>633</v>
      </c>
    </row>
    <row r="42" spans="1:13" ht="12.75" hidden="1" customHeight="1" outlineLevel="1">
      <c r="A42" s="24" t="s">
        <v>76</v>
      </c>
      <c r="B42" s="36">
        <v>-80984</v>
      </c>
      <c r="C42" s="36">
        <v>-26165</v>
      </c>
      <c r="D42" s="36">
        <v>-6933</v>
      </c>
      <c r="E42" s="36">
        <v>-3510</v>
      </c>
      <c r="F42" s="36">
        <v>-8047</v>
      </c>
      <c r="G42" s="36">
        <v>-14892</v>
      </c>
      <c r="H42" s="36">
        <v>-1526</v>
      </c>
      <c r="I42" s="36">
        <v>-5743</v>
      </c>
      <c r="J42" s="36">
        <v>-7573</v>
      </c>
      <c r="K42" s="36">
        <v>-1958</v>
      </c>
      <c r="L42" s="36">
        <v>-3910</v>
      </c>
      <c r="M42" s="36">
        <v>-727</v>
      </c>
    </row>
    <row r="43" spans="1:13" ht="12.75" hidden="1" customHeight="1" outlineLevel="1">
      <c r="A43" s="24" t="s">
        <v>77</v>
      </c>
      <c r="B43" s="36">
        <v>32834</v>
      </c>
      <c r="C43" s="36">
        <v>13524</v>
      </c>
      <c r="D43" s="36">
        <v>1394</v>
      </c>
      <c r="E43" s="36">
        <v>4621</v>
      </c>
      <c r="F43" s="36">
        <v>1027</v>
      </c>
      <c r="G43" s="36">
        <v>-3425</v>
      </c>
      <c r="H43" s="36">
        <v>1701</v>
      </c>
      <c r="I43" s="36">
        <v>2880</v>
      </c>
      <c r="J43" s="36">
        <v>573</v>
      </c>
      <c r="K43" s="36">
        <v>5757</v>
      </c>
      <c r="L43" s="36">
        <v>1399</v>
      </c>
      <c r="M43" s="36">
        <v>3383</v>
      </c>
    </row>
    <row r="44" spans="1:13" ht="12.75" hidden="1" customHeight="1" outlineLevel="1">
      <c r="A44" s="24" t="s">
        <v>78</v>
      </c>
      <c r="B44" s="36"/>
      <c r="C44" s="36"/>
      <c r="D44" s="36"/>
      <c r="E44" s="36"/>
      <c r="F44" s="36"/>
      <c r="G44" s="36"/>
      <c r="H44" s="36"/>
      <c r="I44" s="36"/>
      <c r="J44" s="36"/>
      <c r="K44" s="36"/>
      <c r="L44" s="36"/>
      <c r="M44" s="36"/>
    </row>
    <row r="45" spans="1:13" ht="12.75" hidden="1" customHeight="1" outlineLevel="1">
      <c r="A45" s="24" t="s">
        <v>79</v>
      </c>
      <c r="B45" s="36">
        <v>416944</v>
      </c>
      <c r="C45" s="36">
        <v>160159</v>
      </c>
      <c r="D45" s="36">
        <v>34181</v>
      </c>
      <c r="E45" s="36">
        <v>38618</v>
      </c>
      <c r="F45" s="36">
        <v>20610</v>
      </c>
      <c r="G45" s="36">
        <v>55696</v>
      </c>
      <c r="H45" s="36">
        <v>8399</v>
      </c>
      <c r="I45" s="36">
        <v>32471</v>
      </c>
      <c r="J45" s="36">
        <v>26268</v>
      </c>
      <c r="K45" s="36">
        <v>14033</v>
      </c>
      <c r="L45" s="36">
        <v>13125</v>
      </c>
      <c r="M45" s="36">
        <v>13384</v>
      </c>
    </row>
    <row r="46" spans="1:13" ht="12.75" hidden="1" customHeight="1" outlineLevel="1">
      <c r="A46" s="24" t="s">
        <v>80</v>
      </c>
      <c r="B46" s="36">
        <v>301558</v>
      </c>
      <c r="C46" s="36">
        <v>130869</v>
      </c>
      <c r="D46" s="36">
        <v>19995</v>
      </c>
      <c r="E46" s="36">
        <v>31589</v>
      </c>
      <c r="F46" s="36">
        <v>10915</v>
      </c>
      <c r="G46" s="36">
        <v>35296</v>
      </c>
      <c r="H46" s="36">
        <v>5449</v>
      </c>
      <c r="I46" s="36">
        <v>22702</v>
      </c>
      <c r="J46" s="36">
        <v>14399</v>
      </c>
      <c r="K46" s="36">
        <v>10325</v>
      </c>
      <c r="L46" s="36">
        <v>9512</v>
      </c>
      <c r="M46" s="36">
        <v>10507</v>
      </c>
    </row>
    <row r="47" spans="1:13" ht="12.75" hidden="1" customHeight="1" outlineLevel="1">
      <c r="A47" s="24" t="s">
        <v>81</v>
      </c>
      <c r="B47" s="36">
        <v>115386</v>
      </c>
      <c r="C47" s="36">
        <v>29290</v>
      </c>
      <c r="D47" s="36">
        <v>14186</v>
      </c>
      <c r="E47" s="36">
        <v>7029</v>
      </c>
      <c r="F47" s="36">
        <v>9695</v>
      </c>
      <c r="G47" s="36">
        <v>20400</v>
      </c>
      <c r="H47" s="36">
        <v>2950</v>
      </c>
      <c r="I47" s="36">
        <v>9769</v>
      </c>
      <c r="J47" s="36">
        <v>11869</v>
      </c>
      <c r="K47" s="36">
        <v>3708</v>
      </c>
      <c r="L47" s="36">
        <v>3613</v>
      </c>
      <c r="M47" s="36">
        <v>2877</v>
      </c>
    </row>
    <row r="48" spans="1:13" ht="12.75" hidden="1" customHeight="1" outlineLevel="1">
      <c r="A48" s="24" t="s">
        <v>82</v>
      </c>
      <c r="B48" s="36">
        <v>416944</v>
      </c>
      <c r="C48" s="36">
        <v>160159</v>
      </c>
      <c r="D48" s="36">
        <v>34181</v>
      </c>
      <c r="E48" s="36">
        <v>38618</v>
      </c>
      <c r="F48" s="36">
        <v>20610</v>
      </c>
      <c r="G48" s="36">
        <v>55696</v>
      </c>
      <c r="H48" s="36">
        <v>8399</v>
      </c>
      <c r="I48" s="36">
        <v>32471</v>
      </c>
      <c r="J48" s="36">
        <v>26268</v>
      </c>
      <c r="K48" s="36">
        <v>14033</v>
      </c>
      <c r="L48" s="36">
        <v>13125</v>
      </c>
      <c r="M48" s="36">
        <v>13384</v>
      </c>
    </row>
    <row r="49" spans="1:13" ht="12.75" hidden="1" customHeight="1" outlineLevel="1">
      <c r="A49" s="24" t="s">
        <v>83</v>
      </c>
      <c r="B49" s="36">
        <v>84458</v>
      </c>
      <c r="C49" s="36">
        <v>36177</v>
      </c>
      <c r="D49" s="36">
        <v>9360</v>
      </c>
      <c r="E49" s="36">
        <v>4744</v>
      </c>
      <c r="F49" s="36">
        <v>5420</v>
      </c>
      <c r="G49" s="36">
        <v>9174</v>
      </c>
      <c r="H49" s="36">
        <v>1000</v>
      </c>
      <c r="I49" s="36">
        <v>6239</v>
      </c>
      <c r="J49" s="36">
        <v>3895</v>
      </c>
      <c r="K49" s="36">
        <v>4865</v>
      </c>
      <c r="L49" s="36">
        <v>1606</v>
      </c>
      <c r="M49" s="36">
        <v>1978</v>
      </c>
    </row>
    <row r="50" spans="1:13" ht="12.75" hidden="1" customHeight="1" outlineLevel="1">
      <c r="A50" s="24" t="s">
        <v>84</v>
      </c>
      <c r="B50" s="36">
        <v>286407</v>
      </c>
      <c r="C50" s="36">
        <v>105473</v>
      </c>
      <c r="D50" s="36">
        <v>23381</v>
      </c>
      <c r="E50" s="36">
        <v>29198</v>
      </c>
      <c r="F50" s="36">
        <v>14000</v>
      </c>
      <c r="G50" s="36">
        <v>46475</v>
      </c>
      <c r="H50" s="36">
        <v>5161</v>
      </c>
      <c r="I50" s="36">
        <v>22068</v>
      </c>
      <c r="J50" s="36">
        <v>19261</v>
      </c>
      <c r="K50" s="36">
        <v>3533</v>
      </c>
      <c r="L50" s="36">
        <v>9479</v>
      </c>
      <c r="M50" s="36">
        <v>8378</v>
      </c>
    </row>
    <row r="51" spans="1:13" ht="12.75" hidden="1" customHeight="1" outlineLevel="1">
      <c r="A51" s="24" t="s">
        <v>62</v>
      </c>
      <c r="B51" s="36">
        <v>46079</v>
      </c>
      <c r="C51" s="36">
        <v>18509</v>
      </c>
      <c r="D51" s="36">
        <v>1440</v>
      </c>
      <c r="E51" s="36">
        <v>4676</v>
      </c>
      <c r="F51" s="36">
        <v>1190</v>
      </c>
      <c r="G51" s="36">
        <v>47</v>
      </c>
      <c r="H51" s="36">
        <v>2238</v>
      </c>
      <c r="I51" s="36">
        <v>4164</v>
      </c>
      <c r="J51" s="36">
        <v>3112</v>
      </c>
      <c r="K51" s="36">
        <v>5635</v>
      </c>
      <c r="L51" s="36">
        <v>2040</v>
      </c>
      <c r="M51" s="36">
        <v>3028</v>
      </c>
    </row>
    <row r="52" spans="1:13" ht="12.75" customHeight="1" collapsed="1">
      <c r="A52" s="24">
        <v>1999</v>
      </c>
      <c r="B52" s="36"/>
      <c r="C52" s="36"/>
      <c r="D52" s="36"/>
      <c r="E52" s="36"/>
      <c r="F52" s="36"/>
      <c r="G52" s="36"/>
      <c r="H52" s="36"/>
      <c r="I52" s="36"/>
      <c r="J52" s="36"/>
      <c r="K52" s="36"/>
      <c r="L52" s="36"/>
      <c r="M52" s="36"/>
    </row>
    <row r="53" spans="1:13" ht="12.75" hidden="1" customHeight="1" outlineLevel="1">
      <c r="A53" s="24" t="s">
        <v>1</v>
      </c>
      <c r="B53" s="36"/>
      <c r="C53" s="36"/>
      <c r="D53" s="36"/>
      <c r="E53" s="36"/>
      <c r="F53" s="36"/>
      <c r="G53" s="36"/>
      <c r="H53" s="36"/>
      <c r="I53" s="36"/>
      <c r="J53" s="36"/>
      <c r="K53" s="36"/>
      <c r="L53" s="36"/>
      <c r="M53" s="36"/>
    </row>
    <row r="54" spans="1:13" ht="12.75" hidden="1" customHeight="1" outlineLevel="1">
      <c r="A54" s="24" t="s">
        <v>48</v>
      </c>
      <c r="B54" s="36">
        <v>188583</v>
      </c>
      <c r="C54" s="36">
        <v>42833</v>
      </c>
      <c r="D54" s="36">
        <v>21833</v>
      </c>
      <c r="E54" s="36">
        <v>20676</v>
      </c>
      <c r="F54" s="36">
        <v>16387</v>
      </c>
      <c r="G54" s="36">
        <v>30510</v>
      </c>
      <c r="H54" s="36">
        <v>2689</v>
      </c>
      <c r="I54" s="36">
        <v>18610</v>
      </c>
      <c r="J54" s="36">
        <v>14909</v>
      </c>
      <c r="K54" s="36">
        <v>6686</v>
      </c>
      <c r="L54" s="36">
        <v>8224</v>
      </c>
      <c r="M54" s="36">
        <v>5226</v>
      </c>
    </row>
    <row r="55" spans="1:13" ht="12.75" hidden="1" customHeight="1" outlineLevel="1">
      <c r="A55" s="24" t="s">
        <v>49</v>
      </c>
      <c r="B55" s="36">
        <v>45181</v>
      </c>
      <c r="C55" s="36">
        <v>8298</v>
      </c>
      <c r="D55" s="36">
        <v>5376</v>
      </c>
      <c r="E55" s="36">
        <v>5137</v>
      </c>
      <c r="F55" s="36">
        <v>4196</v>
      </c>
      <c r="G55" s="36">
        <v>6712</v>
      </c>
      <c r="H55" s="36">
        <v>753</v>
      </c>
      <c r="I55" s="36">
        <v>5282</v>
      </c>
      <c r="J55" s="36">
        <v>4023</v>
      </c>
      <c r="K55" s="36">
        <v>1864</v>
      </c>
      <c r="L55" s="36">
        <v>2153</v>
      </c>
      <c r="M55" s="36">
        <v>1387</v>
      </c>
    </row>
    <row r="56" spans="1:13" ht="12.75" hidden="1" customHeight="1" outlineLevel="1">
      <c r="A56" s="24" t="s">
        <v>50</v>
      </c>
      <c r="B56" s="36">
        <v>40638</v>
      </c>
      <c r="C56" s="36">
        <v>7201</v>
      </c>
      <c r="D56" s="36">
        <v>4511</v>
      </c>
      <c r="E56" s="36">
        <v>5557</v>
      </c>
      <c r="F56" s="36">
        <v>3650</v>
      </c>
      <c r="G56" s="36">
        <v>6797</v>
      </c>
      <c r="H56" s="36">
        <v>579</v>
      </c>
      <c r="I56" s="36">
        <v>3781</v>
      </c>
      <c r="J56" s="36">
        <v>3450</v>
      </c>
      <c r="K56" s="36">
        <v>1804</v>
      </c>
      <c r="L56" s="36">
        <v>2055</v>
      </c>
      <c r="M56" s="36">
        <v>1253</v>
      </c>
    </row>
    <row r="57" spans="1:13" ht="12.75" hidden="1" customHeight="1" outlineLevel="1">
      <c r="A57" s="24" t="s">
        <v>51</v>
      </c>
      <c r="B57" s="36">
        <v>373</v>
      </c>
      <c r="C57" s="36">
        <v>2</v>
      </c>
      <c r="D57" s="36">
        <v>38</v>
      </c>
      <c r="E57" s="36">
        <v>0</v>
      </c>
      <c r="F57" s="36">
        <v>12</v>
      </c>
      <c r="G57" s="36">
        <v>4</v>
      </c>
      <c r="H57" s="36">
        <v>2</v>
      </c>
      <c r="I57" s="36">
        <v>157</v>
      </c>
      <c r="J57" s="36">
        <v>10</v>
      </c>
      <c r="K57" s="36">
        <v>147</v>
      </c>
      <c r="L57" s="36">
        <v>0</v>
      </c>
      <c r="M57" s="36">
        <v>0</v>
      </c>
    </row>
    <row r="58" spans="1:13" ht="12.75" hidden="1" customHeight="1" outlineLevel="1">
      <c r="A58" s="24" t="s">
        <v>52</v>
      </c>
      <c r="B58" s="36">
        <v>58179</v>
      </c>
      <c r="C58" s="36">
        <v>16239</v>
      </c>
      <c r="D58" s="36">
        <v>6898</v>
      </c>
      <c r="E58" s="36">
        <v>3570</v>
      </c>
      <c r="F58" s="36">
        <v>6191</v>
      </c>
      <c r="G58" s="36">
        <v>9508</v>
      </c>
      <c r="H58" s="36">
        <v>943</v>
      </c>
      <c r="I58" s="36">
        <v>5429</v>
      </c>
      <c r="J58" s="36">
        <v>4274</v>
      </c>
      <c r="K58" s="36">
        <v>1374</v>
      </c>
      <c r="L58" s="36">
        <v>2107</v>
      </c>
      <c r="M58" s="36">
        <v>1645</v>
      </c>
    </row>
    <row r="59" spans="1:13" ht="12.75" hidden="1" customHeight="1" outlineLevel="1">
      <c r="A59" s="24" t="s">
        <v>53</v>
      </c>
      <c r="B59" s="36">
        <v>30073</v>
      </c>
      <c r="C59" s="36">
        <v>5221</v>
      </c>
      <c r="D59" s="36">
        <v>3615</v>
      </c>
      <c r="E59" s="36">
        <v>3878</v>
      </c>
      <c r="F59" s="36">
        <v>2162</v>
      </c>
      <c r="G59" s="36">
        <v>4703</v>
      </c>
      <c r="H59" s="36">
        <v>402</v>
      </c>
      <c r="I59" s="36">
        <v>3164</v>
      </c>
      <c r="J59" s="36">
        <v>3153</v>
      </c>
      <c r="K59" s="36">
        <v>1222</v>
      </c>
      <c r="L59" s="36">
        <v>1662</v>
      </c>
      <c r="M59" s="36">
        <v>890</v>
      </c>
    </row>
    <row r="60" spans="1:13" ht="12.75" hidden="1" customHeight="1" outlineLevel="1">
      <c r="A60" s="24" t="s">
        <v>54</v>
      </c>
      <c r="B60" s="36">
        <v>8101</v>
      </c>
      <c r="C60" s="36">
        <v>4346</v>
      </c>
      <c r="D60" s="36">
        <v>585</v>
      </c>
      <c r="E60" s="36">
        <v>1012</v>
      </c>
      <c r="F60" s="36">
        <v>3</v>
      </c>
      <c r="G60" s="36">
        <v>1059</v>
      </c>
      <c r="H60" s="36">
        <v>10</v>
      </c>
      <c r="I60" s="36">
        <v>776</v>
      </c>
      <c r="J60" s="36">
        <v>0</v>
      </c>
      <c r="K60" s="36">
        <v>97</v>
      </c>
      <c r="L60" s="36">
        <v>163</v>
      </c>
      <c r="M60" s="36">
        <v>51</v>
      </c>
    </row>
    <row r="61" spans="1:13" ht="12.75" hidden="1" customHeight="1" outlineLevel="1">
      <c r="A61" s="24" t="s">
        <v>55</v>
      </c>
      <c r="B61" s="36">
        <v>6039</v>
      </c>
      <c r="C61" s="36">
        <v>1527</v>
      </c>
      <c r="D61" s="36">
        <v>809</v>
      </c>
      <c r="E61" s="36">
        <v>1521</v>
      </c>
      <c r="F61" s="36">
        <v>173</v>
      </c>
      <c r="G61" s="36">
        <v>1726</v>
      </c>
      <c r="H61" s="36">
        <v>0</v>
      </c>
      <c r="I61" s="36">
        <v>21</v>
      </c>
      <c r="J61" s="36">
        <v>0</v>
      </c>
      <c r="K61" s="36">
        <v>180</v>
      </c>
      <c r="L61" s="36">
        <v>83</v>
      </c>
      <c r="M61" s="36">
        <v>0</v>
      </c>
    </row>
    <row r="62" spans="1:13" ht="12.75" hidden="1" customHeight="1" outlineLevel="1">
      <c r="A62" s="24" t="s">
        <v>56</v>
      </c>
      <c r="B62" s="36">
        <v>242747</v>
      </c>
      <c r="C62" s="36">
        <v>53729</v>
      </c>
      <c r="D62" s="36">
        <v>28269</v>
      </c>
      <c r="E62" s="36">
        <v>26611</v>
      </c>
      <c r="F62" s="36">
        <v>19876</v>
      </c>
      <c r="G62" s="36">
        <v>38106</v>
      </c>
      <c r="H62" s="36">
        <v>5103</v>
      </c>
      <c r="I62" s="36">
        <v>22458</v>
      </c>
      <c r="J62" s="36">
        <v>18966</v>
      </c>
      <c r="K62" s="36">
        <v>9716</v>
      </c>
      <c r="L62" s="36">
        <v>11484</v>
      </c>
      <c r="M62" s="36">
        <v>8429</v>
      </c>
    </row>
    <row r="63" spans="1:13" ht="12.75" hidden="1" customHeight="1" outlineLevel="1">
      <c r="A63" s="24" t="s">
        <v>57</v>
      </c>
      <c r="B63" s="36">
        <v>138567</v>
      </c>
      <c r="C63" s="36">
        <v>45252</v>
      </c>
      <c r="D63" s="36">
        <v>18803</v>
      </c>
      <c r="E63" s="36">
        <v>10895</v>
      </c>
      <c r="F63" s="36">
        <v>5095</v>
      </c>
      <c r="G63" s="36">
        <v>30575</v>
      </c>
      <c r="H63" s="36">
        <v>1272</v>
      </c>
      <c r="I63" s="36">
        <v>10837</v>
      </c>
      <c r="J63" s="36">
        <v>6074</v>
      </c>
      <c r="K63" s="36">
        <v>5059</v>
      </c>
      <c r="L63" s="36">
        <v>2622</v>
      </c>
      <c r="M63" s="36">
        <v>2084</v>
      </c>
    </row>
    <row r="64" spans="1:13" ht="12.75" hidden="1" customHeight="1" outlineLevel="1">
      <c r="A64" s="24" t="s">
        <v>58</v>
      </c>
      <c r="B64" s="36">
        <v>1512</v>
      </c>
      <c r="C64" s="36">
        <v>554</v>
      </c>
      <c r="D64" s="36">
        <v>34</v>
      </c>
      <c r="E64" s="36">
        <v>177</v>
      </c>
      <c r="F64" s="36">
        <v>358</v>
      </c>
      <c r="G64" s="36">
        <v>24</v>
      </c>
      <c r="H64" s="36">
        <v>0</v>
      </c>
      <c r="I64" s="36">
        <v>15</v>
      </c>
      <c r="J64" s="36">
        <v>154</v>
      </c>
      <c r="K64" s="36">
        <v>16</v>
      </c>
      <c r="L64" s="36">
        <v>172</v>
      </c>
      <c r="M64" s="36">
        <v>9</v>
      </c>
    </row>
    <row r="65" spans="1:13" ht="12.75" hidden="1" customHeight="1" outlineLevel="1">
      <c r="A65" s="24" t="s">
        <v>59</v>
      </c>
      <c r="B65" s="36">
        <v>8830</v>
      </c>
      <c r="C65" s="36">
        <v>2511</v>
      </c>
      <c r="D65" s="36">
        <v>1248</v>
      </c>
      <c r="E65" s="36">
        <v>618</v>
      </c>
      <c r="F65" s="36">
        <v>455</v>
      </c>
      <c r="G65" s="36">
        <v>1400</v>
      </c>
      <c r="H65" s="36">
        <v>43</v>
      </c>
      <c r="I65" s="36">
        <v>940</v>
      </c>
      <c r="J65" s="36">
        <v>618</v>
      </c>
      <c r="K65" s="36">
        <v>535</v>
      </c>
      <c r="L65" s="36">
        <v>334</v>
      </c>
      <c r="M65" s="36">
        <v>128</v>
      </c>
    </row>
    <row r="66" spans="1:13" ht="12.75" hidden="1" customHeight="1" outlineLevel="1">
      <c r="A66" s="24" t="s">
        <v>29</v>
      </c>
      <c r="B66" s="36">
        <v>20629</v>
      </c>
      <c r="C66" s="36">
        <v>3157</v>
      </c>
      <c r="D66" s="36">
        <v>3367</v>
      </c>
      <c r="E66" s="36">
        <v>2540</v>
      </c>
      <c r="F66" s="36">
        <v>2113</v>
      </c>
      <c r="G66" s="36">
        <v>4028</v>
      </c>
      <c r="H66" s="36">
        <v>267</v>
      </c>
      <c r="I66" s="36">
        <v>2094</v>
      </c>
      <c r="J66" s="36">
        <v>1084</v>
      </c>
      <c r="K66" s="36">
        <v>971</v>
      </c>
      <c r="L66" s="36">
        <v>650</v>
      </c>
      <c r="M66" s="36">
        <v>358</v>
      </c>
    </row>
    <row r="67" spans="1:13" ht="12.75" hidden="1" customHeight="1" outlineLevel="1">
      <c r="A67" s="24" t="s">
        <v>60</v>
      </c>
      <c r="B67" s="36">
        <v>63826</v>
      </c>
      <c r="C67" s="36">
        <v>0</v>
      </c>
      <c r="D67" s="36">
        <v>3664</v>
      </c>
      <c r="E67" s="36">
        <v>10575</v>
      </c>
      <c r="F67" s="36">
        <v>11425</v>
      </c>
      <c r="G67" s="36">
        <v>0</v>
      </c>
      <c r="H67" s="36">
        <v>3459</v>
      </c>
      <c r="I67" s="36">
        <v>8105</v>
      </c>
      <c r="J67" s="36">
        <v>10733</v>
      </c>
      <c r="K67" s="36">
        <v>2596</v>
      </c>
      <c r="L67" s="36">
        <v>7484</v>
      </c>
      <c r="M67" s="36">
        <v>5786</v>
      </c>
    </row>
    <row r="68" spans="1:13" ht="12.75" hidden="1" customHeight="1" outlineLevel="1">
      <c r="A68" s="24" t="s">
        <v>61</v>
      </c>
      <c r="B68" s="36">
        <v>3952</v>
      </c>
      <c r="C68" s="36">
        <v>778</v>
      </c>
      <c r="D68" s="36">
        <v>348</v>
      </c>
      <c r="E68" s="36">
        <v>809</v>
      </c>
      <c r="F68" s="36">
        <v>216</v>
      </c>
      <c r="G68" s="36">
        <v>353</v>
      </c>
      <c r="H68" s="36">
        <v>63</v>
      </c>
      <c r="I68" s="36">
        <v>447</v>
      </c>
      <c r="J68" s="36">
        <v>303</v>
      </c>
      <c r="K68" s="36">
        <v>359</v>
      </c>
      <c r="L68" s="36">
        <v>212</v>
      </c>
      <c r="M68" s="36">
        <v>64</v>
      </c>
    </row>
    <row r="69" spans="1:13" ht="12.75" hidden="1" customHeight="1" outlineLevel="1">
      <c r="A69" s="24" t="s">
        <v>55</v>
      </c>
      <c r="B69" s="36">
        <v>5431</v>
      </c>
      <c r="C69" s="36">
        <v>1477</v>
      </c>
      <c r="D69" s="36">
        <v>806</v>
      </c>
      <c r="E69" s="36">
        <v>998</v>
      </c>
      <c r="F69" s="36">
        <v>213</v>
      </c>
      <c r="G69" s="36">
        <v>1726</v>
      </c>
      <c r="H69" s="36">
        <v>0</v>
      </c>
      <c r="I69" s="36">
        <v>21</v>
      </c>
      <c r="J69" s="36">
        <v>0</v>
      </c>
      <c r="K69" s="36">
        <v>180</v>
      </c>
      <c r="L69" s="36">
        <v>10</v>
      </c>
      <c r="M69" s="36">
        <v>0</v>
      </c>
    </row>
    <row r="70" spans="1:13" ht="12.75" hidden="1" customHeight="1" outlineLevel="1">
      <c r="A70" s="24" t="s">
        <v>62</v>
      </c>
      <c r="B70" s="36">
        <v>54164</v>
      </c>
      <c r="C70" s="36">
        <v>10896</v>
      </c>
      <c r="D70" s="36">
        <v>6436</v>
      </c>
      <c r="E70" s="36">
        <v>5935</v>
      </c>
      <c r="F70" s="36">
        <v>3490</v>
      </c>
      <c r="G70" s="36">
        <v>7596</v>
      </c>
      <c r="H70" s="36">
        <v>2414</v>
      </c>
      <c r="I70" s="36">
        <v>3848</v>
      </c>
      <c r="J70" s="36">
        <v>4057</v>
      </c>
      <c r="K70" s="36">
        <v>3030</v>
      </c>
      <c r="L70" s="36">
        <v>3259</v>
      </c>
      <c r="M70" s="36">
        <v>3203</v>
      </c>
    </row>
    <row r="71" spans="1:13" ht="12.75" hidden="1" customHeight="1" outlineLevel="1">
      <c r="A71" s="24" t="s">
        <v>2</v>
      </c>
      <c r="B71" s="36"/>
      <c r="C71" s="36"/>
      <c r="D71" s="36"/>
      <c r="E71" s="36"/>
      <c r="F71" s="36"/>
      <c r="G71" s="36"/>
      <c r="H71" s="36"/>
      <c r="I71" s="36"/>
      <c r="J71" s="36"/>
      <c r="K71" s="36"/>
      <c r="L71" s="36"/>
      <c r="M71" s="36"/>
    </row>
    <row r="72" spans="1:13" ht="12.75" hidden="1" customHeight="1" outlineLevel="1">
      <c r="A72" s="24" t="s">
        <v>63</v>
      </c>
      <c r="B72" s="36">
        <v>92540</v>
      </c>
      <c r="C72" s="36">
        <v>22785</v>
      </c>
      <c r="D72" s="36">
        <v>8926</v>
      </c>
      <c r="E72" s="36">
        <v>7789</v>
      </c>
      <c r="F72" s="36">
        <v>8105</v>
      </c>
      <c r="G72" s="36">
        <v>13869</v>
      </c>
      <c r="H72" s="36">
        <v>2382</v>
      </c>
      <c r="I72" s="36">
        <v>11670</v>
      </c>
      <c r="J72" s="36">
        <v>6268</v>
      </c>
      <c r="K72" s="36">
        <v>4700</v>
      </c>
      <c r="L72" s="36">
        <v>4669</v>
      </c>
      <c r="M72" s="36">
        <v>1378</v>
      </c>
    </row>
    <row r="73" spans="1:13" ht="12.75" hidden="1" customHeight="1" outlineLevel="1">
      <c r="A73" s="24" t="s">
        <v>64</v>
      </c>
      <c r="B73" s="36">
        <v>4434</v>
      </c>
      <c r="C73" s="36">
        <v>0</v>
      </c>
      <c r="D73" s="36">
        <v>0</v>
      </c>
      <c r="E73" s="36">
        <v>0</v>
      </c>
      <c r="F73" s="36">
        <v>0</v>
      </c>
      <c r="G73" s="36">
        <v>0</v>
      </c>
      <c r="H73" s="36">
        <v>0</v>
      </c>
      <c r="I73" s="36">
        <v>7</v>
      </c>
      <c r="J73" s="36">
        <v>1577</v>
      </c>
      <c r="K73" s="36">
        <v>2786</v>
      </c>
      <c r="L73" s="36">
        <v>63</v>
      </c>
      <c r="M73" s="36">
        <v>0</v>
      </c>
    </row>
    <row r="74" spans="1:13" ht="12.75" hidden="1" customHeight="1" outlineLevel="1">
      <c r="A74" s="24" t="s">
        <v>65</v>
      </c>
      <c r="B74" s="36">
        <v>36124</v>
      </c>
      <c r="C74" s="36">
        <v>11905</v>
      </c>
      <c r="D74" s="36">
        <v>4882</v>
      </c>
      <c r="E74" s="36">
        <v>3557</v>
      </c>
      <c r="F74" s="36">
        <v>4151</v>
      </c>
      <c r="G74" s="36">
        <v>4212</v>
      </c>
      <c r="H74" s="36">
        <v>254</v>
      </c>
      <c r="I74" s="36">
        <v>2496</v>
      </c>
      <c r="J74" s="36">
        <v>1725</v>
      </c>
      <c r="K74" s="36">
        <v>453</v>
      </c>
      <c r="L74" s="36">
        <v>1446</v>
      </c>
      <c r="M74" s="36">
        <v>1042</v>
      </c>
    </row>
    <row r="75" spans="1:13" ht="12.75" hidden="1" customHeight="1" outlineLevel="1">
      <c r="A75" s="24" t="s">
        <v>66</v>
      </c>
      <c r="B75" s="36">
        <v>38350</v>
      </c>
      <c r="C75" s="36">
        <v>7961</v>
      </c>
      <c r="D75" s="36">
        <v>3314</v>
      </c>
      <c r="E75" s="36">
        <v>3609</v>
      </c>
      <c r="F75" s="36">
        <v>2768</v>
      </c>
      <c r="G75" s="36">
        <v>6824</v>
      </c>
      <c r="H75" s="36">
        <v>1985</v>
      </c>
      <c r="I75" s="36">
        <v>6923</v>
      </c>
      <c r="J75" s="36">
        <v>1555</v>
      </c>
      <c r="K75" s="36">
        <v>868</v>
      </c>
      <c r="L75" s="36">
        <v>2531</v>
      </c>
      <c r="M75" s="36">
        <v>13</v>
      </c>
    </row>
    <row r="76" spans="1:13" ht="12.75" hidden="1" customHeight="1" outlineLevel="1">
      <c r="A76" s="24" t="s">
        <v>67</v>
      </c>
      <c r="B76" s="36">
        <v>4523</v>
      </c>
      <c r="C76" s="36">
        <v>937</v>
      </c>
      <c r="D76" s="36">
        <v>558</v>
      </c>
      <c r="E76" s="36">
        <v>361</v>
      </c>
      <c r="F76" s="36">
        <v>291</v>
      </c>
      <c r="G76" s="36">
        <v>898</v>
      </c>
      <c r="H76" s="36">
        <v>77</v>
      </c>
      <c r="I76" s="36">
        <v>808</v>
      </c>
      <c r="J76" s="36">
        <v>210</v>
      </c>
      <c r="K76" s="36">
        <v>108</v>
      </c>
      <c r="L76" s="36">
        <v>194</v>
      </c>
      <c r="M76" s="36">
        <v>80</v>
      </c>
    </row>
    <row r="77" spans="1:13" ht="12.75" hidden="1" customHeight="1" outlineLevel="1">
      <c r="A77" s="24" t="s">
        <v>68</v>
      </c>
      <c r="B77" s="36">
        <v>5099</v>
      </c>
      <c r="C77" s="36">
        <v>747</v>
      </c>
      <c r="D77" s="36">
        <v>25</v>
      </c>
      <c r="E77" s="36">
        <v>27</v>
      </c>
      <c r="F77" s="36">
        <v>85</v>
      </c>
      <c r="G77" s="36">
        <v>1527</v>
      </c>
      <c r="H77" s="36">
        <v>51</v>
      </c>
      <c r="I77" s="36">
        <v>1116</v>
      </c>
      <c r="J77" s="36">
        <v>961</v>
      </c>
      <c r="K77" s="36">
        <v>358</v>
      </c>
      <c r="L77" s="36">
        <v>12</v>
      </c>
      <c r="M77" s="36">
        <v>191</v>
      </c>
    </row>
    <row r="78" spans="1:13" ht="12.75" hidden="1" customHeight="1" outlineLevel="1">
      <c r="A78" s="24" t="s">
        <v>69</v>
      </c>
      <c r="B78" s="36">
        <v>2585</v>
      </c>
      <c r="C78" s="36">
        <v>1012</v>
      </c>
      <c r="D78" s="36">
        <v>91</v>
      </c>
      <c r="E78" s="36">
        <v>26</v>
      </c>
      <c r="F78" s="36">
        <v>696</v>
      </c>
      <c r="G78" s="36">
        <v>159</v>
      </c>
      <c r="H78" s="36">
        <v>14</v>
      </c>
      <c r="I78" s="36">
        <v>57</v>
      </c>
      <c r="J78" s="36">
        <v>19</v>
      </c>
      <c r="K78" s="36">
        <v>64</v>
      </c>
      <c r="L78" s="36">
        <v>424</v>
      </c>
      <c r="M78" s="36">
        <v>24</v>
      </c>
    </row>
    <row r="79" spans="1:13" ht="12.75" hidden="1" customHeight="1" outlineLevel="1">
      <c r="A79" s="24" t="s">
        <v>70</v>
      </c>
      <c r="B79" s="36">
        <v>1324</v>
      </c>
      <c r="C79" s="36">
        <v>224</v>
      </c>
      <c r="D79" s="36">
        <v>56</v>
      </c>
      <c r="E79" s="36">
        <v>208</v>
      </c>
      <c r="F79" s="36">
        <v>114</v>
      </c>
      <c r="G79" s="36">
        <v>249</v>
      </c>
      <c r="H79" s="36">
        <v>0</v>
      </c>
      <c r="I79" s="36">
        <v>164</v>
      </c>
      <c r="J79" s="36">
        <v>221</v>
      </c>
      <c r="K79" s="36">
        <v>62</v>
      </c>
      <c r="L79" s="36">
        <v>0</v>
      </c>
      <c r="M79" s="36">
        <v>26</v>
      </c>
    </row>
    <row r="80" spans="1:13" ht="12.75" hidden="1" customHeight="1" outlineLevel="1">
      <c r="A80" s="24" t="s">
        <v>71</v>
      </c>
      <c r="B80" s="36">
        <v>102</v>
      </c>
      <c r="C80" s="36">
        <v>0</v>
      </c>
      <c r="D80" s="36">
        <v>1</v>
      </c>
      <c r="E80" s="36">
        <v>0</v>
      </c>
      <c r="F80" s="36">
        <v>0</v>
      </c>
      <c r="G80" s="36">
        <v>0</v>
      </c>
      <c r="H80" s="36">
        <v>0</v>
      </c>
      <c r="I80" s="36">
        <v>98</v>
      </c>
      <c r="J80" s="36">
        <v>0</v>
      </c>
      <c r="K80" s="36">
        <v>0</v>
      </c>
      <c r="L80" s="36">
        <v>0</v>
      </c>
      <c r="M80" s="36">
        <v>3</v>
      </c>
    </row>
    <row r="81" spans="1:14" ht="12.75" hidden="1" customHeight="1" outlineLevel="1">
      <c r="A81" s="24" t="s">
        <v>72</v>
      </c>
      <c r="B81" s="36">
        <v>22757</v>
      </c>
      <c r="C81" s="36">
        <v>4472</v>
      </c>
      <c r="D81" s="36">
        <v>1867</v>
      </c>
      <c r="E81" s="36">
        <v>2162</v>
      </c>
      <c r="F81" s="36">
        <v>1861</v>
      </c>
      <c r="G81" s="36">
        <v>2461</v>
      </c>
      <c r="H81" s="36">
        <v>706</v>
      </c>
      <c r="I81" s="36">
        <v>4789</v>
      </c>
      <c r="J81" s="36">
        <v>1892</v>
      </c>
      <c r="K81" s="36">
        <v>1118</v>
      </c>
      <c r="L81" s="36">
        <v>1179</v>
      </c>
      <c r="M81" s="36">
        <v>250</v>
      </c>
    </row>
    <row r="82" spans="1:14" ht="12.75" hidden="1" customHeight="1" outlineLevel="1">
      <c r="A82" s="24" t="s">
        <v>73</v>
      </c>
      <c r="B82" s="36">
        <v>15916</v>
      </c>
      <c r="C82" s="36">
        <v>3173</v>
      </c>
      <c r="D82" s="36">
        <v>1269</v>
      </c>
      <c r="E82" s="36">
        <v>2026</v>
      </c>
      <c r="F82" s="36">
        <v>1715</v>
      </c>
      <c r="G82" s="36">
        <v>1671</v>
      </c>
      <c r="H82" s="36">
        <v>688</v>
      </c>
      <c r="I82" s="36">
        <v>2012</v>
      </c>
      <c r="J82" s="36">
        <v>1440</v>
      </c>
      <c r="K82" s="36">
        <v>842</v>
      </c>
      <c r="L82" s="36">
        <v>831</v>
      </c>
      <c r="M82" s="36">
        <v>250</v>
      </c>
    </row>
    <row r="83" spans="1:14" ht="12.75" hidden="1" customHeight="1" outlineLevel="1">
      <c r="A83" s="24" t="s">
        <v>74</v>
      </c>
      <c r="B83" s="36">
        <v>1444</v>
      </c>
      <c r="C83" s="36">
        <v>255</v>
      </c>
      <c r="D83" s="36">
        <v>0</v>
      </c>
      <c r="E83" s="36">
        <v>0</v>
      </c>
      <c r="F83" s="36">
        <v>0</v>
      </c>
      <c r="G83" s="36">
        <v>604</v>
      </c>
      <c r="H83" s="36">
        <v>0</v>
      </c>
      <c r="I83" s="36">
        <v>369</v>
      </c>
      <c r="J83" s="36">
        <v>216</v>
      </c>
      <c r="K83" s="36">
        <v>0</v>
      </c>
      <c r="L83" s="36">
        <v>0</v>
      </c>
      <c r="M83" s="36">
        <v>0</v>
      </c>
      <c r="N83" s="4"/>
    </row>
    <row r="84" spans="1:14" ht="12.75" hidden="1" customHeight="1" outlineLevel="1">
      <c r="A84" s="24" t="s">
        <v>75</v>
      </c>
      <c r="B84" s="36">
        <v>5397</v>
      </c>
      <c r="C84" s="36">
        <v>1044</v>
      </c>
      <c r="D84" s="36">
        <v>598</v>
      </c>
      <c r="E84" s="36">
        <v>136</v>
      </c>
      <c r="F84" s="36">
        <v>146</v>
      </c>
      <c r="G84" s="36">
        <v>186</v>
      </c>
      <c r="H84" s="36">
        <v>18</v>
      </c>
      <c r="I84" s="36">
        <v>2408</v>
      </c>
      <c r="J84" s="36">
        <v>235</v>
      </c>
      <c r="K84" s="36">
        <v>277</v>
      </c>
      <c r="L84" s="36">
        <v>348</v>
      </c>
      <c r="M84" s="36">
        <v>0</v>
      </c>
      <c r="N84" s="4"/>
    </row>
    <row r="85" spans="1:14" ht="12.75" hidden="1" customHeight="1" outlineLevel="1">
      <c r="A85" s="24" t="s">
        <v>76</v>
      </c>
      <c r="B85" s="36">
        <v>-69783</v>
      </c>
      <c r="C85" s="36">
        <v>-18313</v>
      </c>
      <c r="D85" s="36">
        <v>-7059</v>
      </c>
      <c r="E85" s="36">
        <v>-5627</v>
      </c>
      <c r="F85" s="36">
        <v>-6243</v>
      </c>
      <c r="G85" s="36">
        <v>-11408</v>
      </c>
      <c r="H85" s="36">
        <v>-1676</v>
      </c>
      <c r="I85" s="36">
        <v>-6881</v>
      </c>
      <c r="J85" s="36">
        <v>-4376</v>
      </c>
      <c r="K85" s="36">
        <v>-3581</v>
      </c>
      <c r="L85" s="36">
        <v>-3490</v>
      </c>
      <c r="M85" s="36">
        <v>-1128</v>
      </c>
      <c r="N85" s="4"/>
    </row>
    <row r="86" spans="1:14" ht="12.75" hidden="1" customHeight="1" outlineLevel="1">
      <c r="A86" s="24" t="s">
        <v>77</v>
      </c>
      <c r="B86" s="36">
        <v>42093</v>
      </c>
      <c r="C86" s="36">
        <v>8718</v>
      </c>
      <c r="D86" s="36">
        <v>6273</v>
      </c>
      <c r="E86" s="36">
        <v>3868</v>
      </c>
      <c r="F86" s="36">
        <v>3415</v>
      </c>
      <c r="G86" s="36">
        <v>5423</v>
      </c>
      <c r="H86" s="36">
        <v>1681</v>
      </c>
      <c r="I86" s="36">
        <v>2393</v>
      </c>
      <c r="J86" s="36">
        <v>3928</v>
      </c>
      <c r="K86" s="36">
        <v>801</v>
      </c>
      <c r="L86" s="36">
        <v>1873</v>
      </c>
      <c r="M86" s="36">
        <v>3720</v>
      </c>
      <c r="N86" s="4"/>
    </row>
    <row r="87" spans="1:14" ht="12.75" hidden="1" customHeight="1" outlineLevel="1">
      <c r="A87" s="24" t="s">
        <v>78</v>
      </c>
      <c r="B87" s="36"/>
      <c r="C87" s="36"/>
      <c r="D87" s="36"/>
      <c r="E87" s="36"/>
      <c r="F87" s="36"/>
      <c r="G87" s="36"/>
      <c r="H87" s="36"/>
      <c r="I87" s="36"/>
      <c r="J87" s="36"/>
      <c r="K87" s="36"/>
      <c r="L87" s="36"/>
      <c r="M87" s="36"/>
      <c r="N87" s="4"/>
    </row>
    <row r="88" spans="1:14" ht="12.75" hidden="1" customHeight="1" outlineLevel="1">
      <c r="A88" s="24" t="s">
        <v>79</v>
      </c>
      <c r="B88" s="36">
        <v>475589</v>
      </c>
      <c r="C88" s="36">
        <v>173836</v>
      </c>
      <c r="D88" s="36">
        <v>41538</v>
      </c>
      <c r="E88" s="36">
        <v>45327</v>
      </c>
      <c r="F88" s="36">
        <v>23960</v>
      </c>
      <c r="G88" s="36">
        <v>63303</v>
      </c>
      <c r="H88" s="36">
        <v>10759</v>
      </c>
      <c r="I88" s="36">
        <v>37695</v>
      </c>
      <c r="J88" s="36">
        <v>30125</v>
      </c>
      <c r="K88" s="36">
        <v>14032</v>
      </c>
      <c r="L88" s="36">
        <v>16292</v>
      </c>
      <c r="M88" s="36">
        <v>18721</v>
      </c>
      <c r="N88" s="4"/>
    </row>
    <row r="89" spans="1:14" ht="12.75" hidden="1" customHeight="1" outlineLevel="1">
      <c r="A89" s="24" t="s">
        <v>80</v>
      </c>
      <c r="B89" s="36">
        <v>354264</v>
      </c>
      <c r="C89" s="36">
        <v>144464</v>
      </c>
      <c r="D89" s="36">
        <v>27141</v>
      </c>
      <c r="E89" s="36">
        <v>36231</v>
      </c>
      <c r="F89" s="36">
        <v>14191</v>
      </c>
      <c r="G89" s="36">
        <v>40731</v>
      </c>
      <c r="H89" s="36">
        <v>7076</v>
      </c>
      <c r="I89" s="36">
        <v>26470</v>
      </c>
      <c r="J89" s="36">
        <v>19675</v>
      </c>
      <c r="K89" s="36">
        <v>10632</v>
      </c>
      <c r="L89" s="36">
        <v>11293</v>
      </c>
      <c r="M89" s="36">
        <v>16361</v>
      </c>
      <c r="N89" s="4"/>
    </row>
    <row r="90" spans="1:14" ht="12.75" hidden="1" customHeight="1" outlineLevel="1">
      <c r="A90" s="24" t="s">
        <v>81</v>
      </c>
      <c r="B90" s="36">
        <v>121325</v>
      </c>
      <c r="C90" s="36">
        <v>29372</v>
      </c>
      <c r="D90" s="36">
        <v>14397</v>
      </c>
      <c r="E90" s="36">
        <v>9096</v>
      </c>
      <c r="F90" s="36">
        <v>9770</v>
      </c>
      <c r="G90" s="36">
        <v>22573</v>
      </c>
      <c r="H90" s="36">
        <v>3683</v>
      </c>
      <c r="I90" s="36">
        <v>11225</v>
      </c>
      <c r="J90" s="36">
        <v>10450</v>
      </c>
      <c r="K90" s="36">
        <v>3401</v>
      </c>
      <c r="L90" s="36">
        <v>4999</v>
      </c>
      <c r="M90" s="36">
        <v>2360</v>
      </c>
      <c r="N90" s="4"/>
    </row>
    <row r="91" spans="1:14" ht="12.75" hidden="1" customHeight="1" outlineLevel="1">
      <c r="A91" s="24" t="s">
        <v>82</v>
      </c>
      <c r="B91" s="36">
        <v>475589</v>
      </c>
      <c r="C91" s="36">
        <v>173836</v>
      </c>
      <c r="D91" s="36">
        <v>41538</v>
      </c>
      <c r="E91" s="36">
        <v>45327</v>
      </c>
      <c r="F91" s="36">
        <v>23960</v>
      </c>
      <c r="G91" s="36">
        <v>63303</v>
      </c>
      <c r="H91" s="36">
        <v>10759</v>
      </c>
      <c r="I91" s="36">
        <v>37695</v>
      </c>
      <c r="J91" s="36">
        <v>30125</v>
      </c>
      <c r="K91" s="36">
        <v>14032</v>
      </c>
      <c r="L91" s="36">
        <v>16292</v>
      </c>
      <c r="M91" s="36">
        <v>18721</v>
      </c>
      <c r="N91" s="4"/>
    </row>
    <row r="92" spans="1:14" ht="12.75" hidden="1" customHeight="1" outlineLevel="1">
      <c r="A92" s="24" t="s">
        <v>83</v>
      </c>
      <c r="B92" s="36">
        <v>82828</v>
      </c>
      <c r="C92" s="36">
        <v>38959</v>
      </c>
      <c r="D92" s="36">
        <v>5518</v>
      </c>
      <c r="E92" s="36">
        <v>5730</v>
      </c>
      <c r="F92" s="36">
        <v>3690</v>
      </c>
      <c r="G92" s="36">
        <v>9197</v>
      </c>
      <c r="H92" s="36">
        <v>946</v>
      </c>
      <c r="I92" s="36">
        <v>7614</v>
      </c>
      <c r="J92" s="36">
        <v>3701</v>
      </c>
      <c r="K92" s="36">
        <v>1832</v>
      </c>
      <c r="L92" s="36">
        <v>1528</v>
      </c>
      <c r="M92" s="36">
        <v>4112</v>
      </c>
      <c r="N92" s="4"/>
    </row>
    <row r="93" spans="1:14" ht="12.75" hidden="1" customHeight="1" outlineLevel="1">
      <c r="A93" s="24" t="s">
        <v>84</v>
      </c>
      <c r="B93" s="36">
        <v>338597</v>
      </c>
      <c r="C93" s="36">
        <v>123982</v>
      </c>
      <c r="D93" s="36">
        <v>29584</v>
      </c>
      <c r="E93" s="36">
        <v>33662</v>
      </c>
      <c r="F93" s="36">
        <v>16780</v>
      </c>
      <c r="G93" s="36">
        <v>46510</v>
      </c>
      <c r="H93" s="36">
        <v>7399</v>
      </c>
      <c r="I93" s="36">
        <v>26233</v>
      </c>
      <c r="J93" s="36">
        <v>22367</v>
      </c>
      <c r="K93" s="36">
        <v>9170</v>
      </c>
      <c r="L93" s="36">
        <v>11505</v>
      </c>
      <c r="M93" s="36">
        <v>11406</v>
      </c>
      <c r="N93" s="4"/>
    </row>
    <row r="94" spans="1:14" ht="12.75" hidden="1" customHeight="1" outlineLevel="1">
      <c r="A94" s="24" t="s">
        <v>62</v>
      </c>
      <c r="B94" s="36">
        <v>54164</v>
      </c>
      <c r="C94" s="36">
        <v>10896</v>
      </c>
      <c r="D94" s="36">
        <v>6436</v>
      </c>
      <c r="E94" s="36">
        <v>5935</v>
      </c>
      <c r="F94" s="36">
        <v>3490</v>
      </c>
      <c r="G94" s="36">
        <v>7596</v>
      </c>
      <c r="H94" s="36">
        <v>2414</v>
      </c>
      <c r="I94" s="36">
        <v>3848</v>
      </c>
      <c r="J94" s="36">
        <v>4057</v>
      </c>
      <c r="K94" s="36">
        <v>3030</v>
      </c>
      <c r="L94" s="36">
        <v>3259</v>
      </c>
      <c r="M94" s="36">
        <v>3203</v>
      </c>
      <c r="N94" s="4"/>
    </row>
    <row r="95" spans="1:14" ht="12.75" customHeight="1" collapsed="1">
      <c r="A95" s="24">
        <v>2000</v>
      </c>
      <c r="B95" s="36"/>
      <c r="C95" s="36"/>
      <c r="D95" s="36"/>
      <c r="E95" s="36"/>
      <c r="F95" s="36"/>
      <c r="G95" s="36"/>
      <c r="H95" s="36"/>
      <c r="I95" s="36"/>
      <c r="J95" s="36"/>
      <c r="K95" s="36"/>
      <c r="L95" s="36"/>
      <c r="M95" s="36"/>
      <c r="N95" s="4"/>
    </row>
    <row r="96" spans="1:14" ht="12.75" hidden="1" customHeight="1" outlineLevel="1">
      <c r="A96" s="24" t="s">
        <v>1</v>
      </c>
      <c r="B96" s="36"/>
      <c r="C96" s="36"/>
      <c r="D96" s="36"/>
      <c r="E96" s="36"/>
      <c r="F96" s="36"/>
      <c r="G96" s="36"/>
      <c r="H96" s="36"/>
      <c r="I96" s="36"/>
      <c r="J96" s="36"/>
      <c r="K96" s="36"/>
      <c r="L96" s="36"/>
      <c r="M96" s="36"/>
      <c r="N96" s="4"/>
    </row>
    <row r="97" spans="1:14" ht="12.75" hidden="1" customHeight="1" outlineLevel="1">
      <c r="A97" s="24" t="s">
        <v>48</v>
      </c>
      <c r="B97" s="36">
        <v>203989</v>
      </c>
      <c r="C97" s="36">
        <v>45515</v>
      </c>
      <c r="D97" s="36">
        <v>23948</v>
      </c>
      <c r="E97" s="36">
        <v>22443</v>
      </c>
      <c r="F97" s="36">
        <v>17863</v>
      </c>
      <c r="G97" s="36">
        <v>31379</v>
      </c>
      <c r="H97" s="36">
        <v>3206</v>
      </c>
      <c r="I97" s="36">
        <v>19343</v>
      </c>
      <c r="J97" s="36">
        <v>15353</v>
      </c>
      <c r="K97" s="36">
        <v>8462</v>
      </c>
      <c r="L97" s="36">
        <v>10568</v>
      </c>
      <c r="M97" s="36">
        <v>5910</v>
      </c>
      <c r="N97" s="4"/>
    </row>
    <row r="98" spans="1:14" ht="12.75" hidden="1" customHeight="1" outlineLevel="1">
      <c r="A98" s="24" t="s">
        <v>49</v>
      </c>
      <c r="B98" s="36">
        <v>47064</v>
      </c>
      <c r="C98" s="36">
        <v>8425</v>
      </c>
      <c r="D98" s="36">
        <v>5525</v>
      </c>
      <c r="E98" s="36">
        <v>5430</v>
      </c>
      <c r="F98" s="36">
        <v>4335</v>
      </c>
      <c r="G98" s="36">
        <v>7126</v>
      </c>
      <c r="H98" s="36">
        <v>806</v>
      </c>
      <c r="I98" s="36">
        <v>5434</v>
      </c>
      <c r="J98" s="36">
        <v>4248</v>
      </c>
      <c r="K98" s="36">
        <v>1930</v>
      </c>
      <c r="L98" s="36">
        <v>2384</v>
      </c>
      <c r="M98" s="36">
        <v>1422</v>
      </c>
      <c r="N98" s="4"/>
    </row>
    <row r="99" spans="1:14" ht="12.75" hidden="1" customHeight="1" outlineLevel="1">
      <c r="A99" s="24" t="s">
        <v>50</v>
      </c>
      <c r="B99" s="36">
        <v>42979</v>
      </c>
      <c r="C99" s="36">
        <v>7241</v>
      </c>
      <c r="D99" s="36">
        <v>5186</v>
      </c>
      <c r="E99" s="36">
        <v>5896</v>
      </c>
      <c r="F99" s="36">
        <v>3910</v>
      </c>
      <c r="G99" s="36">
        <v>7237</v>
      </c>
      <c r="H99" s="36">
        <v>515</v>
      </c>
      <c r="I99" s="36">
        <v>3856</v>
      </c>
      <c r="J99" s="36">
        <v>3124</v>
      </c>
      <c r="K99" s="36">
        <v>1894</v>
      </c>
      <c r="L99" s="36">
        <v>2594</v>
      </c>
      <c r="M99" s="36">
        <v>1527</v>
      </c>
      <c r="N99" s="4"/>
    </row>
    <row r="100" spans="1:14" ht="12.75" hidden="1" customHeight="1" outlineLevel="1">
      <c r="A100" s="24" t="s">
        <v>51</v>
      </c>
      <c r="B100" s="36">
        <v>836</v>
      </c>
      <c r="C100" s="36">
        <v>177</v>
      </c>
      <c r="D100" s="36">
        <v>1</v>
      </c>
      <c r="E100" s="36">
        <v>1</v>
      </c>
      <c r="F100" s="36">
        <v>43</v>
      </c>
      <c r="G100" s="36">
        <v>297</v>
      </c>
      <c r="H100" s="36">
        <v>2</v>
      </c>
      <c r="I100" s="36">
        <v>171</v>
      </c>
      <c r="J100" s="36">
        <v>0</v>
      </c>
      <c r="K100" s="36">
        <v>34</v>
      </c>
      <c r="L100" s="36">
        <v>0</v>
      </c>
      <c r="M100" s="36">
        <v>109</v>
      </c>
      <c r="N100" s="4"/>
    </row>
    <row r="101" spans="1:14" ht="12.75" hidden="1" customHeight="1" outlineLevel="1">
      <c r="A101" s="24" t="s">
        <v>52</v>
      </c>
      <c r="B101" s="36">
        <v>67319</v>
      </c>
      <c r="C101" s="36">
        <v>17059</v>
      </c>
      <c r="D101" s="36">
        <v>8518</v>
      </c>
      <c r="E101" s="36">
        <v>5047</v>
      </c>
      <c r="F101" s="36">
        <v>7168</v>
      </c>
      <c r="G101" s="36">
        <v>9122</v>
      </c>
      <c r="H101" s="36">
        <v>1462</v>
      </c>
      <c r="I101" s="36">
        <v>5985</v>
      </c>
      <c r="J101" s="36">
        <v>4659</v>
      </c>
      <c r="K101" s="36">
        <v>3093</v>
      </c>
      <c r="L101" s="36">
        <v>3588</v>
      </c>
      <c r="M101" s="36">
        <v>1619</v>
      </c>
      <c r="N101" s="4"/>
    </row>
    <row r="102" spans="1:14" ht="12.75" hidden="1" customHeight="1" outlineLevel="1">
      <c r="A102" s="24" t="s">
        <v>53</v>
      </c>
      <c r="B102" s="36">
        <v>30204</v>
      </c>
      <c r="C102" s="36">
        <v>4841</v>
      </c>
      <c r="D102" s="36">
        <v>3545</v>
      </c>
      <c r="E102" s="36">
        <v>4344</v>
      </c>
      <c r="F102" s="36">
        <v>2252</v>
      </c>
      <c r="G102" s="36">
        <v>4727</v>
      </c>
      <c r="H102" s="36">
        <v>400</v>
      </c>
      <c r="I102" s="36">
        <v>3194</v>
      </c>
      <c r="J102" s="36">
        <v>3182</v>
      </c>
      <c r="K102" s="36">
        <v>1178</v>
      </c>
      <c r="L102" s="36">
        <v>1637</v>
      </c>
      <c r="M102" s="36">
        <v>906</v>
      </c>
      <c r="N102" s="4"/>
    </row>
    <row r="103" spans="1:14" ht="12.75" hidden="1" customHeight="1" outlineLevel="1">
      <c r="A103" s="24" t="s">
        <v>54</v>
      </c>
      <c r="B103" s="36">
        <v>10448</v>
      </c>
      <c r="C103" s="36">
        <v>7349</v>
      </c>
      <c r="D103" s="36">
        <v>382</v>
      </c>
      <c r="E103" s="36">
        <v>124</v>
      </c>
      <c r="F103" s="36">
        <v>2</v>
      </c>
      <c r="G103" s="36">
        <v>1099</v>
      </c>
      <c r="H103" s="36">
        <v>21</v>
      </c>
      <c r="I103" s="36">
        <v>671</v>
      </c>
      <c r="J103" s="36">
        <v>140</v>
      </c>
      <c r="K103" s="36">
        <v>200</v>
      </c>
      <c r="L103" s="36">
        <v>133</v>
      </c>
      <c r="M103" s="36">
        <v>327</v>
      </c>
      <c r="N103" s="4"/>
    </row>
    <row r="104" spans="1:14" ht="12.75" hidden="1" customHeight="1" outlineLevel="1">
      <c r="A104" s="24" t="s">
        <v>55</v>
      </c>
      <c r="B104" s="36">
        <v>5139</v>
      </c>
      <c r="C104" s="36">
        <v>422</v>
      </c>
      <c r="D104" s="36">
        <v>791</v>
      </c>
      <c r="E104" s="36">
        <v>1603</v>
      </c>
      <c r="F104" s="36">
        <v>154</v>
      </c>
      <c r="G104" s="36">
        <v>1772</v>
      </c>
      <c r="H104" s="36">
        <v>0</v>
      </c>
      <c r="I104" s="36">
        <v>32</v>
      </c>
      <c r="J104" s="36">
        <v>0</v>
      </c>
      <c r="K104" s="36">
        <v>134</v>
      </c>
      <c r="L104" s="36">
        <v>231</v>
      </c>
      <c r="M104" s="36">
        <v>0</v>
      </c>
      <c r="N104" s="4"/>
    </row>
    <row r="105" spans="1:14" ht="12.75" hidden="1" customHeight="1" outlineLevel="1">
      <c r="A105" s="24" t="s">
        <v>56</v>
      </c>
      <c r="B105" s="36">
        <v>287882</v>
      </c>
      <c r="C105" s="36">
        <v>65679</v>
      </c>
      <c r="D105" s="36">
        <v>32940</v>
      </c>
      <c r="E105" s="36">
        <v>29734</v>
      </c>
      <c r="F105" s="36">
        <v>23702</v>
      </c>
      <c r="G105" s="36">
        <v>46865</v>
      </c>
      <c r="H105" s="36">
        <v>6288</v>
      </c>
      <c r="I105" s="36">
        <v>25849</v>
      </c>
      <c r="J105" s="36">
        <v>22410</v>
      </c>
      <c r="K105" s="36">
        <v>12253</v>
      </c>
      <c r="L105" s="36">
        <v>13364</v>
      </c>
      <c r="M105" s="36">
        <v>8797</v>
      </c>
      <c r="N105" s="4"/>
    </row>
    <row r="106" spans="1:14" ht="12.75" hidden="1" customHeight="1" outlineLevel="1">
      <c r="A106" s="24" t="s">
        <v>57</v>
      </c>
      <c r="B106" s="36">
        <v>151100</v>
      </c>
      <c r="C106" s="36">
        <v>50998</v>
      </c>
      <c r="D106" s="36">
        <v>18437</v>
      </c>
      <c r="E106" s="36">
        <v>13044</v>
      </c>
      <c r="F106" s="36">
        <v>4473</v>
      </c>
      <c r="G106" s="36">
        <v>34966</v>
      </c>
      <c r="H106" s="36">
        <v>1156</v>
      </c>
      <c r="I106" s="36">
        <v>10563</v>
      </c>
      <c r="J106" s="36">
        <v>6620</v>
      </c>
      <c r="K106" s="36">
        <v>6744</v>
      </c>
      <c r="L106" s="36">
        <v>2931</v>
      </c>
      <c r="M106" s="36">
        <v>1166</v>
      </c>
      <c r="N106" s="4"/>
    </row>
    <row r="107" spans="1:14" ht="12.75" hidden="1" customHeight="1" outlineLevel="1">
      <c r="A107" s="24" t="s">
        <v>58</v>
      </c>
      <c r="B107" s="36">
        <v>1412</v>
      </c>
      <c r="C107" s="36">
        <v>492</v>
      </c>
      <c r="D107" s="36">
        <v>34</v>
      </c>
      <c r="E107" s="36">
        <v>178</v>
      </c>
      <c r="F107" s="36">
        <v>511</v>
      </c>
      <c r="G107" s="36">
        <v>25</v>
      </c>
      <c r="H107" s="36">
        <v>0</v>
      </c>
      <c r="I107" s="36">
        <v>16</v>
      </c>
      <c r="J107" s="36">
        <v>10</v>
      </c>
      <c r="K107" s="36">
        <v>16</v>
      </c>
      <c r="L107" s="36">
        <v>121</v>
      </c>
      <c r="M107" s="36">
        <v>10</v>
      </c>
      <c r="N107" s="4"/>
    </row>
    <row r="108" spans="1:14" ht="12.75" hidden="1" customHeight="1" outlineLevel="1">
      <c r="A108" s="24" t="s">
        <v>59</v>
      </c>
      <c r="B108" s="36">
        <v>16268</v>
      </c>
      <c r="C108" s="36">
        <v>5333</v>
      </c>
      <c r="D108" s="36">
        <v>1504</v>
      </c>
      <c r="E108" s="36">
        <v>984</v>
      </c>
      <c r="F108" s="36">
        <v>607</v>
      </c>
      <c r="G108" s="36">
        <v>4581</v>
      </c>
      <c r="H108" s="36">
        <v>235</v>
      </c>
      <c r="I108" s="36">
        <v>1092</v>
      </c>
      <c r="J108" s="36">
        <v>802</v>
      </c>
      <c r="K108" s="36">
        <v>546</v>
      </c>
      <c r="L108" s="36">
        <v>390</v>
      </c>
      <c r="M108" s="36">
        <v>193</v>
      </c>
      <c r="N108" s="4"/>
    </row>
    <row r="109" spans="1:14" ht="12.75" hidden="1" customHeight="1" outlineLevel="1">
      <c r="A109" s="24" t="s">
        <v>29</v>
      </c>
      <c r="B109" s="36">
        <v>27840</v>
      </c>
      <c r="C109" s="36">
        <v>5005</v>
      </c>
      <c r="D109" s="36">
        <v>5168</v>
      </c>
      <c r="E109" s="36">
        <v>2822</v>
      </c>
      <c r="F109" s="36">
        <v>3074</v>
      </c>
      <c r="G109" s="36">
        <v>5053</v>
      </c>
      <c r="H109" s="36">
        <v>182</v>
      </c>
      <c r="I109" s="36">
        <v>2335</v>
      </c>
      <c r="J109" s="36">
        <v>1571</v>
      </c>
      <c r="K109" s="36">
        <v>1047</v>
      </c>
      <c r="L109" s="36">
        <v>1053</v>
      </c>
      <c r="M109" s="36">
        <v>531</v>
      </c>
      <c r="N109" s="4"/>
    </row>
    <row r="110" spans="1:14" ht="12.75" hidden="1" customHeight="1" outlineLevel="1">
      <c r="A110" s="24" t="s">
        <v>60</v>
      </c>
      <c r="B110" s="36">
        <v>80144</v>
      </c>
      <c r="C110" s="36">
        <v>0</v>
      </c>
      <c r="D110" s="36">
        <v>6618</v>
      </c>
      <c r="E110" s="36">
        <v>11078</v>
      </c>
      <c r="F110" s="36">
        <v>14563</v>
      </c>
      <c r="G110" s="36">
        <v>0</v>
      </c>
      <c r="H110" s="36">
        <v>4640</v>
      </c>
      <c r="I110" s="36">
        <v>11427</v>
      </c>
      <c r="J110" s="36">
        <v>13098</v>
      </c>
      <c r="K110" s="36">
        <v>3256</v>
      </c>
      <c r="L110" s="36">
        <v>8638</v>
      </c>
      <c r="M110" s="36">
        <v>6827</v>
      </c>
      <c r="N110" s="4"/>
    </row>
    <row r="111" spans="1:14" ht="12.75" hidden="1" customHeight="1" outlineLevel="1">
      <c r="A111" s="24" t="s">
        <v>61</v>
      </c>
      <c r="B111" s="36">
        <v>6723</v>
      </c>
      <c r="C111" s="36">
        <v>3488</v>
      </c>
      <c r="D111" s="36">
        <v>390</v>
      </c>
      <c r="E111" s="36">
        <v>563</v>
      </c>
      <c r="F111" s="36">
        <v>260</v>
      </c>
      <c r="G111" s="36">
        <v>468</v>
      </c>
      <c r="H111" s="36">
        <v>75</v>
      </c>
      <c r="I111" s="36">
        <v>383</v>
      </c>
      <c r="J111" s="36">
        <v>309</v>
      </c>
      <c r="K111" s="36">
        <v>511</v>
      </c>
      <c r="L111" s="36">
        <v>207</v>
      </c>
      <c r="M111" s="36">
        <v>70</v>
      </c>
      <c r="N111" s="4"/>
    </row>
    <row r="112" spans="1:14" ht="12.75" hidden="1" customHeight="1" outlineLevel="1">
      <c r="A112" s="24" t="s">
        <v>55</v>
      </c>
      <c r="B112" s="36">
        <v>4394</v>
      </c>
      <c r="C112" s="36">
        <v>362</v>
      </c>
      <c r="D112" s="36">
        <v>789</v>
      </c>
      <c r="E112" s="36">
        <v>1065</v>
      </c>
      <c r="F112" s="36">
        <v>216</v>
      </c>
      <c r="G112" s="36">
        <v>1772</v>
      </c>
      <c r="H112" s="36">
        <v>0</v>
      </c>
      <c r="I112" s="36">
        <v>32</v>
      </c>
      <c r="J112" s="36">
        <v>0</v>
      </c>
      <c r="K112" s="36">
        <v>134</v>
      </c>
      <c r="L112" s="36">
        <v>24</v>
      </c>
      <c r="M112" s="36">
        <v>0</v>
      </c>
      <c r="N112" s="4"/>
    </row>
    <row r="113" spans="1:14" ht="12.75" hidden="1" customHeight="1" outlineLevel="1">
      <c r="A113" s="24" t="s">
        <v>62</v>
      </c>
      <c r="B113" s="36">
        <v>83892</v>
      </c>
      <c r="C113" s="36">
        <v>20164</v>
      </c>
      <c r="D113" s="36">
        <v>8992</v>
      </c>
      <c r="E113" s="36">
        <v>7291</v>
      </c>
      <c r="F113" s="36">
        <v>5839</v>
      </c>
      <c r="G113" s="36">
        <v>15485</v>
      </c>
      <c r="H113" s="36">
        <v>3082</v>
      </c>
      <c r="I113" s="36">
        <v>6506</v>
      </c>
      <c r="J113" s="36">
        <v>7057</v>
      </c>
      <c r="K113" s="36">
        <v>3792</v>
      </c>
      <c r="L113" s="36">
        <v>2797</v>
      </c>
      <c r="M113" s="36">
        <v>2887</v>
      </c>
      <c r="N113" s="4"/>
    </row>
    <row r="114" spans="1:14" ht="12.75" hidden="1" customHeight="1" outlineLevel="1">
      <c r="A114" s="24" t="s">
        <v>2</v>
      </c>
      <c r="B114" s="36"/>
      <c r="C114" s="36"/>
      <c r="D114" s="36"/>
      <c r="E114" s="36"/>
      <c r="F114" s="36"/>
      <c r="G114" s="36"/>
      <c r="H114" s="36"/>
      <c r="I114" s="36"/>
      <c r="J114" s="36"/>
      <c r="K114" s="36"/>
      <c r="L114" s="36"/>
      <c r="M114" s="36"/>
      <c r="N114" s="4"/>
    </row>
    <row r="115" spans="1:14" ht="12.75" hidden="1" customHeight="1" outlineLevel="1">
      <c r="A115" s="24" t="s">
        <v>63</v>
      </c>
      <c r="B115" s="36">
        <v>129583</v>
      </c>
      <c r="C115" s="36">
        <v>24605</v>
      </c>
      <c r="D115" s="36">
        <v>13942</v>
      </c>
      <c r="E115" s="36">
        <v>13017</v>
      </c>
      <c r="F115" s="36">
        <v>10330</v>
      </c>
      <c r="G115" s="36">
        <v>16508</v>
      </c>
      <c r="H115" s="36">
        <v>4283</v>
      </c>
      <c r="I115" s="36">
        <v>11103</v>
      </c>
      <c r="J115" s="36">
        <v>8778</v>
      </c>
      <c r="K115" s="36">
        <v>15974</v>
      </c>
      <c r="L115" s="36">
        <v>5467</v>
      </c>
      <c r="M115" s="36">
        <v>5577</v>
      </c>
      <c r="N115" s="4"/>
    </row>
    <row r="116" spans="1:14" ht="12.75" hidden="1" customHeight="1" outlineLevel="1">
      <c r="A116" s="24" t="s">
        <v>64</v>
      </c>
      <c r="B116" s="36">
        <v>9128</v>
      </c>
      <c r="C116" s="36">
        <v>0</v>
      </c>
      <c r="D116" s="36">
        <v>0</v>
      </c>
      <c r="E116" s="36">
        <v>0</v>
      </c>
      <c r="F116" s="36">
        <v>0</v>
      </c>
      <c r="G116" s="36">
        <v>0</v>
      </c>
      <c r="H116" s="36">
        <v>0</v>
      </c>
      <c r="I116" s="36">
        <v>0</v>
      </c>
      <c r="J116" s="36">
        <v>5</v>
      </c>
      <c r="K116" s="36">
        <v>7286</v>
      </c>
      <c r="L116" s="36">
        <v>38</v>
      </c>
      <c r="M116" s="36">
        <v>1800</v>
      </c>
    </row>
    <row r="117" spans="1:14" ht="12.75" hidden="1" customHeight="1" outlineLevel="1">
      <c r="A117" s="24" t="s">
        <v>65</v>
      </c>
      <c r="B117" s="36">
        <v>47807</v>
      </c>
      <c r="C117" s="36">
        <v>13269</v>
      </c>
      <c r="D117" s="36">
        <v>5967</v>
      </c>
      <c r="E117" s="36">
        <v>3229</v>
      </c>
      <c r="F117" s="36">
        <v>5189</v>
      </c>
      <c r="G117" s="36">
        <v>5589</v>
      </c>
      <c r="H117" s="36">
        <v>933</v>
      </c>
      <c r="I117" s="36">
        <v>3696</v>
      </c>
      <c r="J117" s="36">
        <v>3767</v>
      </c>
      <c r="K117" s="36">
        <v>1822</v>
      </c>
      <c r="L117" s="36">
        <v>3417</v>
      </c>
      <c r="M117" s="36">
        <v>929</v>
      </c>
    </row>
    <row r="118" spans="1:14" ht="12.75" hidden="1" customHeight="1" outlineLevel="1">
      <c r="A118" s="24" t="s">
        <v>66</v>
      </c>
      <c r="B118" s="36">
        <v>57826</v>
      </c>
      <c r="C118" s="36">
        <v>8794</v>
      </c>
      <c r="D118" s="36">
        <v>6744</v>
      </c>
      <c r="E118" s="36">
        <v>8106</v>
      </c>
      <c r="F118" s="36">
        <v>4312</v>
      </c>
      <c r="G118" s="36">
        <v>7931</v>
      </c>
      <c r="H118" s="36">
        <v>3119</v>
      </c>
      <c r="I118" s="36">
        <v>4955</v>
      </c>
      <c r="J118" s="36">
        <v>3856</v>
      </c>
      <c r="K118" s="36">
        <v>6180</v>
      </c>
      <c r="L118" s="36">
        <v>1338</v>
      </c>
      <c r="M118" s="36">
        <v>2491</v>
      </c>
    </row>
    <row r="119" spans="1:14" ht="12.75" hidden="1" customHeight="1" outlineLevel="1">
      <c r="A119" s="24" t="s">
        <v>67</v>
      </c>
      <c r="B119" s="36">
        <v>4720</v>
      </c>
      <c r="C119" s="36">
        <v>521</v>
      </c>
      <c r="D119" s="36">
        <v>673</v>
      </c>
      <c r="E119" s="36">
        <v>279</v>
      </c>
      <c r="F119" s="36">
        <v>240</v>
      </c>
      <c r="G119" s="36">
        <v>1154</v>
      </c>
      <c r="H119" s="36">
        <v>131</v>
      </c>
      <c r="I119" s="36">
        <v>838</v>
      </c>
      <c r="J119" s="36">
        <v>277</v>
      </c>
      <c r="K119" s="36">
        <v>210</v>
      </c>
      <c r="L119" s="36">
        <v>288</v>
      </c>
      <c r="M119" s="36">
        <v>109</v>
      </c>
    </row>
    <row r="120" spans="1:14" ht="12.75" hidden="1" customHeight="1" outlineLevel="1">
      <c r="A120" s="24" t="s">
        <v>68</v>
      </c>
      <c r="B120" s="36">
        <v>3852</v>
      </c>
      <c r="C120" s="36">
        <v>0</v>
      </c>
      <c r="D120" s="36">
        <v>0</v>
      </c>
      <c r="E120" s="36">
        <v>33</v>
      </c>
      <c r="F120" s="36">
        <v>372</v>
      </c>
      <c r="G120" s="36">
        <v>1311</v>
      </c>
      <c r="H120" s="36">
        <v>56</v>
      </c>
      <c r="I120" s="36">
        <v>817</v>
      </c>
      <c r="J120" s="36">
        <v>636</v>
      </c>
      <c r="K120" s="36">
        <v>412</v>
      </c>
      <c r="L120" s="36">
        <v>12</v>
      </c>
      <c r="M120" s="36">
        <v>202</v>
      </c>
    </row>
    <row r="121" spans="1:14" ht="12.75" hidden="1" customHeight="1" outlineLevel="1">
      <c r="A121" s="24" t="s">
        <v>69</v>
      </c>
      <c r="B121" s="36">
        <v>3977</v>
      </c>
      <c r="C121" s="36">
        <v>1782</v>
      </c>
      <c r="D121" s="36">
        <v>383</v>
      </c>
      <c r="E121" s="36">
        <v>1162</v>
      </c>
      <c r="F121" s="36">
        <v>38</v>
      </c>
      <c r="G121" s="36">
        <v>118</v>
      </c>
      <c r="H121" s="36">
        <v>43</v>
      </c>
      <c r="I121" s="36">
        <v>41</v>
      </c>
      <c r="J121" s="36">
        <v>0</v>
      </c>
      <c r="K121" s="36">
        <v>44</v>
      </c>
      <c r="L121" s="36">
        <v>363</v>
      </c>
      <c r="M121" s="36">
        <v>5</v>
      </c>
    </row>
    <row r="122" spans="1:14" ht="12.75" hidden="1" customHeight="1" outlineLevel="1">
      <c r="A122" s="24" t="s">
        <v>70</v>
      </c>
      <c r="B122" s="36">
        <v>1999</v>
      </c>
      <c r="C122" s="36">
        <v>240</v>
      </c>
      <c r="D122" s="36">
        <v>85</v>
      </c>
      <c r="E122" s="36">
        <v>208</v>
      </c>
      <c r="F122" s="36">
        <v>180</v>
      </c>
      <c r="G122" s="36">
        <v>405</v>
      </c>
      <c r="H122" s="36">
        <v>0</v>
      </c>
      <c r="I122" s="36">
        <v>572</v>
      </c>
      <c r="J122" s="36">
        <v>236</v>
      </c>
      <c r="K122" s="36">
        <v>20</v>
      </c>
      <c r="L122" s="36">
        <v>12</v>
      </c>
      <c r="M122" s="36">
        <v>41</v>
      </c>
    </row>
    <row r="123" spans="1:14" ht="12.75" hidden="1" customHeight="1" outlineLevel="1">
      <c r="A123" s="24" t="s">
        <v>71</v>
      </c>
      <c r="B123" s="36">
        <v>275</v>
      </c>
      <c r="C123" s="36">
        <v>0</v>
      </c>
      <c r="D123" s="36">
        <v>90</v>
      </c>
      <c r="E123" s="36">
        <v>0</v>
      </c>
      <c r="F123" s="36">
        <v>0</v>
      </c>
      <c r="G123" s="36">
        <v>0</v>
      </c>
      <c r="H123" s="36">
        <v>0</v>
      </c>
      <c r="I123" s="36">
        <v>185</v>
      </c>
      <c r="J123" s="36">
        <v>0</v>
      </c>
      <c r="K123" s="36">
        <v>0</v>
      </c>
      <c r="L123" s="36">
        <v>0</v>
      </c>
      <c r="M123" s="36">
        <v>0</v>
      </c>
    </row>
    <row r="124" spans="1:14" ht="12.75" hidden="1" customHeight="1" outlineLevel="1">
      <c r="A124" s="24" t="s">
        <v>72</v>
      </c>
      <c r="B124" s="36">
        <v>26320</v>
      </c>
      <c r="C124" s="36">
        <v>6482</v>
      </c>
      <c r="D124" s="36">
        <v>2512</v>
      </c>
      <c r="E124" s="36">
        <v>3405</v>
      </c>
      <c r="F124" s="36">
        <v>2046</v>
      </c>
      <c r="G124" s="36">
        <v>2567</v>
      </c>
      <c r="H124" s="36">
        <v>1187</v>
      </c>
      <c r="I124" s="36">
        <v>3090</v>
      </c>
      <c r="J124" s="36">
        <v>2329</v>
      </c>
      <c r="K124" s="36">
        <v>1109</v>
      </c>
      <c r="L124" s="36">
        <v>1065</v>
      </c>
      <c r="M124" s="36">
        <v>527</v>
      </c>
    </row>
    <row r="125" spans="1:14" ht="12.75" hidden="1" customHeight="1" outlineLevel="1">
      <c r="A125" s="24" t="s">
        <v>73</v>
      </c>
      <c r="B125" s="36">
        <v>16338</v>
      </c>
      <c r="C125" s="36">
        <v>2297</v>
      </c>
      <c r="D125" s="36">
        <v>1497</v>
      </c>
      <c r="E125" s="36">
        <v>3257</v>
      </c>
      <c r="F125" s="36">
        <v>1783</v>
      </c>
      <c r="G125" s="36">
        <v>1599</v>
      </c>
      <c r="H125" s="36">
        <v>1187</v>
      </c>
      <c r="I125" s="36">
        <v>1605</v>
      </c>
      <c r="J125" s="36">
        <v>1214</v>
      </c>
      <c r="K125" s="36">
        <v>558</v>
      </c>
      <c r="L125" s="36">
        <v>826</v>
      </c>
      <c r="M125" s="36">
        <v>516</v>
      </c>
    </row>
    <row r="126" spans="1:14" ht="12.75" hidden="1" customHeight="1" outlineLevel="1">
      <c r="A126" s="24" t="s">
        <v>74</v>
      </c>
      <c r="B126" s="36">
        <v>615</v>
      </c>
      <c r="C126" s="36">
        <v>10</v>
      </c>
      <c r="D126" s="36">
        <v>0</v>
      </c>
      <c r="E126" s="36">
        <v>0</v>
      </c>
      <c r="F126" s="36">
        <v>0</v>
      </c>
      <c r="G126" s="36">
        <v>420</v>
      </c>
      <c r="H126" s="36">
        <v>0</v>
      </c>
      <c r="I126" s="36">
        <v>155</v>
      </c>
      <c r="J126" s="36">
        <v>31</v>
      </c>
      <c r="K126" s="36">
        <v>0</v>
      </c>
      <c r="L126" s="36">
        <v>0</v>
      </c>
      <c r="M126" s="36">
        <v>0</v>
      </c>
    </row>
    <row r="127" spans="1:14" ht="12.75" hidden="1" customHeight="1" outlineLevel="1">
      <c r="A127" s="24" t="s">
        <v>75</v>
      </c>
      <c r="B127" s="36">
        <v>9367</v>
      </c>
      <c r="C127" s="36">
        <v>4175</v>
      </c>
      <c r="D127" s="36">
        <v>1015</v>
      </c>
      <c r="E127" s="36">
        <v>148</v>
      </c>
      <c r="F127" s="36">
        <v>263</v>
      </c>
      <c r="G127" s="36">
        <v>549</v>
      </c>
      <c r="H127" s="36">
        <v>0</v>
      </c>
      <c r="I127" s="36">
        <v>1330</v>
      </c>
      <c r="J127" s="36">
        <v>1085</v>
      </c>
      <c r="K127" s="36">
        <v>551</v>
      </c>
      <c r="L127" s="36">
        <v>240</v>
      </c>
      <c r="M127" s="36">
        <v>12</v>
      </c>
    </row>
    <row r="128" spans="1:14" ht="12.75" hidden="1" customHeight="1" outlineLevel="1">
      <c r="A128" s="24" t="s">
        <v>76</v>
      </c>
      <c r="B128" s="36">
        <v>-103262</v>
      </c>
      <c r="C128" s="36">
        <v>-18123</v>
      </c>
      <c r="D128" s="36">
        <v>-11430</v>
      </c>
      <c r="E128" s="36">
        <v>-9612</v>
      </c>
      <c r="F128" s="36">
        <v>-8284</v>
      </c>
      <c r="G128" s="36">
        <v>-13940</v>
      </c>
      <c r="H128" s="36">
        <v>-3096</v>
      </c>
      <c r="I128" s="36">
        <v>-8014</v>
      </c>
      <c r="J128" s="36">
        <v>-6448</v>
      </c>
      <c r="K128" s="36">
        <v>-14864</v>
      </c>
      <c r="L128" s="36">
        <v>-4402</v>
      </c>
      <c r="M128" s="36">
        <v>-5050</v>
      </c>
    </row>
    <row r="129" spans="1:13" ht="12.75" hidden="1" customHeight="1" outlineLevel="1">
      <c r="A129" s="24" t="s">
        <v>77</v>
      </c>
      <c r="B129" s="36">
        <v>83892</v>
      </c>
      <c r="C129" s="36">
        <v>20164</v>
      </c>
      <c r="D129" s="36">
        <v>8992</v>
      </c>
      <c r="E129" s="36">
        <v>7291</v>
      </c>
      <c r="F129" s="36">
        <v>5839</v>
      </c>
      <c r="G129" s="36">
        <v>15485</v>
      </c>
      <c r="H129" s="36">
        <v>3082</v>
      </c>
      <c r="I129" s="36">
        <v>6506</v>
      </c>
      <c r="J129" s="36">
        <v>7057</v>
      </c>
      <c r="K129" s="36">
        <v>3792</v>
      </c>
      <c r="L129" s="36">
        <v>2797</v>
      </c>
      <c r="M129" s="36">
        <v>2887</v>
      </c>
    </row>
    <row r="130" spans="1:13" ht="12.75" hidden="1" customHeight="1" outlineLevel="1">
      <c r="A130" s="24" t="s">
        <v>78</v>
      </c>
      <c r="B130" s="36"/>
      <c r="C130" s="36"/>
      <c r="D130" s="36"/>
      <c r="E130" s="36"/>
      <c r="F130" s="36"/>
      <c r="G130" s="36"/>
      <c r="H130" s="36"/>
      <c r="I130" s="36"/>
      <c r="J130" s="36"/>
      <c r="K130" s="36"/>
      <c r="L130" s="36"/>
      <c r="M130" s="36"/>
    </row>
    <row r="131" spans="1:13" ht="12.75" hidden="1" customHeight="1" outlineLevel="1">
      <c r="A131" s="24" t="s">
        <v>79</v>
      </c>
      <c r="B131" s="36">
        <v>589466</v>
      </c>
      <c r="C131" s="36">
        <v>205861</v>
      </c>
      <c r="D131" s="36">
        <v>54359</v>
      </c>
      <c r="E131" s="36">
        <v>54518</v>
      </c>
      <c r="F131" s="36">
        <v>30886</v>
      </c>
      <c r="G131" s="36">
        <v>78507</v>
      </c>
      <c r="H131" s="36">
        <v>14434</v>
      </c>
      <c r="I131" s="36">
        <v>43659</v>
      </c>
      <c r="J131" s="36">
        <v>37793</v>
      </c>
      <c r="K131" s="36">
        <v>28679</v>
      </c>
      <c r="L131" s="36">
        <v>19799</v>
      </c>
      <c r="M131" s="36">
        <v>20972</v>
      </c>
    </row>
    <row r="132" spans="1:13" ht="12.75" hidden="1" customHeight="1" outlineLevel="1">
      <c r="A132" s="24" t="s">
        <v>80</v>
      </c>
      <c r="B132" s="36">
        <v>429686</v>
      </c>
      <c r="C132" s="36">
        <v>175023</v>
      </c>
      <c r="D132" s="36">
        <v>37241</v>
      </c>
      <c r="E132" s="36">
        <v>40677</v>
      </c>
      <c r="F132" s="36">
        <v>18607</v>
      </c>
      <c r="G132" s="36">
        <v>50699</v>
      </c>
      <c r="H132" s="36">
        <v>9116</v>
      </c>
      <c r="I132" s="36">
        <v>30391</v>
      </c>
      <c r="J132" s="36">
        <v>25510</v>
      </c>
      <c r="K132" s="36">
        <v>13270</v>
      </c>
      <c r="L132" s="36">
        <v>13977</v>
      </c>
      <c r="M132" s="36">
        <v>15174</v>
      </c>
    </row>
    <row r="133" spans="1:13" ht="12.75" hidden="1" customHeight="1" outlineLevel="1">
      <c r="A133" s="24" t="s">
        <v>81</v>
      </c>
      <c r="B133" s="36">
        <v>159780</v>
      </c>
      <c r="C133" s="36">
        <v>30838</v>
      </c>
      <c r="D133" s="36">
        <v>17118</v>
      </c>
      <c r="E133" s="36">
        <v>13840</v>
      </c>
      <c r="F133" s="36">
        <v>12280</v>
      </c>
      <c r="G133" s="36">
        <v>27808</v>
      </c>
      <c r="H133" s="36">
        <v>5318</v>
      </c>
      <c r="I133" s="36">
        <v>13268</v>
      </c>
      <c r="J133" s="36">
        <v>12282</v>
      </c>
      <c r="K133" s="36">
        <v>15409</v>
      </c>
      <c r="L133" s="36">
        <v>5821</v>
      </c>
      <c r="M133" s="36">
        <v>5797</v>
      </c>
    </row>
    <row r="134" spans="1:13" ht="12.75" hidden="1" customHeight="1" outlineLevel="1">
      <c r="A134" s="24" t="s">
        <v>82</v>
      </c>
      <c r="B134" s="36">
        <v>589466</v>
      </c>
      <c r="C134" s="36">
        <v>205861</v>
      </c>
      <c r="D134" s="36">
        <v>54359</v>
      </c>
      <c r="E134" s="36">
        <v>54518</v>
      </c>
      <c r="F134" s="36">
        <v>30886</v>
      </c>
      <c r="G134" s="36">
        <v>78507</v>
      </c>
      <c r="H134" s="36">
        <v>14434</v>
      </c>
      <c r="I134" s="36">
        <v>43659</v>
      </c>
      <c r="J134" s="36">
        <v>37793</v>
      </c>
      <c r="K134" s="36">
        <v>28679</v>
      </c>
      <c r="L134" s="36">
        <v>19799</v>
      </c>
      <c r="M134" s="36">
        <v>20972</v>
      </c>
    </row>
    <row r="135" spans="1:13" ht="12.75" hidden="1" customHeight="1" outlineLevel="1">
      <c r="A135" s="24" t="s">
        <v>83</v>
      </c>
      <c r="B135" s="36">
        <v>113077</v>
      </c>
      <c r="C135" s="36">
        <v>50820</v>
      </c>
      <c r="D135" s="36">
        <v>9347</v>
      </c>
      <c r="E135" s="36">
        <v>5499</v>
      </c>
      <c r="F135" s="36">
        <v>6496</v>
      </c>
      <c r="G135" s="36">
        <v>8941</v>
      </c>
      <c r="H135" s="36">
        <v>1538</v>
      </c>
      <c r="I135" s="36">
        <v>7074</v>
      </c>
      <c r="J135" s="36">
        <v>4732</v>
      </c>
      <c r="K135" s="36">
        <v>12917</v>
      </c>
      <c r="L135" s="36">
        <v>2238</v>
      </c>
      <c r="M135" s="36">
        <v>3475</v>
      </c>
    </row>
    <row r="136" spans="1:13" ht="12.75" hidden="1" customHeight="1" outlineLevel="1">
      <c r="A136" s="24" t="s">
        <v>84</v>
      </c>
      <c r="B136" s="36">
        <v>392497</v>
      </c>
      <c r="C136" s="36">
        <v>134877</v>
      </c>
      <c r="D136" s="36">
        <v>36020</v>
      </c>
      <c r="E136" s="36">
        <v>41728</v>
      </c>
      <c r="F136" s="36">
        <v>18551</v>
      </c>
      <c r="G136" s="36">
        <v>54081</v>
      </c>
      <c r="H136" s="36">
        <v>9813</v>
      </c>
      <c r="I136" s="36">
        <v>30079</v>
      </c>
      <c r="J136" s="36">
        <v>26003</v>
      </c>
      <c r="K136" s="36">
        <v>11971</v>
      </c>
      <c r="L136" s="36">
        <v>14764</v>
      </c>
      <c r="M136" s="36">
        <v>14609</v>
      </c>
    </row>
    <row r="137" spans="1:13" ht="12.75" hidden="1" customHeight="1" outlineLevel="1">
      <c r="A137" s="24" t="s">
        <v>62</v>
      </c>
      <c r="B137" s="36">
        <v>83892</v>
      </c>
      <c r="C137" s="36">
        <v>20164</v>
      </c>
      <c r="D137" s="36">
        <v>8992</v>
      </c>
      <c r="E137" s="36">
        <v>7291</v>
      </c>
      <c r="F137" s="36">
        <v>5839</v>
      </c>
      <c r="G137" s="36">
        <v>15485</v>
      </c>
      <c r="H137" s="36">
        <v>3082</v>
      </c>
      <c r="I137" s="36">
        <v>6506</v>
      </c>
      <c r="J137" s="36">
        <v>7057</v>
      </c>
      <c r="K137" s="36">
        <v>3792</v>
      </c>
      <c r="L137" s="36">
        <v>2797</v>
      </c>
      <c r="M137" s="36">
        <v>2887</v>
      </c>
    </row>
    <row r="138" spans="1:13" ht="12.75" customHeight="1" collapsed="1">
      <c r="A138" s="24">
        <v>2001</v>
      </c>
      <c r="B138" s="36"/>
      <c r="C138" s="36"/>
      <c r="D138" s="36"/>
      <c r="E138" s="36"/>
      <c r="F138" s="36"/>
      <c r="G138" s="36"/>
      <c r="H138" s="36"/>
      <c r="I138" s="36"/>
      <c r="J138" s="36"/>
      <c r="K138" s="36"/>
      <c r="L138" s="36"/>
      <c r="M138" s="36"/>
    </row>
    <row r="139" spans="1:13" ht="12.75" hidden="1" customHeight="1" outlineLevel="1">
      <c r="A139" s="24" t="s">
        <v>1</v>
      </c>
      <c r="B139" s="36"/>
      <c r="C139" s="36"/>
      <c r="D139" s="36"/>
      <c r="E139" s="36"/>
      <c r="F139" s="36"/>
      <c r="G139" s="36"/>
      <c r="H139" s="36"/>
      <c r="I139" s="36"/>
      <c r="J139" s="36"/>
      <c r="K139" s="36"/>
      <c r="L139" s="36"/>
      <c r="M139" s="36"/>
    </row>
    <row r="140" spans="1:13" ht="12.75" hidden="1" customHeight="1" outlineLevel="1">
      <c r="A140" s="24" t="s">
        <v>48</v>
      </c>
      <c r="B140" s="36">
        <v>206872</v>
      </c>
      <c r="C140" s="36">
        <v>42808</v>
      </c>
      <c r="D140" s="36">
        <v>24565</v>
      </c>
      <c r="E140" s="36">
        <v>25158</v>
      </c>
      <c r="F140" s="36">
        <v>16229</v>
      </c>
      <c r="G140" s="36">
        <v>34521</v>
      </c>
      <c r="H140" s="36">
        <v>3641</v>
      </c>
      <c r="I140" s="36">
        <v>18396</v>
      </c>
      <c r="J140" s="36">
        <v>16233</v>
      </c>
      <c r="K140" s="36">
        <v>8765</v>
      </c>
      <c r="L140" s="36">
        <v>10137</v>
      </c>
      <c r="M140" s="36">
        <v>6421</v>
      </c>
    </row>
    <row r="141" spans="1:13" ht="12.75" hidden="1" customHeight="1" outlineLevel="1">
      <c r="A141" s="24" t="s">
        <v>49</v>
      </c>
      <c r="B141" s="36">
        <v>49820</v>
      </c>
      <c r="C141" s="36">
        <v>8376</v>
      </c>
      <c r="D141" s="36">
        <v>5718</v>
      </c>
      <c r="E141" s="36">
        <v>6491</v>
      </c>
      <c r="F141" s="36">
        <v>4527</v>
      </c>
      <c r="G141" s="36">
        <v>7569</v>
      </c>
      <c r="H141" s="36">
        <v>821</v>
      </c>
      <c r="I141" s="36">
        <v>5685</v>
      </c>
      <c r="J141" s="36">
        <v>4486</v>
      </c>
      <c r="K141" s="36">
        <v>2071</v>
      </c>
      <c r="L141" s="36">
        <v>2476</v>
      </c>
      <c r="M141" s="36">
        <v>1602</v>
      </c>
    </row>
    <row r="142" spans="1:13" ht="12.75" hidden="1" customHeight="1" outlineLevel="1">
      <c r="A142" s="24" t="s">
        <v>50</v>
      </c>
      <c r="B142" s="36">
        <v>44435</v>
      </c>
      <c r="C142" s="36">
        <v>8620</v>
      </c>
      <c r="D142" s="36">
        <v>6362</v>
      </c>
      <c r="E142" s="36">
        <v>7151</v>
      </c>
      <c r="F142" s="36">
        <v>3759</v>
      </c>
      <c r="G142" s="36">
        <v>6738</v>
      </c>
      <c r="H142" s="36">
        <v>591</v>
      </c>
      <c r="I142" s="36">
        <v>3123</v>
      </c>
      <c r="J142" s="36">
        <v>3402</v>
      </c>
      <c r="K142" s="36">
        <v>1510</v>
      </c>
      <c r="L142" s="36">
        <v>1937</v>
      </c>
      <c r="M142" s="36">
        <v>1242</v>
      </c>
    </row>
    <row r="143" spans="1:13" ht="12.75" hidden="1" customHeight="1" outlineLevel="1">
      <c r="A143" s="24" t="s">
        <v>51</v>
      </c>
      <c r="B143" s="36">
        <v>1121</v>
      </c>
      <c r="C143" s="36">
        <v>2</v>
      </c>
      <c r="D143" s="36">
        <v>11</v>
      </c>
      <c r="E143" s="36">
        <v>0</v>
      </c>
      <c r="F143" s="36">
        <v>67</v>
      </c>
      <c r="G143" s="36">
        <v>536</v>
      </c>
      <c r="H143" s="36">
        <v>2</v>
      </c>
      <c r="I143" s="36">
        <v>213</v>
      </c>
      <c r="J143" s="36">
        <v>0</v>
      </c>
      <c r="K143" s="36">
        <v>268</v>
      </c>
      <c r="L143" s="36">
        <v>0</v>
      </c>
      <c r="M143" s="36">
        <v>21</v>
      </c>
    </row>
    <row r="144" spans="1:13" ht="12.75" hidden="1" customHeight="1" outlineLevel="1">
      <c r="A144" s="24" t="s">
        <v>52</v>
      </c>
      <c r="B144" s="36">
        <v>68920</v>
      </c>
      <c r="C144" s="36">
        <v>17949</v>
      </c>
      <c r="D144" s="36">
        <v>7294</v>
      </c>
      <c r="E144" s="36">
        <v>5383</v>
      </c>
      <c r="F144" s="36">
        <v>5332</v>
      </c>
      <c r="G144" s="36">
        <v>11459</v>
      </c>
      <c r="H144" s="36">
        <v>1742</v>
      </c>
      <c r="I144" s="36">
        <v>5529</v>
      </c>
      <c r="J144" s="36">
        <v>4833</v>
      </c>
      <c r="K144" s="36">
        <v>3227</v>
      </c>
      <c r="L144" s="36">
        <v>3733</v>
      </c>
      <c r="M144" s="36">
        <v>2441</v>
      </c>
    </row>
    <row r="145" spans="1:13" ht="12.75" hidden="1" customHeight="1" outlineLevel="1">
      <c r="A145" s="24" t="s">
        <v>53</v>
      </c>
      <c r="B145" s="36">
        <v>32042</v>
      </c>
      <c r="C145" s="36">
        <v>5250</v>
      </c>
      <c r="D145" s="36">
        <v>3667</v>
      </c>
      <c r="E145" s="36">
        <v>4451</v>
      </c>
      <c r="F145" s="36">
        <v>2385</v>
      </c>
      <c r="G145" s="36">
        <v>5137</v>
      </c>
      <c r="H145" s="36">
        <v>459</v>
      </c>
      <c r="I145" s="36">
        <v>3457</v>
      </c>
      <c r="J145" s="36">
        <v>3406</v>
      </c>
      <c r="K145" s="36">
        <v>1198</v>
      </c>
      <c r="L145" s="36">
        <v>1689</v>
      </c>
      <c r="M145" s="36">
        <v>943</v>
      </c>
    </row>
    <row r="146" spans="1:13" ht="12.75" hidden="1" customHeight="1" outlineLevel="1">
      <c r="A146" s="24" t="s">
        <v>54</v>
      </c>
      <c r="B146" s="36">
        <v>5729</v>
      </c>
      <c r="C146" s="36">
        <v>2129</v>
      </c>
      <c r="D146" s="36">
        <v>666</v>
      </c>
      <c r="E146" s="36">
        <v>665</v>
      </c>
      <c r="F146" s="36">
        <v>2</v>
      </c>
      <c r="G146" s="36">
        <v>1150</v>
      </c>
      <c r="H146" s="36">
        <v>26</v>
      </c>
      <c r="I146" s="36">
        <v>370</v>
      </c>
      <c r="J146" s="36">
        <v>106</v>
      </c>
      <c r="K146" s="36">
        <v>329</v>
      </c>
      <c r="L146" s="36">
        <v>115</v>
      </c>
      <c r="M146" s="36">
        <v>171</v>
      </c>
    </row>
    <row r="147" spans="1:13" ht="12.75" hidden="1" customHeight="1" outlineLevel="1">
      <c r="A147" s="24" t="s">
        <v>55</v>
      </c>
      <c r="B147" s="36">
        <v>4806</v>
      </c>
      <c r="C147" s="36">
        <v>483</v>
      </c>
      <c r="D147" s="36">
        <v>848</v>
      </c>
      <c r="E147" s="36">
        <v>1017</v>
      </c>
      <c r="F147" s="36">
        <v>158</v>
      </c>
      <c r="G147" s="36">
        <v>1932</v>
      </c>
      <c r="H147" s="36">
        <v>0</v>
      </c>
      <c r="I147" s="36">
        <v>20</v>
      </c>
      <c r="J147" s="36">
        <v>0</v>
      </c>
      <c r="K147" s="36">
        <v>162</v>
      </c>
      <c r="L147" s="36">
        <v>187</v>
      </c>
      <c r="M147" s="36">
        <v>0</v>
      </c>
    </row>
    <row r="148" spans="1:13" ht="12.75" hidden="1" customHeight="1" outlineLevel="1">
      <c r="A148" s="24" t="s">
        <v>56</v>
      </c>
      <c r="B148" s="36">
        <v>287307</v>
      </c>
      <c r="C148" s="36">
        <v>63818</v>
      </c>
      <c r="D148" s="36">
        <v>31336</v>
      </c>
      <c r="E148" s="36">
        <v>31212</v>
      </c>
      <c r="F148" s="36">
        <v>21595</v>
      </c>
      <c r="G148" s="36">
        <v>47995</v>
      </c>
      <c r="H148" s="36">
        <v>6082</v>
      </c>
      <c r="I148" s="36">
        <v>25251</v>
      </c>
      <c r="J148" s="36">
        <v>21750</v>
      </c>
      <c r="K148" s="36">
        <v>15089</v>
      </c>
      <c r="L148" s="36">
        <v>13505</v>
      </c>
      <c r="M148" s="36">
        <v>9675</v>
      </c>
    </row>
    <row r="149" spans="1:13" ht="12.75" hidden="1" customHeight="1" outlineLevel="1">
      <c r="A149" s="24" t="s">
        <v>57</v>
      </c>
      <c r="B149" s="36">
        <v>157290</v>
      </c>
      <c r="C149" s="36">
        <v>48566</v>
      </c>
      <c r="D149" s="36">
        <v>20193</v>
      </c>
      <c r="E149" s="36">
        <v>13745</v>
      </c>
      <c r="F149" s="36">
        <v>4811</v>
      </c>
      <c r="G149" s="36">
        <v>39000</v>
      </c>
      <c r="H149" s="36">
        <v>1230</v>
      </c>
      <c r="I149" s="36">
        <v>10820</v>
      </c>
      <c r="J149" s="36">
        <v>7556</v>
      </c>
      <c r="K149" s="36">
        <v>6423</v>
      </c>
      <c r="L149" s="36">
        <v>3436</v>
      </c>
      <c r="M149" s="36">
        <v>1509</v>
      </c>
    </row>
    <row r="150" spans="1:13" ht="12.75" hidden="1" customHeight="1" outlineLevel="1">
      <c r="A150" s="24" t="s">
        <v>58</v>
      </c>
      <c r="B150" s="36">
        <v>1238</v>
      </c>
      <c r="C150" s="36">
        <v>612</v>
      </c>
      <c r="D150" s="36">
        <v>34</v>
      </c>
      <c r="E150" s="36">
        <v>20</v>
      </c>
      <c r="F150" s="36">
        <v>150</v>
      </c>
      <c r="G150" s="36">
        <v>25</v>
      </c>
      <c r="H150" s="36">
        <v>0</v>
      </c>
      <c r="I150" s="36">
        <v>24</v>
      </c>
      <c r="J150" s="36">
        <v>174</v>
      </c>
      <c r="K150" s="36">
        <v>15</v>
      </c>
      <c r="L150" s="36">
        <v>174</v>
      </c>
      <c r="M150" s="36">
        <v>10</v>
      </c>
    </row>
    <row r="151" spans="1:13" ht="12.75" hidden="1" customHeight="1" outlineLevel="1">
      <c r="A151" s="24" t="s">
        <v>59</v>
      </c>
      <c r="B151" s="36">
        <v>14126</v>
      </c>
      <c r="C151" s="36">
        <v>3816</v>
      </c>
      <c r="D151" s="36">
        <v>1647</v>
      </c>
      <c r="E151" s="36">
        <v>1404</v>
      </c>
      <c r="F151" s="36">
        <v>662</v>
      </c>
      <c r="G151" s="36">
        <v>2284</v>
      </c>
      <c r="H151" s="36">
        <v>194</v>
      </c>
      <c r="I151" s="36">
        <v>1353</v>
      </c>
      <c r="J151" s="36">
        <v>988</v>
      </c>
      <c r="K151" s="36">
        <v>543</v>
      </c>
      <c r="L151" s="36">
        <v>1051</v>
      </c>
      <c r="M151" s="36">
        <v>183</v>
      </c>
    </row>
    <row r="152" spans="1:13" ht="12.75" hidden="1" customHeight="1" outlineLevel="1">
      <c r="A152" s="24" t="s">
        <v>29</v>
      </c>
      <c r="B152" s="36">
        <v>21925</v>
      </c>
      <c r="C152" s="36">
        <v>4407</v>
      </c>
      <c r="D152" s="36">
        <v>3811</v>
      </c>
      <c r="E152" s="36">
        <v>3197</v>
      </c>
      <c r="F152" s="36">
        <v>1645</v>
      </c>
      <c r="G152" s="36">
        <v>4354</v>
      </c>
      <c r="H152" s="36">
        <v>217</v>
      </c>
      <c r="I152" s="36">
        <v>1546</v>
      </c>
      <c r="J152" s="36">
        <v>1039</v>
      </c>
      <c r="K152" s="36">
        <v>758</v>
      </c>
      <c r="L152" s="36">
        <v>677</v>
      </c>
      <c r="M152" s="36">
        <v>274</v>
      </c>
    </row>
    <row r="153" spans="1:13" ht="12.75" hidden="1" customHeight="1" outlineLevel="1">
      <c r="A153" s="24" t="s">
        <v>60</v>
      </c>
      <c r="B153" s="36">
        <v>78235</v>
      </c>
      <c r="C153" s="36">
        <v>0</v>
      </c>
      <c r="D153" s="36">
        <v>4430</v>
      </c>
      <c r="E153" s="36">
        <v>10343</v>
      </c>
      <c r="F153" s="36">
        <v>13867</v>
      </c>
      <c r="G153" s="36">
        <v>0</v>
      </c>
      <c r="H153" s="36">
        <v>4359</v>
      </c>
      <c r="I153" s="36">
        <v>11105</v>
      </c>
      <c r="J153" s="36">
        <v>11727</v>
      </c>
      <c r="K153" s="36">
        <v>6822</v>
      </c>
      <c r="L153" s="36">
        <v>7973</v>
      </c>
      <c r="M153" s="36">
        <v>7610</v>
      </c>
    </row>
    <row r="154" spans="1:13" ht="12.75" hidden="1" customHeight="1" outlineLevel="1">
      <c r="A154" s="24" t="s">
        <v>61</v>
      </c>
      <c r="B154" s="36">
        <v>9635</v>
      </c>
      <c r="C154" s="36">
        <v>5991</v>
      </c>
      <c r="D154" s="36">
        <v>377</v>
      </c>
      <c r="E154" s="36">
        <v>1294</v>
      </c>
      <c r="F154" s="36">
        <v>230</v>
      </c>
      <c r="G154" s="36">
        <v>398</v>
      </c>
      <c r="H154" s="36">
        <v>82</v>
      </c>
      <c r="I154" s="36">
        <v>383</v>
      </c>
      <c r="J154" s="36">
        <v>266</v>
      </c>
      <c r="K154" s="36">
        <v>365</v>
      </c>
      <c r="L154" s="36">
        <v>174</v>
      </c>
      <c r="M154" s="36">
        <v>74</v>
      </c>
    </row>
    <row r="155" spans="1:13" ht="12.75" hidden="1" customHeight="1" outlineLevel="1">
      <c r="A155" s="24" t="s">
        <v>55</v>
      </c>
      <c r="B155" s="36">
        <v>4858</v>
      </c>
      <c r="C155" s="36">
        <v>427</v>
      </c>
      <c r="D155" s="36">
        <v>845</v>
      </c>
      <c r="E155" s="36">
        <v>1209</v>
      </c>
      <c r="F155" s="36">
        <v>229</v>
      </c>
      <c r="G155" s="36">
        <v>1933</v>
      </c>
      <c r="H155" s="36">
        <v>0</v>
      </c>
      <c r="I155" s="36">
        <v>20</v>
      </c>
      <c r="J155" s="36">
        <v>0</v>
      </c>
      <c r="K155" s="36">
        <v>162</v>
      </c>
      <c r="L155" s="36">
        <v>19</v>
      </c>
      <c r="M155" s="36">
        <v>15</v>
      </c>
    </row>
    <row r="156" spans="1:13" ht="12.75" hidden="1" customHeight="1" outlineLevel="1">
      <c r="A156" s="24" t="s">
        <v>62</v>
      </c>
      <c r="B156" s="36">
        <v>80435</v>
      </c>
      <c r="C156" s="36">
        <v>21010</v>
      </c>
      <c r="D156" s="36">
        <v>6771</v>
      </c>
      <c r="E156" s="36">
        <v>6053</v>
      </c>
      <c r="F156" s="36">
        <v>5366</v>
      </c>
      <c r="G156" s="36">
        <v>13473</v>
      </c>
      <c r="H156" s="36">
        <v>2442</v>
      </c>
      <c r="I156" s="36">
        <v>6855</v>
      </c>
      <c r="J156" s="36">
        <v>5517</v>
      </c>
      <c r="K156" s="36">
        <v>6324</v>
      </c>
      <c r="L156" s="36">
        <v>3368</v>
      </c>
      <c r="M156" s="36">
        <v>3254</v>
      </c>
    </row>
    <row r="157" spans="1:13" ht="12.75" hidden="1" customHeight="1" outlineLevel="1">
      <c r="A157" s="24" t="s">
        <v>2</v>
      </c>
      <c r="B157" s="36"/>
      <c r="C157" s="36"/>
      <c r="D157" s="36"/>
      <c r="E157" s="36"/>
      <c r="F157" s="36"/>
      <c r="G157" s="36"/>
      <c r="H157" s="36"/>
      <c r="I157" s="36"/>
      <c r="J157" s="36"/>
      <c r="K157" s="36"/>
      <c r="L157" s="36"/>
      <c r="M157" s="36"/>
    </row>
    <row r="158" spans="1:13" ht="12.75" hidden="1" customHeight="1" outlineLevel="1">
      <c r="A158" s="24" t="s">
        <v>63</v>
      </c>
      <c r="B158" s="36">
        <v>124842</v>
      </c>
      <c r="C158" s="36">
        <v>30659</v>
      </c>
      <c r="D158" s="36">
        <v>11129</v>
      </c>
      <c r="E158" s="36">
        <v>11610</v>
      </c>
      <c r="F158" s="36">
        <v>8250</v>
      </c>
      <c r="G158" s="36">
        <v>22383</v>
      </c>
      <c r="H158" s="36">
        <v>2287</v>
      </c>
      <c r="I158" s="36">
        <v>6908</v>
      </c>
      <c r="J158" s="36">
        <v>6912</v>
      </c>
      <c r="K158" s="36">
        <v>10418</v>
      </c>
      <c r="L158" s="36">
        <v>8373</v>
      </c>
      <c r="M158" s="36">
        <v>5913</v>
      </c>
    </row>
    <row r="159" spans="1:13" ht="12.75" hidden="1" customHeight="1" outlineLevel="1">
      <c r="A159" s="24" t="s">
        <v>64</v>
      </c>
      <c r="B159" s="36">
        <v>2509</v>
      </c>
      <c r="C159" s="36">
        <v>0</v>
      </c>
      <c r="D159" s="36">
        <v>0</v>
      </c>
      <c r="E159" s="36">
        <v>0</v>
      </c>
      <c r="F159" s="36">
        <v>0</v>
      </c>
      <c r="G159" s="36">
        <v>0</v>
      </c>
      <c r="H159" s="36">
        <v>0</v>
      </c>
      <c r="I159" s="36">
        <v>0</v>
      </c>
      <c r="J159" s="36">
        <v>150</v>
      </c>
      <c r="K159" s="36">
        <v>2335</v>
      </c>
      <c r="L159" s="36">
        <v>23</v>
      </c>
      <c r="M159" s="36">
        <v>0</v>
      </c>
    </row>
    <row r="160" spans="1:13" ht="12.75" hidden="1" customHeight="1" outlineLevel="1">
      <c r="A160" s="24" t="s">
        <v>65</v>
      </c>
      <c r="B160" s="36">
        <v>46242</v>
      </c>
      <c r="C160" s="36">
        <v>14569</v>
      </c>
      <c r="D160" s="36">
        <v>6494</v>
      </c>
      <c r="E160" s="36">
        <v>2870</v>
      </c>
      <c r="F160" s="36">
        <v>4007</v>
      </c>
      <c r="G160" s="36">
        <v>6164</v>
      </c>
      <c r="H160" s="36">
        <v>1330</v>
      </c>
      <c r="I160" s="36">
        <v>2789</v>
      </c>
      <c r="J160" s="36">
        <v>2684</v>
      </c>
      <c r="K160" s="36">
        <v>960</v>
      </c>
      <c r="L160" s="36">
        <v>2842</v>
      </c>
      <c r="M160" s="36">
        <v>1532</v>
      </c>
    </row>
    <row r="161" spans="1:13" ht="12.75" hidden="1" customHeight="1" outlineLevel="1">
      <c r="A161" s="24" t="s">
        <v>66</v>
      </c>
      <c r="B161" s="36">
        <v>57563</v>
      </c>
      <c r="C161" s="36">
        <v>13750</v>
      </c>
      <c r="D161" s="36">
        <v>3477</v>
      </c>
      <c r="E161" s="36">
        <v>5227</v>
      </c>
      <c r="F161" s="36">
        <v>3342</v>
      </c>
      <c r="G161" s="36">
        <v>12970</v>
      </c>
      <c r="H161" s="36">
        <v>594</v>
      </c>
      <c r="I161" s="36">
        <v>1401</v>
      </c>
      <c r="J161" s="36">
        <v>2315</v>
      </c>
      <c r="K161" s="36">
        <v>6295</v>
      </c>
      <c r="L161" s="36">
        <v>4379</v>
      </c>
      <c r="M161" s="36">
        <v>3812</v>
      </c>
    </row>
    <row r="162" spans="1:13" ht="12.75" hidden="1" customHeight="1" outlineLevel="1">
      <c r="A162" s="24" t="s">
        <v>67</v>
      </c>
      <c r="B162" s="36">
        <v>6626</v>
      </c>
      <c r="C162" s="36">
        <v>979</v>
      </c>
      <c r="D162" s="36">
        <v>634</v>
      </c>
      <c r="E162" s="36">
        <v>1897</v>
      </c>
      <c r="F162" s="36">
        <v>448</v>
      </c>
      <c r="G162" s="36">
        <v>796</v>
      </c>
      <c r="H162" s="36">
        <v>280</v>
      </c>
      <c r="I162" s="36">
        <v>701</v>
      </c>
      <c r="J162" s="36">
        <v>308</v>
      </c>
      <c r="K162" s="36">
        <v>189</v>
      </c>
      <c r="L162" s="36">
        <v>265</v>
      </c>
      <c r="M162" s="36">
        <v>131</v>
      </c>
    </row>
    <row r="163" spans="1:13" ht="12.75" hidden="1" customHeight="1" outlineLevel="1">
      <c r="A163" s="24" t="s">
        <v>68</v>
      </c>
      <c r="B163" s="36">
        <v>7602</v>
      </c>
      <c r="C163" s="36">
        <v>150</v>
      </c>
      <c r="D163" s="36">
        <v>0</v>
      </c>
      <c r="E163" s="36">
        <v>1616</v>
      </c>
      <c r="F163" s="36">
        <v>362</v>
      </c>
      <c r="G163" s="36">
        <v>1758</v>
      </c>
      <c r="H163" s="36">
        <v>49</v>
      </c>
      <c r="I163" s="36">
        <v>1519</v>
      </c>
      <c r="J163" s="36">
        <v>1116</v>
      </c>
      <c r="K163" s="36">
        <v>581</v>
      </c>
      <c r="L163" s="36">
        <v>47</v>
      </c>
      <c r="M163" s="36">
        <v>403</v>
      </c>
    </row>
    <row r="164" spans="1:13" ht="12.75" hidden="1" customHeight="1" outlineLevel="1">
      <c r="A164" s="24" t="s">
        <v>69</v>
      </c>
      <c r="B164" s="36">
        <v>2185</v>
      </c>
      <c r="C164" s="36">
        <v>1030</v>
      </c>
      <c r="D164" s="36">
        <v>215</v>
      </c>
      <c r="E164" s="36">
        <v>0</v>
      </c>
      <c r="F164" s="36">
        <v>0</v>
      </c>
      <c r="G164" s="36">
        <v>78</v>
      </c>
      <c r="H164" s="36">
        <v>1</v>
      </c>
      <c r="I164" s="36">
        <v>201</v>
      </c>
      <c r="J164" s="36">
        <v>0</v>
      </c>
      <c r="K164" s="36">
        <v>0</v>
      </c>
      <c r="L164" s="36">
        <v>659</v>
      </c>
      <c r="M164" s="36">
        <v>0</v>
      </c>
    </row>
    <row r="165" spans="1:13" ht="12.75" hidden="1" customHeight="1" outlineLevel="1">
      <c r="A165" s="24" t="s">
        <v>70</v>
      </c>
      <c r="B165" s="36">
        <v>2052</v>
      </c>
      <c r="C165" s="36">
        <v>180</v>
      </c>
      <c r="D165" s="36">
        <v>301</v>
      </c>
      <c r="E165" s="36">
        <v>0</v>
      </c>
      <c r="F165" s="36">
        <v>92</v>
      </c>
      <c r="G165" s="36">
        <v>616</v>
      </c>
      <c r="H165" s="36">
        <v>15</v>
      </c>
      <c r="I165" s="36">
        <v>259</v>
      </c>
      <c r="J165" s="36">
        <v>338</v>
      </c>
      <c r="K165" s="36">
        <v>59</v>
      </c>
      <c r="L165" s="36">
        <v>158</v>
      </c>
      <c r="M165" s="36">
        <v>34</v>
      </c>
    </row>
    <row r="166" spans="1:13" ht="12.75" hidden="1" customHeight="1" outlineLevel="1">
      <c r="A166" s="24" t="s">
        <v>71</v>
      </c>
      <c r="B166" s="36">
        <v>63</v>
      </c>
      <c r="C166" s="36">
        <v>0</v>
      </c>
      <c r="D166" s="36">
        <v>8</v>
      </c>
      <c r="E166" s="36">
        <v>0</v>
      </c>
      <c r="F166" s="36">
        <v>0</v>
      </c>
      <c r="G166" s="36">
        <v>0</v>
      </c>
      <c r="H166" s="36">
        <v>17</v>
      </c>
      <c r="I166" s="36">
        <v>37</v>
      </c>
      <c r="J166" s="36">
        <v>0</v>
      </c>
      <c r="K166" s="36">
        <v>0</v>
      </c>
      <c r="L166" s="36">
        <v>0</v>
      </c>
      <c r="M166" s="36">
        <v>0</v>
      </c>
    </row>
    <row r="167" spans="1:13" ht="12.75" hidden="1" customHeight="1" outlineLevel="1">
      <c r="A167" s="24" t="s">
        <v>72</v>
      </c>
      <c r="B167" s="36">
        <v>24139</v>
      </c>
      <c r="C167" s="36">
        <v>2633</v>
      </c>
      <c r="D167" s="36">
        <v>2680</v>
      </c>
      <c r="E167" s="36">
        <v>3374</v>
      </c>
      <c r="F167" s="36">
        <v>1840</v>
      </c>
      <c r="G167" s="36">
        <v>2372</v>
      </c>
      <c r="H167" s="36">
        <v>545</v>
      </c>
      <c r="I167" s="36">
        <v>1601</v>
      </c>
      <c r="J167" s="36">
        <v>1464</v>
      </c>
      <c r="K167" s="36">
        <v>3839</v>
      </c>
      <c r="L167" s="36">
        <v>2301</v>
      </c>
      <c r="M167" s="36">
        <v>1491</v>
      </c>
    </row>
    <row r="168" spans="1:13" ht="12.75" hidden="1" customHeight="1" outlineLevel="1">
      <c r="A168" s="24" t="s">
        <v>73</v>
      </c>
      <c r="B168" s="36">
        <v>20214</v>
      </c>
      <c r="C168" s="36">
        <v>1960</v>
      </c>
      <c r="D168" s="36">
        <v>2374</v>
      </c>
      <c r="E168" s="36">
        <v>3049</v>
      </c>
      <c r="F168" s="36">
        <v>1528</v>
      </c>
      <c r="G168" s="36">
        <v>1584</v>
      </c>
      <c r="H168" s="36">
        <v>320</v>
      </c>
      <c r="I168" s="36">
        <v>1243</v>
      </c>
      <c r="J168" s="36">
        <v>1068</v>
      </c>
      <c r="K168" s="36">
        <v>3560</v>
      </c>
      <c r="L168" s="36">
        <v>2076</v>
      </c>
      <c r="M168" s="36">
        <v>1453</v>
      </c>
    </row>
    <row r="169" spans="1:13" ht="12.75" hidden="1" customHeight="1" outlineLevel="1">
      <c r="A169" s="24" t="s">
        <v>74</v>
      </c>
      <c r="B169" s="36">
        <v>652</v>
      </c>
      <c r="C169" s="36">
        <v>202</v>
      </c>
      <c r="D169" s="36">
        <v>0</v>
      </c>
      <c r="E169" s="36">
        <v>0</v>
      </c>
      <c r="F169" s="36">
        <v>0</v>
      </c>
      <c r="G169" s="36">
        <v>270</v>
      </c>
      <c r="H169" s="36">
        <v>0</v>
      </c>
      <c r="I169" s="36">
        <v>171</v>
      </c>
      <c r="J169" s="36">
        <v>8</v>
      </c>
      <c r="K169" s="36">
        <v>0</v>
      </c>
      <c r="L169" s="36">
        <v>0</v>
      </c>
      <c r="M169" s="36">
        <v>0</v>
      </c>
    </row>
    <row r="170" spans="1:13" ht="12.75" hidden="1" customHeight="1" outlineLevel="1">
      <c r="A170" s="24" t="s">
        <v>75</v>
      </c>
      <c r="B170" s="36">
        <v>3273</v>
      </c>
      <c r="C170" s="36">
        <v>470</v>
      </c>
      <c r="D170" s="36">
        <v>306</v>
      </c>
      <c r="E170" s="36">
        <v>325</v>
      </c>
      <c r="F170" s="36">
        <v>313</v>
      </c>
      <c r="G170" s="36">
        <v>517</v>
      </c>
      <c r="H170" s="36">
        <v>225</v>
      </c>
      <c r="I170" s="36">
        <v>187</v>
      </c>
      <c r="J170" s="36">
        <v>387</v>
      </c>
      <c r="K170" s="36">
        <v>279</v>
      </c>
      <c r="L170" s="36">
        <v>225</v>
      </c>
      <c r="M170" s="36">
        <v>38</v>
      </c>
    </row>
    <row r="171" spans="1:13" ht="12.75" hidden="1" customHeight="1" outlineLevel="1">
      <c r="A171" s="24" t="s">
        <v>76</v>
      </c>
      <c r="B171" s="36">
        <v>-100703</v>
      </c>
      <c r="C171" s="36">
        <v>-28026</v>
      </c>
      <c r="D171" s="36">
        <v>-8449</v>
      </c>
      <c r="E171" s="36">
        <v>-8237</v>
      </c>
      <c r="F171" s="36">
        <v>-6410</v>
      </c>
      <c r="G171" s="36">
        <v>-20012</v>
      </c>
      <c r="H171" s="36">
        <v>-1742</v>
      </c>
      <c r="I171" s="36">
        <v>-5306</v>
      </c>
      <c r="J171" s="36">
        <v>-5448</v>
      </c>
      <c r="K171" s="36">
        <v>-6580</v>
      </c>
      <c r="L171" s="36">
        <v>-6072</v>
      </c>
      <c r="M171" s="36">
        <v>-4422</v>
      </c>
    </row>
    <row r="172" spans="1:13" ht="12.75" hidden="1" customHeight="1" outlineLevel="1">
      <c r="A172" s="24" t="s">
        <v>77</v>
      </c>
      <c r="B172" s="36">
        <v>47717</v>
      </c>
      <c r="C172" s="36">
        <v>10876</v>
      </c>
      <c r="D172" s="36">
        <v>5616</v>
      </c>
      <c r="E172" s="36">
        <v>3003</v>
      </c>
      <c r="F172" s="36">
        <v>3757</v>
      </c>
      <c r="G172" s="36">
        <v>4831</v>
      </c>
      <c r="H172" s="36">
        <v>2442</v>
      </c>
      <c r="I172" s="36">
        <v>7075</v>
      </c>
      <c r="J172" s="36">
        <v>4875</v>
      </c>
      <c r="K172" s="36">
        <v>2969</v>
      </c>
      <c r="L172" s="36">
        <v>1020</v>
      </c>
      <c r="M172" s="36">
        <v>1252</v>
      </c>
    </row>
    <row r="173" spans="1:13" ht="12.75" hidden="1" customHeight="1" outlineLevel="1">
      <c r="A173" s="24" t="s">
        <v>78</v>
      </c>
      <c r="B173" s="36"/>
      <c r="C173" s="36"/>
      <c r="D173" s="36"/>
      <c r="E173" s="36"/>
      <c r="F173" s="36"/>
      <c r="G173" s="36"/>
      <c r="H173" s="36"/>
      <c r="I173" s="36"/>
      <c r="J173" s="36"/>
      <c r="K173" s="36"/>
      <c r="L173" s="36"/>
      <c r="M173" s="36"/>
    </row>
    <row r="174" spans="1:13" ht="12.75" hidden="1" customHeight="1" outlineLevel="1">
      <c r="A174" s="24" t="s">
        <v>79</v>
      </c>
      <c r="B174" s="36">
        <v>661965</v>
      </c>
      <c r="C174" s="36">
        <v>220939</v>
      </c>
      <c r="D174" s="36">
        <v>59272</v>
      </c>
      <c r="E174" s="36">
        <v>59219</v>
      </c>
      <c r="F174" s="36">
        <v>34507</v>
      </c>
      <c r="G174" s="36">
        <v>93151</v>
      </c>
      <c r="H174" s="36">
        <v>17060</v>
      </c>
      <c r="I174" s="36">
        <v>50607</v>
      </c>
      <c r="J174" s="36">
        <v>42979</v>
      </c>
      <c r="K174" s="36">
        <v>36529</v>
      </c>
      <c r="L174" s="36">
        <v>23016</v>
      </c>
      <c r="M174" s="36">
        <v>24688</v>
      </c>
    </row>
    <row r="175" spans="1:13" ht="12.75" hidden="1" customHeight="1" outlineLevel="1">
      <c r="A175" s="24" t="s">
        <v>80</v>
      </c>
      <c r="B175" s="36">
        <v>470777</v>
      </c>
      <c r="C175" s="36">
        <v>181446</v>
      </c>
      <c r="D175" s="36">
        <v>40990</v>
      </c>
      <c r="E175" s="36">
        <v>42328</v>
      </c>
      <c r="F175" s="36">
        <v>20619</v>
      </c>
      <c r="G175" s="36">
        <v>56700</v>
      </c>
      <c r="H175" s="36">
        <v>11743</v>
      </c>
      <c r="I175" s="36">
        <v>37559</v>
      </c>
      <c r="J175" s="36">
        <v>30054</v>
      </c>
      <c r="K175" s="36">
        <v>17604</v>
      </c>
      <c r="L175" s="36">
        <v>14847</v>
      </c>
      <c r="M175" s="36">
        <v>16888</v>
      </c>
    </row>
    <row r="176" spans="1:13" ht="12.75" hidden="1" customHeight="1" outlineLevel="1">
      <c r="A176" s="24" t="s">
        <v>81</v>
      </c>
      <c r="B176" s="36">
        <v>191188</v>
      </c>
      <c r="C176" s="36">
        <v>39493</v>
      </c>
      <c r="D176" s="36">
        <v>18282</v>
      </c>
      <c r="E176" s="36">
        <v>16890</v>
      </c>
      <c r="F176" s="36">
        <v>13888</v>
      </c>
      <c r="G176" s="36">
        <v>36451</v>
      </c>
      <c r="H176" s="36">
        <v>5317</v>
      </c>
      <c r="I176" s="36">
        <v>13048</v>
      </c>
      <c r="J176" s="36">
        <v>12925</v>
      </c>
      <c r="K176" s="36">
        <v>18925</v>
      </c>
      <c r="L176" s="36">
        <v>8169</v>
      </c>
      <c r="M176" s="36">
        <v>7800</v>
      </c>
    </row>
    <row r="177" spans="1:13" ht="12.75" hidden="1" customHeight="1" outlineLevel="1">
      <c r="A177" s="24" t="s">
        <v>82</v>
      </c>
      <c r="B177" s="36">
        <v>661965</v>
      </c>
      <c r="C177" s="36">
        <v>220939</v>
      </c>
      <c r="D177" s="36">
        <v>59272</v>
      </c>
      <c r="E177" s="36">
        <v>59219</v>
      </c>
      <c r="F177" s="36">
        <v>34507</v>
      </c>
      <c r="G177" s="36">
        <v>93151</v>
      </c>
      <c r="H177" s="36">
        <v>17060</v>
      </c>
      <c r="I177" s="36">
        <v>50607</v>
      </c>
      <c r="J177" s="36">
        <v>42979</v>
      </c>
      <c r="K177" s="36">
        <v>36529</v>
      </c>
      <c r="L177" s="36">
        <v>23016</v>
      </c>
      <c r="M177" s="36">
        <v>24688</v>
      </c>
    </row>
    <row r="178" spans="1:13" ht="12.75" hidden="1" customHeight="1" outlineLevel="1">
      <c r="A178" s="24" t="s">
        <v>83</v>
      </c>
      <c r="B178" s="36">
        <v>102814</v>
      </c>
      <c r="C178" s="36">
        <v>44887</v>
      </c>
      <c r="D178" s="36">
        <v>7489</v>
      </c>
      <c r="E178" s="36">
        <v>3693</v>
      </c>
      <c r="F178" s="36">
        <v>3419</v>
      </c>
      <c r="G178" s="36">
        <v>10275</v>
      </c>
      <c r="H178" s="36">
        <v>1723</v>
      </c>
      <c r="I178" s="36">
        <v>7167</v>
      </c>
      <c r="J178" s="36">
        <v>3968</v>
      </c>
      <c r="K178" s="36">
        <v>14207</v>
      </c>
      <c r="L178" s="36">
        <v>2048</v>
      </c>
      <c r="M178" s="36">
        <v>3937</v>
      </c>
    </row>
    <row r="179" spans="1:13" ht="12.75" hidden="1" customHeight="1" outlineLevel="1">
      <c r="A179" s="24" t="s">
        <v>84</v>
      </c>
      <c r="B179" s="36">
        <v>478716</v>
      </c>
      <c r="C179" s="36">
        <v>155042</v>
      </c>
      <c r="D179" s="36">
        <v>45012</v>
      </c>
      <c r="E179" s="36">
        <v>49472</v>
      </c>
      <c r="F179" s="36">
        <v>25722</v>
      </c>
      <c r="G179" s="36">
        <v>69402</v>
      </c>
      <c r="H179" s="36">
        <v>12895</v>
      </c>
      <c r="I179" s="36">
        <v>36585</v>
      </c>
      <c r="J179" s="36">
        <v>33493</v>
      </c>
      <c r="K179" s="36">
        <v>15997</v>
      </c>
      <c r="L179" s="36">
        <v>17600</v>
      </c>
      <c r="M179" s="36">
        <v>17496</v>
      </c>
    </row>
    <row r="180" spans="1:13" ht="12.75" hidden="1" customHeight="1" outlineLevel="1">
      <c r="A180" s="24" t="s">
        <v>62</v>
      </c>
      <c r="B180" s="36">
        <v>80435</v>
      </c>
      <c r="C180" s="36">
        <v>21010</v>
      </c>
      <c r="D180" s="36">
        <v>6771</v>
      </c>
      <c r="E180" s="36">
        <v>6053</v>
      </c>
      <c r="F180" s="36">
        <v>5366</v>
      </c>
      <c r="G180" s="36">
        <v>13474</v>
      </c>
      <c r="H180" s="36">
        <v>2442</v>
      </c>
      <c r="I180" s="36">
        <v>6855</v>
      </c>
      <c r="J180" s="36">
        <v>5517</v>
      </c>
      <c r="K180" s="36">
        <v>6324</v>
      </c>
      <c r="L180" s="36">
        <v>3368</v>
      </c>
      <c r="M180" s="36">
        <v>3254</v>
      </c>
    </row>
    <row r="181" spans="1:13" ht="12.75" customHeight="1" collapsed="1">
      <c r="A181" s="24">
        <v>2002</v>
      </c>
      <c r="B181" s="36"/>
      <c r="C181" s="36"/>
      <c r="D181" s="36"/>
      <c r="E181" s="36"/>
      <c r="F181" s="36"/>
      <c r="G181" s="36"/>
      <c r="H181" s="36"/>
      <c r="I181" s="36"/>
      <c r="J181" s="36"/>
      <c r="K181" s="36"/>
      <c r="L181" s="36"/>
      <c r="M181" s="36"/>
    </row>
    <row r="182" spans="1:13" ht="12.75" hidden="1" customHeight="1" outlineLevel="1">
      <c r="A182" s="24" t="s">
        <v>1</v>
      </c>
      <c r="B182" s="36"/>
      <c r="C182" s="36"/>
      <c r="D182" s="36"/>
      <c r="E182" s="36"/>
      <c r="F182" s="36"/>
      <c r="G182" s="36"/>
      <c r="H182" s="36"/>
      <c r="I182" s="36"/>
      <c r="J182" s="36"/>
      <c r="K182" s="36"/>
      <c r="L182" s="36"/>
      <c r="M182" s="36"/>
    </row>
    <row r="183" spans="1:13" ht="12.75" hidden="1" customHeight="1" outlineLevel="1">
      <c r="A183" s="24" t="s">
        <v>48</v>
      </c>
      <c r="B183" s="36">
        <v>223052</v>
      </c>
      <c r="C183" s="36">
        <v>45235</v>
      </c>
      <c r="D183" s="36">
        <v>24103</v>
      </c>
      <c r="E183" s="36">
        <v>25770</v>
      </c>
      <c r="F183" s="36">
        <v>17368</v>
      </c>
      <c r="G183" s="36">
        <v>38504</v>
      </c>
      <c r="H183" s="36">
        <v>3682</v>
      </c>
      <c r="I183" s="36">
        <v>21484</v>
      </c>
      <c r="J183" s="36">
        <v>18214</v>
      </c>
      <c r="K183" s="36">
        <v>8667</v>
      </c>
      <c r="L183" s="36">
        <v>13723</v>
      </c>
      <c r="M183" s="36">
        <v>6302</v>
      </c>
    </row>
    <row r="184" spans="1:13" ht="12.75" hidden="1" customHeight="1" outlineLevel="1">
      <c r="A184" s="24" t="s">
        <v>49</v>
      </c>
      <c r="B184" s="36">
        <v>51771</v>
      </c>
      <c r="C184" s="36">
        <v>8429</v>
      </c>
      <c r="D184" s="36">
        <v>5923</v>
      </c>
      <c r="E184" s="36">
        <v>6058</v>
      </c>
      <c r="F184" s="36">
        <v>4521</v>
      </c>
      <c r="G184" s="36">
        <v>7767</v>
      </c>
      <c r="H184" s="36">
        <v>996</v>
      </c>
      <c r="I184" s="36">
        <v>6143</v>
      </c>
      <c r="J184" s="36">
        <v>5295</v>
      </c>
      <c r="K184" s="36">
        <v>2218</v>
      </c>
      <c r="L184" s="36">
        <v>2788</v>
      </c>
      <c r="M184" s="36">
        <v>1632</v>
      </c>
    </row>
    <row r="185" spans="1:13" ht="12.75" hidden="1" customHeight="1" outlineLevel="1">
      <c r="A185" s="24" t="s">
        <v>50</v>
      </c>
      <c r="B185" s="36">
        <v>44609</v>
      </c>
      <c r="C185" s="36">
        <v>8194</v>
      </c>
      <c r="D185" s="36">
        <v>5894</v>
      </c>
      <c r="E185" s="36">
        <v>6613</v>
      </c>
      <c r="F185" s="36">
        <v>3666</v>
      </c>
      <c r="G185" s="36">
        <v>7379</v>
      </c>
      <c r="H185" s="36">
        <v>653</v>
      </c>
      <c r="I185" s="36">
        <v>3314</v>
      </c>
      <c r="J185" s="36">
        <v>3688</v>
      </c>
      <c r="K185" s="36">
        <v>1708</v>
      </c>
      <c r="L185" s="36">
        <v>2251</v>
      </c>
      <c r="M185" s="36">
        <v>1249</v>
      </c>
    </row>
    <row r="186" spans="1:13" ht="12.75" hidden="1" customHeight="1" outlineLevel="1">
      <c r="A186" s="24" t="s">
        <v>51</v>
      </c>
      <c r="B186" s="36">
        <v>2365</v>
      </c>
      <c r="C186" s="36">
        <v>2</v>
      </c>
      <c r="D186" s="36">
        <v>29</v>
      </c>
      <c r="E186" s="36">
        <v>0</v>
      </c>
      <c r="F186" s="36">
        <v>24</v>
      </c>
      <c r="G186" s="36">
        <v>1854</v>
      </c>
      <c r="H186" s="36">
        <v>2</v>
      </c>
      <c r="I186" s="36">
        <v>245</v>
      </c>
      <c r="J186" s="36">
        <v>0</v>
      </c>
      <c r="K186" s="36">
        <v>129</v>
      </c>
      <c r="L186" s="36">
        <v>0</v>
      </c>
      <c r="M186" s="36">
        <v>80</v>
      </c>
    </row>
    <row r="187" spans="1:13" ht="12.75" hidden="1" customHeight="1" outlineLevel="1">
      <c r="A187" s="24" t="s">
        <v>52</v>
      </c>
      <c r="B187" s="36">
        <v>74700</v>
      </c>
      <c r="C187" s="36">
        <v>16266</v>
      </c>
      <c r="D187" s="36">
        <v>6798</v>
      </c>
      <c r="E187" s="36">
        <v>6458</v>
      </c>
      <c r="F187" s="36">
        <v>6239</v>
      </c>
      <c r="G187" s="36">
        <v>13151</v>
      </c>
      <c r="H187" s="36">
        <v>1532</v>
      </c>
      <c r="I187" s="36">
        <v>7526</v>
      </c>
      <c r="J187" s="36">
        <v>5327</v>
      </c>
      <c r="K187" s="36">
        <v>2757</v>
      </c>
      <c r="L187" s="36">
        <v>6557</v>
      </c>
      <c r="M187" s="36">
        <v>2090</v>
      </c>
    </row>
    <row r="188" spans="1:13" ht="12.75" hidden="1" customHeight="1" outlineLevel="1">
      <c r="A188" s="24" t="s">
        <v>53</v>
      </c>
      <c r="B188" s="36">
        <v>34644</v>
      </c>
      <c r="C188" s="36">
        <v>5466</v>
      </c>
      <c r="D188" s="36">
        <v>4275</v>
      </c>
      <c r="E188" s="36">
        <v>4616</v>
      </c>
      <c r="F188" s="36">
        <v>2726</v>
      </c>
      <c r="G188" s="36">
        <v>5381</v>
      </c>
      <c r="H188" s="36">
        <v>478</v>
      </c>
      <c r="I188" s="36">
        <v>3703</v>
      </c>
      <c r="J188" s="36">
        <v>3777</v>
      </c>
      <c r="K188" s="36">
        <v>1357</v>
      </c>
      <c r="L188" s="36">
        <v>1801</v>
      </c>
      <c r="M188" s="36">
        <v>1065</v>
      </c>
    </row>
    <row r="189" spans="1:13" ht="12.75" hidden="1" customHeight="1" outlineLevel="1">
      <c r="A189" s="24" t="s">
        <v>54</v>
      </c>
      <c r="B189" s="36">
        <v>8944</v>
      </c>
      <c r="C189" s="36">
        <v>6369</v>
      </c>
      <c r="D189" s="36">
        <v>284</v>
      </c>
      <c r="E189" s="36">
        <v>119</v>
      </c>
      <c r="F189" s="36">
        <v>0</v>
      </c>
      <c r="G189" s="36">
        <v>1016</v>
      </c>
      <c r="H189" s="36">
        <v>21</v>
      </c>
      <c r="I189" s="36">
        <v>509</v>
      </c>
      <c r="J189" s="36">
        <v>126</v>
      </c>
      <c r="K189" s="36">
        <v>154</v>
      </c>
      <c r="L189" s="36">
        <v>161</v>
      </c>
      <c r="M189" s="36">
        <v>186</v>
      </c>
    </row>
    <row r="190" spans="1:13" ht="12.75" hidden="1" customHeight="1" outlineLevel="1">
      <c r="A190" s="24" t="s">
        <v>55</v>
      </c>
      <c r="B190" s="36">
        <v>6019</v>
      </c>
      <c r="C190" s="36">
        <v>509</v>
      </c>
      <c r="D190" s="36">
        <v>900</v>
      </c>
      <c r="E190" s="36">
        <v>1907</v>
      </c>
      <c r="F190" s="36">
        <v>192</v>
      </c>
      <c r="G190" s="36">
        <v>1957</v>
      </c>
      <c r="H190" s="36">
        <v>0</v>
      </c>
      <c r="I190" s="36">
        <v>46</v>
      </c>
      <c r="J190" s="36">
        <v>0</v>
      </c>
      <c r="K190" s="36">
        <v>344</v>
      </c>
      <c r="L190" s="36">
        <v>165</v>
      </c>
      <c r="M190" s="36">
        <v>0</v>
      </c>
    </row>
    <row r="191" spans="1:13" ht="12.75" hidden="1" customHeight="1" outlineLevel="1">
      <c r="A191" s="24" t="s">
        <v>56</v>
      </c>
      <c r="B191" s="36">
        <v>271444</v>
      </c>
      <c r="C191" s="36">
        <v>64322</v>
      </c>
      <c r="D191" s="36">
        <v>30881</v>
      </c>
      <c r="E191" s="36">
        <v>28582</v>
      </c>
      <c r="F191" s="36">
        <v>20909</v>
      </c>
      <c r="G191" s="36">
        <v>44799</v>
      </c>
      <c r="H191" s="36">
        <v>4337</v>
      </c>
      <c r="I191" s="36">
        <v>24696</v>
      </c>
      <c r="J191" s="36">
        <v>20785</v>
      </c>
      <c r="K191" s="36">
        <v>10526</v>
      </c>
      <c r="L191" s="36">
        <v>12406</v>
      </c>
      <c r="M191" s="36">
        <v>9202</v>
      </c>
    </row>
    <row r="192" spans="1:13" ht="12.75" hidden="1" customHeight="1" outlineLevel="1">
      <c r="A192" s="24" t="s">
        <v>57</v>
      </c>
      <c r="B192" s="36">
        <v>156424</v>
      </c>
      <c r="C192" s="36">
        <v>52606</v>
      </c>
      <c r="D192" s="36">
        <v>20112</v>
      </c>
      <c r="E192" s="36">
        <v>11763</v>
      </c>
      <c r="F192" s="36">
        <v>5755</v>
      </c>
      <c r="G192" s="36">
        <v>36009</v>
      </c>
      <c r="H192" s="36">
        <v>1698</v>
      </c>
      <c r="I192" s="36">
        <v>10714</v>
      </c>
      <c r="J192" s="36">
        <v>7186</v>
      </c>
      <c r="K192" s="36">
        <v>5869</v>
      </c>
      <c r="L192" s="36">
        <v>3321</v>
      </c>
      <c r="M192" s="36">
        <v>1390</v>
      </c>
    </row>
    <row r="193" spans="1:13" ht="12.75" hidden="1" customHeight="1" outlineLevel="1">
      <c r="A193" s="24" t="s">
        <v>58</v>
      </c>
      <c r="B193" s="36">
        <v>1099</v>
      </c>
      <c r="C193" s="36">
        <v>504</v>
      </c>
      <c r="D193" s="36">
        <v>34</v>
      </c>
      <c r="E193" s="36">
        <v>132</v>
      </c>
      <c r="F193" s="36">
        <v>194</v>
      </c>
      <c r="G193" s="36">
        <v>30</v>
      </c>
      <c r="H193" s="36">
        <v>10</v>
      </c>
      <c r="I193" s="36">
        <v>15</v>
      </c>
      <c r="J193" s="36">
        <v>10</v>
      </c>
      <c r="K193" s="36">
        <v>16</v>
      </c>
      <c r="L193" s="36">
        <v>144</v>
      </c>
      <c r="M193" s="36">
        <v>10</v>
      </c>
    </row>
    <row r="194" spans="1:13" ht="12.75" hidden="1" customHeight="1" outlineLevel="1">
      <c r="A194" s="24" t="s">
        <v>59</v>
      </c>
      <c r="B194" s="36">
        <v>13940</v>
      </c>
      <c r="C194" s="36">
        <v>5236</v>
      </c>
      <c r="D194" s="36">
        <v>1526</v>
      </c>
      <c r="E194" s="36">
        <v>1680</v>
      </c>
      <c r="F194" s="36">
        <v>497</v>
      </c>
      <c r="G194" s="36">
        <v>2017</v>
      </c>
      <c r="H194" s="36">
        <v>100</v>
      </c>
      <c r="I194" s="36">
        <v>1064</v>
      </c>
      <c r="J194" s="36">
        <v>775</v>
      </c>
      <c r="K194" s="36">
        <v>517</v>
      </c>
      <c r="L194" s="36">
        <v>384</v>
      </c>
      <c r="M194" s="36">
        <v>146</v>
      </c>
    </row>
    <row r="195" spans="1:13" ht="12.75" hidden="1" customHeight="1" outlineLevel="1">
      <c r="A195" s="24" t="s">
        <v>29</v>
      </c>
      <c r="B195" s="36">
        <v>20803</v>
      </c>
      <c r="C195" s="36">
        <v>3629</v>
      </c>
      <c r="D195" s="36">
        <v>3429</v>
      </c>
      <c r="E195" s="36">
        <v>2803</v>
      </c>
      <c r="F195" s="36">
        <v>1701</v>
      </c>
      <c r="G195" s="36">
        <v>4352</v>
      </c>
      <c r="H195" s="36">
        <v>235</v>
      </c>
      <c r="I195" s="36">
        <v>1759</v>
      </c>
      <c r="J195" s="36">
        <v>1185</v>
      </c>
      <c r="K195" s="36">
        <v>717</v>
      </c>
      <c r="L195" s="36">
        <v>657</v>
      </c>
      <c r="M195" s="36">
        <v>334</v>
      </c>
    </row>
    <row r="196" spans="1:13" ht="12.75" hidden="1" customHeight="1" outlineLevel="1">
      <c r="A196" s="24" t="s">
        <v>60</v>
      </c>
      <c r="B196" s="36">
        <v>69044</v>
      </c>
      <c r="C196" s="36">
        <v>0</v>
      </c>
      <c r="D196" s="36">
        <v>4493</v>
      </c>
      <c r="E196" s="36">
        <v>10308</v>
      </c>
      <c r="F196" s="36">
        <v>12306</v>
      </c>
      <c r="G196" s="36">
        <v>0</v>
      </c>
      <c r="H196" s="36">
        <v>2175</v>
      </c>
      <c r="I196" s="36">
        <v>10697</v>
      </c>
      <c r="J196" s="36">
        <v>11275</v>
      </c>
      <c r="K196" s="36">
        <v>2860</v>
      </c>
      <c r="L196" s="36">
        <v>7707</v>
      </c>
      <c r="M196" s="36">
        <v>7225</v>
      </c>
    </row>
    <row r="197" spans="1:13" ht="12.75" hidden="1" customHeight="1" outlineLevel="1">
      <c r="A197" s="24" t="s">
        <v>61</v>
      </c>
      <c r="B197" s="36">
        <v>4980</v>
      </c>
      <c r="C197" s="36">
        <v>1893</v>
      </c>
      <c r="D197" s="36">
        <v>389</v>
      </c>
      <c r="E197" s="36">
        <v>552</v>
      </c>
      <c r="F197" s="36">
        <v>202</v>
      </c>
      <c r="G197" s="36">
        <v>434</v>
      </c>
      <c r="H197" s="36">
        <v>118</v>
      </c>
      <c r="I197" s="36">
        <v>401</v>
      </c>
      <c r="J197" s="36">
        <v>355</v>
      </c>
      <c r="K197" s="36">
        <v>349</v>
      </c>
      <c r="L197" s="36">
        <v>191</v>
      </c>
      <c r="M197" s="36">
        <v>97</v>
      </c>
    </row>
    <row r="198" spans="1:13" ht="12.75" hidden="1" customHeight="1" outlineLevel="1">
      <c r="A198" s="24" t="s">
        <v>55</v>
      </c>
      <c r="B198" s="36">
        <v>5153</v>
      </c>
      <c r="C198" s="36">
        <v>454</v>
      </c>
      <c r="D198" s="36">
        <v>898</v>
      </c>
      <c r="E198" s="36">
        <v>1345</v>
      </c>
      <c r="F198" s="36">
        <v>253</v>
      </c>
      <c r="G198" s="36">
        <v>1957</v>
      </c>
      <c r="H198" s="36">
        <v>0</v>
      </c>
      <c r="I198" s="36">
        <v>46</v>
      </c>
      <c r="J198" s="36">
        <v>0</v>
      </c>
      <c r="K198" s="36">
        <v>198</v>
      </c>
      <c r="L198" s="36">
        <v>1</v>
      </c>
      <c r="M198" s="36">
        <v>0</v>
      </c>
    </row>
    <row r="199" spans="1:13" ht="12.75" hidden="1" customHeight="1" outlineLevel="1">
      <c r="A199" s="24" t="s">
        <v>62</v>
      </c>
      <c r="B199" s="36">
        <v>48392</v>
      </c>
      <c r="C199" s="36">
        <v>19087</v>
      </c>
      <c r="D199" s="36">
        <v>6778</v>
      </c>
      <c r="E199" s="36">
        <v>2811</v>
      </c>
      <c r="F199" s="36">
        <v>3541</v>
      </c>
      <c r="G199" s="36">
        <v>6295</v>
      </c>
      <c r="H199" s="36">
        <v>655</v>
      </c>
      <c r="I199" s="36">
        <v>3212</v>
      </c>
      <c r="J199" s="36">
        <v>2571</v>
      </c>
      <c r="K199" s="36">
        <v>1860</v>
      </c>
      <c r="L199" s="36">
        <v>-1317</v>
      </c>
      <c r="M199" s="36">
        <v>2899</v>
      </c>
    </row>
    <row r="200" spans="1:13" ht="12.75" hidden="1" customHeight="1" outlineLevel="1">
      <c r="A200" s="24" t="s">
        <v>2</v>
      </c>
      <c r="B200" s="36"/>
      <c r="C200" s="36"/>
      <c r="D200" s="36"/>
      <c r="E200" s="36"/>
      <c r="F200" s="36"/>
      <c r="G200" s="36"/>
      <c r="H200" s="36"/>
      <c r="I200" s="36"/>
      <c r="J200" s="36"/>
      <c r="K200" s="36"/>
      <c r="L200" s="36"/>
      <c r="M200" s="36"/>
    </row>
    <row r="201" spans="1:13" ht="12.75" hidden="1" customHeight="1" outlineLevel="1">
      <c r="A201" s="24" t="s">
        <v>63</v>
      </c>
      <c r="B201" s="36">
        <v>123096</v>
      </c>
      <c r="C201" s="36">
        <v>30596</v>
      </c>
      <c r="D201" s="36">
        <v>13559</v>
      </c>
      <c r="E201" s="36">
        <v>8378</v>
      </c>
      <c r="F201" s="36">
        <v>9078</v>
      </c>
      <c r="G201" s="36">
        <v>22524</v>
      </c>
      <c r="H201" s="36">
        <v>1654</v>
      </c>
      <c r="I201" s="36">
        <v>12209</v>
      </c>
      <c r="J201" s="36">
        <v>6561</v>
      </c>
      <c r="K201" s="36">
        <v>6278</v>
      </c>
      <c r="L201" s="36">
        <v>9339</v>
      </c>
      <c r="M201" s="36">
        <v>2919</v>
      </c>
    </row>
    <row r="202" spans="1:13" ht="12.75" hidden="1" customHeight="1" outlineLevel="1">
      <c r="A202" s="24" t="s">
        <v>64</v>
      </c>
      <c r="B202" s="36">
        <v>1776</v>
      </c>
      <c r="C202" s="36">
        <v>0</v>
      </c>
      <c r="D202" s="36">
        <v>0</v>
      </c>
      <c r="E202" s="36">
        <v>0</v>
      </c>
      <c r="F202" s="36">
        <v>0</v>
      </c>
      <c r="G202" s="36">
        <v>0</v>
      </c>
      <c r="H202" s="36">
        <v>0</v>
      </c>
      <c r="I202" s="36">
        <v>47</v>
      </c>
      <c r="J202" s="36">
        <v>527</v>
      </c>
      <c r="K202" s="36">
        <v>746</v>
      </c>
      <c r="L202" s="36">
        <v>47</v>
      </c>
      <c r="M202" s="36">
        <v>409</v>
      </c>
    </row>
    <row r="203" spans="1:13" ht="12.75" hidden="1" customHeight="1" outlineLevel="1">
      <c r="A203" s="24" t="s">
        <v>65</v>
      </c>
      <c r="B203" s="36">
        <v>47805</v>
      </c>
      <c r="C203" s="36">
        <v>12397</v>
      </c>
      <c r="D203" s="36">
        <v>6370</v>
      </c>
      <c r="E203" s="36">
        <v>4416</v>
      </c>
      <c r="F203" s="36">
        <v>4834</v>
      </c>
      <c r="G203" s="36">
        <v>6426</v>
      </c>
      <c r="H203" s="36">
        <v>1234</v>
      </c>
      <c r="I203" s="36">
        <v>3387</v>
      </c>
      <c r="J203" s="36">
        <v>3163</v>
      </c>
      <c r="K203" s="36">
        <v>426</v>
      </c>
      <c r="L203" s="36">
        <v>4601</v>
      </c>
      <c r="M203" s="36">
        <v>551</v>
      </c>
    </row>
    <row r="204" spans="1:13" ht="12.75" hidden="1" customHeight="1" outlineLevel="1">
      <c r="A204" s="24" t="s">
        <v>66</v>
      </c>
      <c r="B204" s="36">
        <v>46334</v>
      </c>
      <c r="C204" s="36">
        <v>13080</v>
      </c>
      <c r="D204" s="36">
        <v>2190</v>
      </c>
      <c r="E204" s="36">
        <v>2277</v>
      </c>
      <c r="F204" s="36">
        <v>3207</v>
      </c>
      <c r="G204" s="36">
        <v>9463</v>
      </c>
      <c r="H204" s="36">
        <v>90</v>
      </c>
      <c r="I204" s="36">
        <v>6003</v>
      </c>
      <c r="J204" s="36">
        <v>1002</v>
      </c>
      <c r="K204" s="36">
        <v>4209</v>
      </c>
      <c r="L204" s="36">
        <v>3676</v>
      </c>
      <c r="M204" s="36">
        <v>1138</v>
      </c>
    </row>
    <row r="205" spans="1:13" ht="12.75" hidden="1" customHeight="1" outlineLevel="1">
      <c r="A205" s="24" t="s">
        <v>67</v>
      </c>
      <c r="B205" s="36">
        <v>5980</v>
      </c>
      <c r="C205" s="36">
        <v>822</v>
      </c>
      <c r="D205" s="36">
        <v>531</v>
      </c>
      <c r="E205" s="36">
        <v>220</v>
      </c>
      <c r="F205" s="36">
        <v>369</v>
      </c>
      <c r="G205" s="36">
        <v>1178</v>
      </c>
      <c r="H205" s="36">
        <v>255</v>
      </c>
      <c r="I205" s="36">
        <v>1096</v>
      </c>
      <c r="J205" s="36">
        <v>434</v>
      </c>
      <c r="K205" s="36">
        <v>328</v>
      </c>
      <c r="L205" s="36">
        <v>284</v>
      </c>
      <c r="M205" s="36">
        <v>463</v>
      </c>
    </row>
    <row r="206" spans="1:13" ht="12.75" hidden="1" customHeight="1" outlineLevel="1">
      <c r="A206" s="24" t="s">
        <v>68</v>
      </c>
      <c r="B206" s="36">
        <v>10561</v>
      </c>
      <c r="C206" s="36">
        <v>2912</v>
      </c>
      <c r="D206" s="36">
        <v>0</v>
      </c>
      <c r="E206" s="36">
        <v>0</v>
      </c>
      <c r="F206" s="36">
        <v>296</v>
      </c>
      <c r="G206" s="36">
        <v>4127</v>
      </c>
      <c r="H206" s="36">
        <v>40</v>
      </c>
      <c r="I206" s="36">
        <v>1389</v>
      </c>
      <c r="J206" s="36">
        <v>1009</v>
      </c>
      <c r="K206" s="36">
        <v>479</v>
      </c>
      <c r="L206" s="36">
        <v>0</v>
      </c>
      <c r="M206" s="36">
        <v>310</v>
      </c>
    </row>
    <row r="207" spans="1:13" ht="12.75" hidden="1" customHeight="1" outlineLevel="1">
      <c r="A207" s="24" t="s">
        <v>69</v>
      </c>
      <c r="B207" s="36">
        <v>3513</v>
      </c>
      <c r="C207" s="36">
        <v>1011</v>
      </c>
      <c r="D207" s="36">
        <v>171</v>
      </c>
      <c r="E207" s="36">
        <v>1345</v>
      </c>
      <c r="F207" s="36">
        <v>188</v>
      </c>
      <c r="G207" s="36">
        <v>103</v>
      </c>
      <c r="H207" s="36">
        <v>14</v>
      </c>
      <c r="I207" s="36">
        <v>58</v>
      </c>
      <c r="J207" s="36">
        <v>21</v>
      </c>
      <c r="K207" s="36">
        <v>7</v>
      </c>
      <c r="L207" s="36">
        <v>595</v>
      </c>
      <c r="M207" s="36">
        <v>1</v>
      </c>
    </row>
    <row r="208" spans="1:13" ht="12.75" hidden="1" customHeight="1" outlineLevel="1">
      <c r="A208" s="24" t="s">
        <v>70</v>
      </c>
      <c r="B208" s="36">
        <v>7115</v>
      </c>
      <c r="C208" s="36">
        <v>374</v>
      </c>
      <c r="D208" s="36">
        <v>4288</v>
      </c>
      <c r="E208" s="36">
        <v>119</v>
      </c>
      <c r="F208" s="36">
        <v>184</v>
      </c>
      <c r="G208" s="36">
        <v>1227</v>
      </c>
      <c r="H208" s="36">
        <v>22</v>
      </c>
      <c r="I208" s="36">
        <v>230</v>
      </c>
      <c r="J208" s="36">
        <v>405</v>
      </c>
      <c r="K208" s="36">
        <v>83</v>
      </c>
      <c r="L208" s="36">
        <v>136</v>
      </c>
      <c r="M208" s="36">
        <v>48</v>
      </c>
    </row>
    <row r="209" spans="1:13" ht="12.75" hidden="1" customHeight="1" outlineLevel="1">
      <c r="A209" s="24" t="s">
        <v>71</v>
      </c>
      <c r="B209" s="36">
        <v>12</v>
      </c>
      <c r="C209" s="36">
        <v>0</v>
      </c>
      <c r="D209" s="36">
        <v>10</v>
      </c>
      <c r="E209" s="36">
        <v>1</v>
      </c>
      <c r="F209" s="36">
        <v>0</v>
      </c>
      <c r="G209" s="36">
        <v>0</v>
      </c>
      <c r="H209" s="36">
        <v>0</v>
      </c>
      <c r="I209" s="36">
        <v>0</v>
      </c>
      <c r="J209" s="36">
        <v>0</v>
      </c>
      <c r="K209" s="36">
        <v>0</v>
      </c>
      <c r="L209" s="36">
        <v>0</v>
      </c>
      <c r="M209" s="36">
        <v>0</v>
      </c>
    </row>
    <row r="210" spans="1:13" ht="12.75" hidden="1" customHeight="1" outlineLevel="1">
      <c r="A210" s="24" t="s">
        <v>72</v>
      </c>
      <c r="B210" s="36">
        <v>28186</v>
      </c>
      <c r="C210" s="36">
        <v>6678</v>
      </c>
      <c r="D210" s="36">
        <v>2956</v>
      </c>
      <c r="E210" s="36">
        <v>2454</v>
      </c>
      <c r="F210" s="36">
        <v>3353</v>
      </c>
      <c r="G210" s="36">
        <v>5081</v>
      </c>
      <c r="H210" s="36">
        <v>437</v>
      </c>
      <c r="I210" s="36">
        <v>1700</v>
      </c>
      <c r="J210" s="36">
        <v>1381</v>
      </c>
      <c r="K210" s="36">
        <v>1262</v>
      </c>
      <c r="L210" s="36">
        <v>2260</v>
      </c>
      <c r="M210" s="36">
        <v>624</v>
      </c>
    </row>
    <row r="211" spans="1:13" ht="12.75" hidden="1" customHeight="1" outlineLevel="1">
      <c r="A211" s="24" t="s">
        <v>73</v>
      </c>
      <c r="B211" s="36">
        <v>19845</v>
      </c>
      <c r="C211" s="36">
        <v>3862</v>
      </c>
      <c r="D211" s="36">
        <v>2424</v>
      </c>
      <c r="E211" s="36">
        <v>2454</v>
      </c>
      <c r="F211" s="36">
        <v>1365</v>
      </c>
      <c r="G211" s="36">
        <v>3410</v>
      </c>
      <c r="H211" s="36">
        <v>340</v>
      </c>
      <c r="I211" s="36">
        <v>1464</v>
      </c>
      <c r="J211" s="36">
        <v>1140</v>
      </c>
      <c r="K211" s="36">
        <v>658</v>
      </c>
      <c r="L211" s="36">
        <v>2122</v>
      </c>
      <c r="M211" s="36">
        <v>605</v>
      </c>
    </row>
    <row r="212" spans="1:13" ht="12.75" hidden="1" customHeight="1" outlineLevel="1">
      <c r="A212" s="24" t="s">
        <v>74</v>
      </c>
      <c r="B212" s="36">
        <v>672</v>
      </c>
      <c r="C212" s="36">
        <v>157</v>
      </c>
      <c r="D212" s="36">
        <v>0</v>
      </c>
      <c r="E212" s="36">
        <v>0</v>
      </c>
      <c r="F212" s="36">
        <v>0</v>
      </c>
      <c r="G212" s="36">
        <v>257</v>
      </c>
      <c r="H212" s="36">
        <v>0</v>
      </c>
      <c r="I212" s="36">
        <v>131</v>
      </c>
      <c r="J212" s="36">
        <v>79</v>
      </c>
      <c r="K212" s="36">
        <v>48</v>
      </c>
      <c r="L212" s="36">
        <v>0</v>
      </c>
      <c r="M212" s="36">
        <v>0</v>
      </c>
    </row>
    <row r="213" spans="1:13" ht="12.75" hidden="1" customHeight="1" outlineLevel="1">
      <c r="A213" s="24" t="s">
        <v>75</v>
      </c>
      <c r="B213" s="36">
        <v>7670</v>
      </c>
      <c r="C213" s="36">
        <v>2658</v>
      </c>
      <c r="D213" s="36">
        <v>531</v>
      </c>
      <c r="E213" s="36">
        <v>0</v>
      </c>
      <c r="F213" s="36">
        <v>1988</v>
      </c>
      <c r="G213" s="36">
        <v>1414</v>
      </c>
      <c r="H213" s="36">
        <v>98</v>
      </c>
      <c r="I213" s="36">
        <v>105</v>
      </c>
      <c r="J213" s="36">
        <v>162</v>
      </c>
      <c r="K213" s="36">
        <v>556</v>
      </c>
      <c r="L213" s="36">
        <v>138</v>
      </c>
      <c r="M213" s="36">
        <v>20</v>
      </c>
    </row>
    <row r="214" spans="1:13" ht="12.75" hidden="1" customHeight="1" outlineLevel="1">
      <c r="A214" s="24" t="s">
        <v>76</v>
      </c>
      <c r="B214" s="36">
        <v>-94910</v>
      </c>
      <c r="C214" s="36">
        <v>-23919</v>
      </c>
      <c r="D214" s="36">
        <v>-10604</v>
      </c>
      <c r="E214" s="36">
        <v>-5924</v>
      </c>
      <c r="F214" s="36">
        <v>-5725</v>
      </c>
      <c r="G214" s="36">
        <v>-17444</v>
      </c>
      <c r="H214" s="36">
        <v>-1217</v>
      </c>
      <c r="I214" s="36">
        <v>-10509</v>
      </c>
      <c r="J214" s="36">
        <v>-5179</v>
      </c>
      <c r="K214" s="36">
        <v>-5017</v>
      </c>
      <c r="L214" s="36">
        <v>-7079</v>
      </c>
      <c r="M214" s="36">
        <v>-2295</v>
      </c>
    </row>
    <row r="215" spans="1:13" ht="12.75" hidden="1" customHeight="1" outlineLevel="1">
      <c r="A215" s="24" t="s">
        <v>77</v>
      </c>
      <c r="B215" s="36">
        <v>26669</v>
      </c>
      <c r="C215" s="36">
        <v>10986</v>
      </c>
      <c r="D215" s="36">
        <v>2972</v>
      </c>
      <c r="E215" s="36">
        <v>3164</v>
      </c>
      <c r="F215" s="36">
        <v>3625</v>
      </c>
      <c r="G215" s="36">
        <v>1653</v>
      </c>
      <c r="H215" s="36">
        <v>969</v>
      </c>
      <c r="I215" s="36">
        <v>214</v>
      </c>
      <c r="J215" s="36">
        <v>2677</v>
      </c>
      <c r="K215" s="36">
        <v>-444</v>
      </c>
      <c r="L215" s="36">
        <v>-1839</v>
      </c>
      <c r="M215" s="36">
        <v>2691</v>
      </c>
    </row>
    <row r="216" spans="1:13" ht="12.75" hidden="1" customHeight="1" outlineLevel="1">
      <c r="A216" s="24" t="s">
        <v>78</v>
      </c>
      <c r="B216" s="36"/>
      <c r="C216" s="36"/>
      <c r="D216" s="36"/>
      <c r="E216" s="36"/>
      <c r="F216" s="36"/>
      <c r="G216" s="36"/>
      <c r="H216" s="36"/>
      <c r="I216" s="36"/>
      <c r="J216" s="36"/>
      <c r="K216" s="36"/>
      <c r="L216" s="36"/>
      <c r="M216" s="36"/>
    </row>
    <row r="217" spans="1:13" ht="12.75" hidden="1" customHeight="1" outlineLevel="1">
      <c r="A217" s="24" t="s">
        <v>79</v>
      </c>
      <c r="B217" s="36">
        <v>709394</v>
      </c>
      <c r="C217" s="36">
        <v>249098</v>
      </c>
      <c r="D217" s="36">
        <v>65227</v>
      </c>
      <c r="E217" s="36">
        <v>61232</v>
      </c>
      <c r="F217" s="36">
        <v>37964</v>
      </c>
      <c r="G217" s="36">
        <v>98626</v>
      </c>
      <c r="H217" s="36">
        <v>17163</v>
      </c>
      <c r="I217" s="36">
        <v>54754</v>
      </c>
      <c r="J217" s="36">
        <v>47088</v>
      </c>
      <c r="K217" s="36">
        <v>29196</v>
      </c>
      <c r="L217" s="36">
        <v>21962</v>
      </c>
      <c r="M217" s="36">
        <v>27084</v>
      </c>
    </row>
    <row r="218" spans="1:13" ht="12.75" hidden="1" customHeight="1" outlineLevel="1">
      <c r="A218" s="24" t="s">
        <v>80</v>
      </c>
      <c r="B218" s="36">
        <v>498253</v>
      </c>
      <c r="C218" s="36">
        <v>201505</v>
      </c>
      <c r="D218" s="36">
        <v>43112</v>
      </c>
      <c r="E218" s="36">
        <v>46491</v>
      </c>
      <c r="F218" s="36">
        <v>24160</v>
      </c>
      <c r="G218" s="36">
        <v>57534</v>
      </c>
      <c r="H218" s="36">
        <v>12160</v>
      </c>
      <c r="I218" s="36">
        <v>38708</v>
      </c>
      <c r="J218" s="36">
        <v>34269</v>
      </c>
      <c r="K218" s="36">
        <v>7967</v>
      </c>
      <c r="L218" s="36">
        <v>13271</v>
      </c>
      <c r="M218" s="36">
        <v>19076</v>
      </c>
    </row>
    <row r="219" spans="1:13" ht="12.75" hidden="1" customHeight="1" outlineLevel="1">
      <c r="A219" s="24" t="s">
        <v>81</v>
      </c>
      <c r="B219" s="36">
        <v>211141</v>
      </c>
      <c r="C219" s="36">
        <v>47593</v>
      </c>
      <c r="D219" s="36">
        <v>22115</v>
      </c>
      <c r="E219" s="36">
        <v>14740</v>
      </c>
      <c r="F219" s="36">
        <v>13804</v>
      </c>
      <c r="G219" s="36">
        <v>41093</v>
      </c>
      <c r="H219" s="36">
        <v>5003</v>
      </c>
      <c r="I219" s="36">
        <v>16046</v>
      </c>
      <c r="J219" s="36">
        <v>12819</v>
      </c>
      <c r="K219" s="36">
        <v>21228</v>
      </c>
      <c r="L219" s="36">
        <v>8691</v>
      </c>
      <c r="M219" s="36">
        <v>8008</v>
      </c>
    </row>
    <row r="220" spans="1:13" ht="12.75" hidden="1" customHeight="1" outlineLevel="1">
      <c r="A220" s="24" t="s">
        <v>82</v>
      </c>
      <c r="B220" s="36">
        <v>706731</v>
      </c>
      <c r="C220" s="36">
        <v>246435</v>
      </c>
      <c r="D220" s="36">
        <v>65227</v>
      </c>
      <c r="E220" s="36">
        <v>61232</v>
      </c>
      <c r="F220" s="36">
        <v>37964</v>
      </c>
      <c r="G220" s="36">
        <v>98626</v>
      </c>
      <c r="H220" s="36">
        <v>17163</v>
      </c>
      <c r="I220" s="36">
        <v>54754</v>
      </c>
      <c r="J220" s="36">
        <v>47088</v>
      </c>
      <c r="K220" s="36">
        <v>29196</v>
      </c>
      <c r="L220" s="36">
        <v>21962</v>
      </c>
      <c r="M220" s="36">
        <v>27084</v>
      </c>
    </row>
    <row r="221" spans="1:13" ht="12.75" hidden="1" customHeight="1" outlineLevel="1">
      <c r="A221" s="24" t="s">
        <v>83</v>
      </c>
      <c r="B221" s="36">
        <v>101386</v>
      </c>
      <c r="C221" s="36">
        <v>51296</v>
      </c>
      <c r="D221" s="36">
        <v>5886</v>
      </c>
      <c r="E221" s="36">
        <v>5474</v>
      </c>
      <c r="F221" s="36">
        <v>3426</v>
      </c>
      <c r="G221" s="36">
        <v>9727</v>
      </c>
      <c r="H221" s="36">
        <v>1172</v>
      </c>
      <c r="I221" s="36">
        <v>8103</v>
      </c>
      <c r="J221" s="36">
        <v>5506</v>
      </c>
      <c r="K221" s="36">
        <v>5013</v>
      </c>
      <c r="L221" s="36">
        <v>2350</v>
      </c>
      <c r="M221" s="36">
        <v>3434</v>
      </c>
    </row>
    <row r="222" spans="1:13" ht="12.75" hidden="1" customHeight="1" outlineLevel="1">
      <c r="A222" s="24" t="s">
        <v>84</v>
      </c>
      <c r="B222" s="36">
        <v>556952</v>
      </c>
      <c r="C222" s="36">
        <v>176052</v>
      </c>
      <c r="D222" s="36">
        <v>52563</v>
      </c>
      <c r="E222" s="36">
        <v>52946</v>
      </c>
      <c r="F222" s="36">
        <v>30997</v>
      </c>
      <c r="G222" s="36">
        <v>82604</v>
      </c>
      <c r="H222" s="36">
        <v>15337</v>
      </c>
      <c r="I222" s="36">
        <v>43440</v>
      </c>
      <c r="J222" s="36">
        <v>39011</v>
      </c>
      <c r="K222" s="36">
        <v>22323</v>
      </c>
      <c r="L222" s="36">
        <v>20929</v>
      </c>
      <c r="M222" s="36">
        <v>20750</v>
      </c>
    </row>
    <row r="223" spans="1:13" ht="12.75" hidden="1" customHeight="1" outlineLevel="1">
      <c r="A223" s="24" t="s">
        <v>62</v>
      </c>
      <c r="B223" s="36">
        <v>48392</v>
      </c>
      <c r="C223" s="36">
        <v>19087</v>
      </c>
      <c r="D223" s="36">
        <v>6778</v>
      </c>
      <c r="E223" s="36">
        <v>2811</v>
      </c>
      <c r="F223" s="36">
        <v>3541</v>
      </c>
      <c r="G223" s="36">
        <v>6295</v>
      </c>
      <c r="H223" s="36">
        <v>655</v>
      </c>
      <c r="I223" s="36">
        <v>3212</v>
      </c>
      <c r="J223" s="36">
        <v>2571</v>
      </c>
      <c r="K223" s="36">
        <v>1860</v>
      </c>
      <c r="L223" s="36">
        <v>-1317</v>
      </c>
      <c r="M223" s="36">
        <v>2899</v>
      </c>
    </row>
    <row r="224" spans="1:13" ht="12.75" customHeight="1" collapsed="1">
      <c r="A224" s="24">
        <v>2003</v>
      </c>
      <c r="B224" s="36"/>
      <c r="C224" s="36"/>
      <c r="D224" s="36"/>
      <c r="E224" s="36"/>
      <c r="F224" s="36"/>
      <c r="G224" s="36"/>
      <c r="H224" s="36"/>
      <c r="I224" s="36"/>
      <c r="J224" s="36"/>
      <c r="K224" s="36"/>
      <c r="L224" s="36"/>
      <c r="M224" s="36"/>
    </row>
    <row r="225" spans="1:13" ht="12.75" hidden="1" customHeight="1" outlineLevel="1">
      <c r="A225" s="24" t="s">
        <v>1</v>
      </c>
      <c r="B225" s="36"/>
      <c r="C225" s="36"/>
      <c r="D225" s="36"/>
      <c r="E225" s="36"/>
      <c r="F225" s="36"/>
      <c r="G225" s="36"/>
      <c r="H225" s="36"/>
      <c r="I225" s="36"/>
      <c r="J225" s="36"/>
      <c r="K225" s="36"/>
      <c r="L225" s="36"/>
      <c r="M225" s="36"/>
    </row>
    <row r="226" spans="1:13" ht="12.75" hidden="1" customHeight="1" outlineLevel="1">
      <c r="A226" s="24" t="s">
        <v>48</v>
      </c>
      <c r="B226" s="36">
        <v>216975</v>
      </c>
      <c r="C226" s="36">
        <v>35173</v>
      </c>
      <c r="D226" s="36">
        <v>24478</v>
      </c>
      <c r="E226" s="36">
        <v>25355</v>
      </c>
      <c r="F226" s="36">
        <v>18405</v>
      </c>
      <c r="G226" s="36">
        <v>40661</v>
      </c>
      <c r="H226" s="36">
        <v>3465</v>
      </c>
      <c r="I226" s="36">
        <v>22265</v>
      </c>
      <c r="J226" s="36">
        <v>19540</v>
      </c>
      <c r="K226" s="36">
        <v>9906</v>
      </c>
      <c r="L226" s="36">
        <v>10553</v>
      </c>
      <c r="M226" s="36">
        <v>7173</v>
      </c>
    </row>
    <row r="227" spans="1:13" ht="12.75" hidden="1" customHeight="1" outlineLevel="1">
      <c r="A227" s="24" t="s">
        <v>49</v>
      </c>
      <c r="B227" s="36">
        <v>53636</v>
      </c>
      <c r="C227" s="36">
        <v>8462</v>
      </c>
      <c r="D227" s="36">
        <v>6106</v>
      </c>
      <c r="E227" s="36">
        <v>7052</v>
      </c>
      <c r="F227" s="36">
        <v>4832</v>
      </c>
      <c r="G227" s="36">
        <v>8351</v>
      </c>
      <c r="H227" s="36">
        <v>924</v>
      </c>
      <c r="I227" s="36">
        <v>6295</v>
      </c>
      <c r="J227" s="36">
        <v>4770</v>
      </c>
      <c r="K227" s="36">
        <v>2147</v>
      </c>
      <c r="L227" s="36">
        <v>2819</v>
      </c>
      <c r="M227" s="36">
        <v>1878</v>
      </c>
    </row>
    <row r="228" spans="1:13" ht="12.75" hidden="1" customHeight="1" outlineLevel="1">
      <c r="A228" s="24" t="s">
        <v>50</v>
      </c>
      <c r="B228" s="36">
        <v>43138</v>
      </c>
      <c r="C228" s="36">
        <v>7352</v>
      </c>
      <c r="D228" s="36">
        <v>5645</v>
      </c>
      <c r="E228" s="36">
        <v>6066</v>
      </c>
      <c r="F228" s="36">
        <v>3406</v>
      </c>
      <c r="G228" s="36">
        <v>7866</v>
      </c>
      <c r="H228" s="36">
        <v>638</v>
      </c>
      <c r="I228" s="36">
        <v>3681</v>
      </c>
      <c r="J228" s="36">
        <v>3605</v>
      </c>
      <c r="K228" s="36">
        <v>1794</v>
      </c>
      <c r="L228" s="36">
        <v>1978</v>
      </c>
      <c r="M228" s="36">
        <v>1107</v>
      </c>
    </row>
    <row r="229" spans="1:13" ht="12.75" hidden="1" customHeight="1" outlineLevel="1">
      <c r="A229" s="24" t="s">
        <v>51</v>
      </c>
      <c r="B229" s="36">
        <v>862</v>
      </c>
      <c r="C229" s="36">
        <v>1</v>
      </c>
      <c r="D229" s="36">
        <v>1</v>
      </c>
      <c r="E229" s="36">
        <v>0</v>
      </c>
      <c r="F229" s="36">
        <v>15</v>
      </c>
      <c r="G229" s="36">
        <v>539</v>
      </c>
      <c r="H229" s="36">
        <v>1</v>
      </c>
      <c r="I229" s="36">
        <v>251</v>
      </c>
      <c r="J229" s="36">
        <v>0</v>
      </c>
      <c r="K229" s="36">
        <v>44</v>
      </c>
      <c r="L229" s="36">
        <v>0</v>
      </c>
      <c r="M229" s="36">
        <v>10</v>
      </c>
    </row>
    <row r="230" spans="1:13" ht="12.75" hidden="1" customHeight="1" outlineLevel="1">
      <c r="A230" s="24" t="s">
        <v>52</v>
      </c>
      <c r="B230" s="36">
        <v>71804</v>
      </c>
      <c r="C230" s="36">
        <v>10479</v>
      </c>
      <c r="D230" s="36">
        <v>6749</v>
      </c>
      <c r="E230" s="36">
        <v>6188</v>
      </c>
      <c r="F230" s="36">
        <v>7022</v>
      </c>
      <c r="G230" s="36">
        <v>14940</v>
      </c>
      <c r="H230" s="36">
        <v>1306</v>
      </c>
      <c r="I230" s="36">
        <v>7465</v>
      </c>
      <c r="J230" s="36">
        <v>7078</v>
      </c>
      <c r="K230" s="36">
        <v>4012</v>
      </c>
      <c r="L230" s="36">
        <v>3649</v>
      </c>
      <c r="M230" s="36">
        <v>2916</v>
      </c>
    </row>
    <row r="231" spans="1:13" ht="12.75" hidden="1" customHeight="1" outlineLevel="1">
      <c r="A231" s="24" t="s">
        <v>53</v>
      </c>
      <c r="B231" s="36">
        <v>36850</v>
      </c>
      <c r="C231" s="36">
        <v>5491</v>
      </c>
      <c r="D231" s="36">
        <v>4683</v>
      </c>
      <c r="E231" s="36">
        <v>4824</v>
      </c>
      <c r="F231" s="36">
        <v>2966</v>
      </c>
      <c r="G231" s="36">
        <v>5851</v>
      </c>
      <c r="H231" s="36">
        <v>538</v>
      </c>
      <c r="I231" s="36">
        <v>4022</v>
      </c>
      <c r="J231" s="36">
        <v>3920</v>
      </c>
      <c r="K231" s="36">
        <v>1627</v>
      </c>
      <c r="L231" s="36">
        <v>1849</v>
      </c>
      <c r="M231" s="36">
        <v>1080</v>
      </c>
    </row>
    <row r="232" spans="1:13" ht="12.75" hidden="1" customHeight="1" outlineLevel="1">
      <c r="A232" s="24" t="s">
        <v>54</v>
      </c>
      <c r="B232" s="36">
        <v>5686</v>
      </c>
      <c r="C232" s="36">
        <v>2872</v>
      </c>
      <c r="D232" s="36">
        <v>377</v>
      </c>
      <c r="E232" s="36">
        <v>194</v>
      </c>
      <c r="F232" s="36">
        <v>0</v>
      </c>
      <c r="G232" s="36">
        <v>1046</v>
      </c>
      <c r="H232" s="36">
        <v>26</v>
      </c>
      <c r="I232" s="36">
        <v>505</v>
      </c>
      <c r="J232" s="36">
        <v>167</v>
      </c>
      <c r="K232" s="36">
        <v>145</v>
      </c>
      <c r="L232" s="36">
        <v>172</v>
      </c>
      <c r="M232" s="36">
        <v>182</v>
      </c>
    </row>
    <row r="233" spans="1:13" ht="12.75" hidden="1" customHeight="1" outlineLevel="1">
      <c r="A233" s="24" t="s">
        <v>55</v>
      </c>
      <c r="B233" s="36">
        <v>4999</v>
      </c>
      <c r="C233" s="36">
        <v>518</v>
      </c>
      <c r="D233" s="36">
        <v>916</v>
      </c>
      <c r="E233" s="36">
        <v>1031</v>
      </c>
      <c r="F233" s="36">
        <v>164</v>
      </c>
      <c r="G233" s="36">
        <v>2069</v>
      </c>
      <c r="H233" s="36">
        <v>31</v>
      </c>
      <c r="I233" s="36">
        <v>46</v>
      </c>
      <c r="J233" s="36">
        <v>0</v>
      </c>
      <c r="K233" s="36">
        <v>137</v>
      </c>
      <c r="L233" s="36">
        <v>87</v>
      </c>
      <c r="M233" s="36">
        <v>0</v>
      </c>
    </row>
    <row r="234" spans="1:13" ht="12.75" hidden="1" customHeight="1" outlineLevel="1">
      <c r="A234" s="24" t="s">
        <v>56</v>
      </c>
      <c r="B234" s="36">
        <v>243356</v>
      </c>
      <c r="C234" s="36">
        <v>51106</v>
      </c>
      <c r="D234" s="36">
        <v>28771</v>
      </c>
      <c r="E234" s="36">
        <v>25667</v>
      </c>
      <c r="F234" s="36">
        <v>18724</v>
      </c>
      <c r="G234" s="36">
        <v>44858</v>
      </c>
      <c r="H234" s="36">
        <v>3144</v>
      </c>
      <c r="I234" s="36">
        <v>22716</v>
      </c>
      <c r="J234" s="36">
        <v>19330</v>
      </c>
      <c r="K234" s="36">
        <v>9393</v>
      </c>
      <c r="L234" s="36">
        <v>11394</v>
      </c>
      <c r="M234" s="36">
        <v>8253</v>
      </c>
    </row>
    <row r="235" spans="1:13" ht="12.75" hidden="1" customHeight="1" outlineLevel="1">
      <c r="A235" s="24" t="s">
        <v>57</v>
      </c>
      <c r="B235" s="36">
        <v>133156</v>
      </c>
      <c r="C235" s="36">
        <v>37405</v>
      </c>
      <c r="D235" s="36">
        <v>17930</v>
      </c>
      <c r="E235" s="36">
        <v>9780</v>
      </c>
      <c r="F235" s="36">
        <v>4723</v>
      </c>
      <c r="G235" s="36">
        <v>35182</v>
      </c>
      <c r="H235" s="36">
        <v>1597</v>
      </c>
      <c r="I235" s="36">
        <v>10109</v>
      </c>
      <c r="J235" s="36">
        <v>7044</v>
      </c>
      <c r="K235" s="36">
        <v>4964</v>
      </c>
      <c r="L235" s="36">
        <v>3066</v>
      </c>
      <c r="M235" s="36">
        <v>1356</v>
      </c>
    </row>
    <row r="236" spans="1:13" ht="12.75" hidden="1" customHeight="1" outlineLevel="1">
      <c r="A236" s="24" t="s">
        <v>58</v>
      </c>
      <c r="B236" s="36">
        <v>1497</v>
      </c>
      <c r="C236" s="36">
        <v>370</v>
      </c>
      <c r="D236" s="36">
        <v>34</v>
      </c>
      <c r="E236" s="36">
        <v>294</v>
      </c>
      <c r="F236" s="36">
        <v>187</v>
      </c>
      <c r="G236" s="36">
        <v>24</v>
      </c>
      <c r="H236" s="36">
        <v>10</v>
      </c>
      <c r="I236" s="36">
        <v>21</v>
      </c>
      <c r="J236" s="36">
        <v>369</v>
      </c>
      <c r="K236" s="36">
        <v>17</v>
      </c>
      <c r="L236" s="36">
        <v>161</v>
      </c>
      <c r="M236" s="36">
        <v>10</v>
      </c>
    </row>
    <row r="237" spans="1:13" ht="12.75" hidden="1" customHeight="1" outlineLevel="1">
      <c r="A237" s="24" t="s">
        <v>59</v>
      </c>
      <c r="B237" s="36">
        <v>14492</v>
      </c>
      <c r="C237" s="36">
        <v>4621</v>
      </c>
      <c r="D237" s="36">
        <v>2077</v>
      </c>
      <c r="E237" s="36">
        <v>1227</v>
      </c>
      <c r="F237" s="36">
        <v>429</v>
      </c>
      <c r="G237" s="36">
        <v>3314</v>
      </c>
      <c r="H237" s="36">
        <v>58</v>
      </c>
      <c r="I237" s="36">
        <v>1045</v>
      </c>
      <c r="J237" s="36">
        <v>664</v>
      </c>
      <c r="K237" s="36">
        <v>533</v>
      </c>
      <c r="L237" s="36">
        <v>391</v>
      </c>
      <c r="M237" s="36">
        <v>134</v>
      </c>
    </row>
    <row r="238" spans="1:13" ht="12.75" hidden="1" customHeight="1" outlineLevel="1">
      <c r="A238" s="24" t="s">
        <v>29</v>
      </c>
      <c r="B238" s="36">
        <v>18629</v>
      </c>
      <c r="C238" s="36">
        <v>2732</v>
      </c>
      <c r="D238" s="36">
        <v>3273</v>
      </c>
      <c r="E238" s="36">
        <v>2644</v>
      </c>
      <c r="F238" s="36">
        <v>1471</v>
      </c>
      <c r="G238" s="36">
        <v>3905</v>
      </c>
      <c r="H238" s="36">
        <v>231</v>
      </c>
      <c r="I238" s="36">
        <v>1921</v>
      </c>
      <c r="J238" s="36">
        <v>875</v>
      </c>
      <c r="K238" s="36">
        <v>729</v>
      </c>
      <c r="L238" s="36">
        <v>551</v>
      </c>
      <c r="M238" s="36">
        <v>297</v>
      </c>
    </row>
    <row r="239" spans="1:13" ht="12.75" hidden="1" customHeight="1" outlineLevel="1">
      <c r="A239" s="24" t="s">
        <v>60</v>
      </c>
      <c r="B239" s="36">
        <v>61892</v>
      </c>
      <c r="C239" s="36">
        <v>0</v>
      </c>
      <c r="D239" s="36">
        <v>4210</v>
      </c>
      <c r="E239" s="36">
        <v>9828</v>
      </c>
      <c r="F239" s="36">
        <v>11484</v>
      </c>
      <c r="G239" s="36">
        <v>0</v>
      </c>
      <c r="H239" s="36">
        <v>1151</v>
      </c>
      <c r="I239" s="36">
        <v>9079</v>
      </c>
      <c r="J239" s="36">
        <v>10047</v>
      </c>
      <c r="K239" s="36">
        <v>2737</v>
      </c>
      <c r="L239" s="36">
        <v>7009</v>
      </c>
      <c r="M239" s="36">
        <v>6347</v>
      </c>
    </row>
    <row r="240" spans="1:13" ht="12.75" hidden="1" customHeight="1" outlineLevel="1">
      <c r="A240" s="24" t="s">
        <v>61</v>
      </c>
      <c r="B240" s="36">
        <v>8610</v>
      </c>
      <c r="C240" s="36">
        <v>5530</v>
      </c>
      <c r="D240" s="36">
        <v>334</v>
      </c>
      <c r="E240" s="36">
        <v>649</v>
      </c>
      <c r="F240" s="36">
        <v>209</v>
      </c>
      <c r="G240" s="36">
        <v>365</v>
      </c>
      <c r="H240" s="36">
        <v>96</v>
      </c>
      <c r="I240" s="36">
        <v>495</v>
      </c>
      <c r="J240" s="36">
        <v>331</v>
      </c>
      <c r="K240" s="36">
        <v>277</v>
      </c>
      <c r="L240" s="36">
        <v>215</v>
      </c>
      <c r="M240" s="36">
        <v>109</v>
      </c>
    </row>
    <row r="241" spans="1:13" ht="12.75" hidden="1" customHeight="1" outlineLevel="1">
      <c r="A241" s="24" t="s">
        <v>55</v>
      </c>
      <c r="B241" s="36">
        <v>5080</v>
      </c>
      <c r="C241" s="36">
        <v>447</v>
      </c>
      <c r="D241" s="36">
        <v>915</v>
      </c>
      <c r="E241" s="36">
        <v>1244</v>
      </c>
      <c r="F241" s="36">
        <v>221</v>
      </c>
      <c r="G241" s="36">
        <v>2069</v>
      </c>
      <c r="H241" s="36">
        <v>0</v>
      </c>
      <c r="I241" s="36">
        <v>46</v>
      </c>
      <c r="J241" s="36">
        <v>0</v>
      </c>
      <c r="K241" s="36">
        <v>137</v>
      </c>
      <c r="L241" s="36">
        <v>1</v>
      </c>
      <c r="M241" s="36">
        <v>0</v>
      </c>
    </row>
    <row r="242" spans="1:13" ht="12.75" hidden="1" customHeight="1" outlineLevel="1">
      <c r="A242" s="24" t="s">
        <v>62</v>
      </c>
      <c r="B242" s="36">
        <v>26381</v>
      </c>
      <c r="C242" s="36">
        <v>15933</v>
      </c>
      <c r="D242" s="36">
        <v>4294</v>
      </c>
      <c r="E242" s="36">
        <v>311</v>
      </c>
      <c r="F242" s="36">
        <v>319</v>
      </c>
      <c r="G242" s="36">
        <v>4197</v>
      </c>
      <c r="H242" s="36">
        <v>-320</v>
      </c>
      <c r="I242" s="36">
        <v>450</v>
      </c>
      <c r="J242" s="36">
        <v>-210</v>
      </c>
      <c r="K242" s="36">
        <v>-513</v>
      </c>
      <c r="L242" s="36">
        <v>841</v>
      </c>
      <c r="M242" s="36">
        <v>1080</v>
      </c>
    </row>
    <row r="243" spans="1:13" ht="12.75" hidden="1" customHeight="1" outlineLevel="1">
      <c r="A243" s="24" t="s">
        <v>2</v>
      </c>
      <c r="B243" s="36"/>
      <c r="C243" s="36"/>
      <c r="D243" s="36"/>
      <c r="E243" s="36"/>
      <c r="F243" s="36"/>
      <c r="G243" s="36"/>
      <c r="H243" s="36"/>
      <c r="I243" s="36"/>
      <c r="J243" s="36"/>
      <c r="K243" s="36"/>
      <c r="L243" s="36"/>
      <c r="M243" s="36"/>
    </row>
    <row r="244" spans="1:13" ht="12.75" hidden="1" customHeight="1" outlineLevel="1">
      <c r="A244" s="24" t="s">
        <v>63</v>
      </c>
      <c r="B244" s="36">
        <v>103043</v>
      </c>
      <c r="C244" s="36">
        <v>11307</v>
      </c>
      <c r="D244" s="36">
        <v>9962</v>
      </c>
      <c r="E244" s="36">
        <v>8321</v>
      </c>
      <c r="F244" s="36">
        <v>9855</v>
      </c>
      <c r="G244" s="36">
        <v>21181</v>
      </c>
      <c r="H244" s="36">
        <v>1231</v>
      </c>
      <c r="I244" s="36">
        <v>14687</v>
      </c>
      <c r="J244" s="36">
        <v>9807</v>
      </c>
      <c r="K244" s="36">
        <v>8325</v>
      </c>
      <c r="L244" s="36">
        <v>5708</v>
      </c>
      <c r="M244" s="36">
        <v>2660</v>
      </c>
    </row>
    <row r="245" spans="1:13" ht="12.75" hidden="1" customHeight="1" outlineLevel="1">
      <c r="A245" s="24" t="s">
        <v>64</v>
      </c>
      <c r="B245" s="36">
        <v>2375</v>
      </c>
      <c r="C245" s="36">
        <v>0</v>
      </c>
      <c r="D245" s="36">
        <v>0</v>
      </c>
      <c r="E245" s="36">
        <v>0</v>
      </c>
      <c r="F245" s="36">
        <v>1204</v>
      </c>
      <c r="G245" s="36">
        <v>0</v>
      </c>
      <c r="H245" s="36">
        <v>97</v>
      </c>
      <c r="I245" s="36">
        <v>74</v>
      </c>
      <c r="J245" s="36">
        <v>30</v>
      </c>
      <c r="K245" s="36">
        <v>69</v>
      </c>
      <c r="L245" s="36">
        <v>1</v>
      </c>
      <c r="M245" s="36">
        <v>901</v>
      </c>
    </row>
    <row r="246" spans="1:13" ht="12.75" hidden="1" customHeight="1" outlineLevel="1">
      <c r="A246" s="24" t="s">
        <v>65</v>
      </c>
      <c r="B246" s="36">
        <v>37186</v>
      </c>
      <c r="C246" s="36">
        <v>4585</v>
      </c>
      <c r="D246" s="36">
        <v>4568</v>
      </c>
      <c r="E246" s="36">
        <v>5121</v>
      </c>
      <c r="F246" s="36">
        <v>3968</v>
      </c>
      <c r="G246" s="36">
        <v>6597</v>
      </c>
      <c r="H246" s="36">
        <v>791</v>
      </c>
      <c r="I246" s="36">
        <v>3013</v>
      </c>
      <c r="J246" s="36">
        <v>4515</v>
      </c>
      <c r="K246" s="36">
        <v>920</v>
      </c>
      <c r="L246" s="36">
        <v>2241</v>
      </c>
      <c r="M246" s="36">
        <v>865</v>
      </c>
    </row>
    <row r="247" spans="1:13" ht="12.75" hidden="1" customHeight="1" outlineLevel="1">
      <c r="A247" s="24" t="s">
        <v>66</v>
      </c>
      <c r="B247" s="36">
        <v>39432</v>
      </c>
      <c r="C247" s="36">
        <v>2500</v>
      </c>
      <c r="D247" s="36">
        <v>4200</v>
      </c>
      <c r="E247" s="36">
        <v>1740</v>
      </c>
      <c r="F247" s="36">
        <v>2978</v>
      </c>
      <c r="G247" s="36">
        <v>9071</v>
      </c>
      <c r="H247" s="36">
        <v>104</v>
      </c>
      <c r="I247" s="36">
        <v>8474</v>
      </c>
      <c r="J247" s="36">
        <v>1861</v>
      </c>
      <c r="K247" s="36">
        <v>6516</v>
      </c>
      <c r="L247" s="36">
        <v>1932</v>
      </c>
      <c r="M247" s="36">
        <v>58</v>
      </c>
    </row>
    <row r="248" spans="1:13" ht="12.75" hidden="1" customHeight="1" outlineLevel="1">
      <c r="A248" s="24" t="s">
        <v>67</v>
      </c>
      <c r="B248" s="36">
        <v>4333</v>
      </c>
      <c r="C248" s="36">
        <v>822</v>
      </c>
      <c r="D248" s="36">
        <v>155</v>
      </c>
      <c r="E248" s="36">
        <v>165</v>
      </c>
      <c r="F248" s="36">
        <v>339</v>
      </c>
      <c r="G248" s="36">
        <v>884</v>
      </c>
      <c r="H248" s="36">
        <v>131</v>
      </c>
      <c r="I248" s="36">
        <v>615</v>
      </c>
      <c r="J248" s="36">
        <v>363</v>
      </c>
      <c r="K248" s="36">
        <v>168</v>
      </c>
      <c r="L248" s="36">
        <v>407</v>
      </c>
      <c r="M248" s="36">
        <v>284</v>
      </c>
    </row>
    <row r="249" spans="1:13" ht="12.75" hidden="1" customHeight="1" outlineLevel="1">
      <c r="A249" s="24" t="s">
        <v>68</v>
      </c>
      <c r="B249" s="36">
        <v>11894</v>
      </c>
      <c r="C249" s="36">
        <v>1245</v>
      </c>
      <c r="D249" s="36">
        <v>0</v>
      </c>
      <c r="E249" s="36">
        <v>1255</v>
      </c>
      <c r="F249" s="36">
        <v>0</v>
      </c>
      <c r="G249" s="36">
        <v>3418</v>
      </c>
      <c r="H249" s="36">
        <v>105</v>
      </c>
      <c r="I249" s="36">
        <v>2276</v>
      </c>
      <c r="J249" s="36">
        <v>2489</v>
      </c>
      <c r="K249" s="36">
        <v>622</v>
      </c>
      <c r="L249" s="36">
        <v>0</v>
      </c>
      <c r="M249" s="36">
        <v>485</v>
      </c>
    </row>
    <row r="250" spans="1:13" ht="12.75" hidden="1" customHeight="1" outlineLevel="1">
      <c r="A250" s="24" t="s">
        <v>69</v>
      </c>
      <c r="B250" s="36">
        <v>5135</v>
      </c>
      <c r="C250" s="36">
        <v>1853</v>
      </c>
      <c r="D250" s="36">
        <v>697</v>
      </c>
      <c r="E250" s="36">
        <v>0</v>
      </c>
      <c r="F250" s="36">
        <v>962</v>
      </c>
      <c r="G250" s="36">
        <v>682</v>
      </c>
      <c r="H250" s="36">
        <v>2</v>
      </c>
      <c r="I250" s="36">
        <v>13</v>
      </c>
      <c r="J250" s="36">
        <v>0</v>
      </c>
      <c r="K250" s="36">
        <v>0</v>
      </c>
      <c r="L250" s="36">
        <v>925</v>
      </c>
      <c r="M250" s="36">
        <v>1</v>
      </c>
    </row>
    <row r="251" spans="1:13" ht="12.75" hidden="1" customHeight="1" outlineLevel="1">
      <c r="A251" s="24" t="s">
        <v>70</v>
      </c>
      <c r="B251" s="36">
        <v>2421</v>
      </c>
      <c r="C251" s="36">
        <v>303</v>
      </c>
      <c r="D251" s="36">
        <v>280</v>
      </c>
      <c r="E251" s="36">
        <v>40</v>
      </c>
      <c r="F251" s="36">
        <v>201</v>
      </c>
      <c r="G251" s="36">
        <v>530</v>
      </c>
      <c r="H251" s="36">
        <v>0</v>
      </c>
      <c r="I251" s="36">
        <v>222</v>
      </c>
      <c r="J251" s="36">
        <v>549</v>
      </c>
      <c r="K251" s="36">
        <v>28</v>
      </c>
      <c r="L251" s="36">
        <v>203</v>
      </c>
      <c r="M251" s="36">
        <v>65</v>
      </c>
    </row>
    <row r="252" spans="1:13" ht="12.75" hidden="1" customHeight="1" outlineLevel="1">
      <c r="A252" s="24" t="s">
        <v>71</v>
      </c>
      <c r="B252" s="36">
        <v>266</v>
      </c>
      <c r="C252" s="36">
        <v>0</v>
      </c>
      <c r="D252" s="36">
        <v>61</v>
      </c>
      <c r="E252" s="36">
        <v>0</v>
      </c>
      <c r="F252" s="36">
        <v>202</v>
      </c>
      <c r="G252" s="36">
        <v>0</v>
      </c>
      <c r="H252" s="36">
        <v>0</v>
      </c>
      <c r="I252" s="36">
        <v>0</v>
      </c>
      <c r="J252" s="36">
        <v>0</v>
      </c>
      <c r="K252" s="36">
        <v>2</v>
      </c>
      <c r="L252" s="36">
        <v>0</v>
      </c>
      <c r="M252" s="36">
        <v>0</v>
      </c>
    </row>
    <row r="253" spans="1:13" ht="12.75" hidden="1" customHeight="1" outlineLevel="1">
      <c r="A253" s="24" t="s">
        <v>72</v>
      </c>
      <c r="B253" s="36">
        <v>22791</v>
      </c>
      <c r="C253" s="36">
        <v>3421</v>
      </c>
      <c r="D253" s="36">
        <v>3492</v>
      </c>
      <c r="E253" s="36">
        <v>2850</v>
      </c>
      <c r="F253" s="36">
        <v>2938</v>
      </c>
      <c r="G253" s="36">
        <v>3090</v>
      </c>
      <c r="H253" s="36">
        <v>193</v>
      </c>
      <c r="I253" s="36">
        <v>1707</v>
      </c>
      <c r="J253" s="36">
        <v>2316</v>
      </c>
      <c r="K253" s="36">
        <v>1445</v>
      </c>
      <c r="L253" s="36">
        <v>1010</v>
      </c>
      <c r="M253" s="36">
        <v>331</v>
      </c>
    </row>
    <row r="254" spans="1:13" ht="12.75" hidden="1" customHeight="1" outlineLevel="1">
      <c r="A254" s="24" t="s">
        <v>73</v>
      </c>
      <c r="B254" s="36">
        <v>15835</v>
      </c>
      <c r="C254" s="36">
        <v>2373</v>
      </c>
      <c r="D254" s="36">
        <v>1604</v>
      </c>
      <c r="E254" s="36">
        <v>2330</v>
      </c>
      <c r="F254" s="36">
        <v>1940</v>
      </c>
      <c r="G254" s="36">
        <v>2677</v>
      </c>
      <c r="H254" s="36">
        <v>192</v>
      </c>
      <c r="I254" s="36">
        <v>1134</v>
      </c>
      <c r="J254" s="36">
        <v>1924</v>
      </c>
      <c r="K254" s="36">
        <v>552</v>
      </c>
      <c r="L254" s="36">
        <v>783</v>
      </c>
      <c r="M254" s="36">
        <v>325</v>
      </c>
    </row>
    <row r="255" spans="1:13" ht="12.75" hidden="1" customHeight="1" outlineLevel="1">
      <c r="A255" s="24" t="s">
        <v>74</v>
      </c>
      <c r="B255" s="36">
        <v>414</v>
      </c>
      <c r="C255" s="36">
        <v>227</v>
      </c>
      <c r="D255" s="36">
        <v>0</v>
      </c>
      <c r="E255" s="36">
        <v>0</v>
      </c>
      <c r="F255" s="36">
        <v>0</v>
      </c>
      <c r="G255" s="36">
        <v>0</v>
      </c>
      <c r="H255" s="36">
        <v>0</v>
      </c>
      <c r="I255" s="36">
        <v>0</v>
      </c>
      <c r="J255" s="36">
        <v>187</v>
      </c>
      <c r="K255" s="36">
        <v>0</v>
      </c>
      <c r="L255" s="36">
        <v>0</v>
      </c>
      <c r="M255" s="36">
        <v>0</v>
      </c>
    </row>
    <row r="256" spans="1:13" ht="12.75" hidden="1" customHeight="1" outlineLevel="1">
      <c r="A256" s="24" t="s">
        <v>75</v>
      </c>
      <c r="B256" s="36">
        <v>6543</v>
      </c>
      <c r="C256" s="36">
        <v>820</v>
      </c>
      <c r="D256" s="36">
        <v>1888</v>
      </c>
      <c r="E256" s="36">
        <v>519</v>
      </c>
      <c r="F256" s="36">
        <v>998</v>
      </c>
      <c r="G256" s="36">
        <v>413</v>
      </c>
      <c r="H256" s="36">
        <v>1</v>
      </c>
      <c r="I256" s="36">
        <v>573</v>
      </c>
      <c r="J256" s="36">
        <v>206</v>
      </c>
      <c r="K256" s="36">
        <v>893</v>
      </c>
      <c r="L256" s="36">
        <v>227</v>
      </c>
      <c r="M256" s="36">
        <v>6</v>
      </c>
    </row>
    <row r="257" spans="1:13" ht="12.75" hidden="1" customHeight="1" outlineLevel="1">
      <c r="A257" s="24" t="s">
        <v>76</v>
      </c>
      <c r="B257" s="36">
        <v>-80252</v>
      </c>
      <c r="C257" s="36">
        <v>-7887</v>
      </c>
      <c r="D257" s="36">
        <v>-6470</v>
      </c>
      <c r="E257" s="36">
        <v>-5471</v>
      </c>
      <c r="F257" s="36">
        <v>-6916</v>
      </c>
      <c r="G257" s="36">
        <v>-18091</v>
      </c>
      <c r="H257" s="36">
        <v>-1038</v>
      </c>
      <c r="I257" s="36">
        <v>-12980</v>
      </c>
      <c r="J257" s="36">
        <v>-7491</v>
      </c>
      <c r="K257" s="36">
        <v>-6881</v>
      </c>
      <c r="L257" s="36">
        <v>-4698</v>
      </c>
      <c r="M257" s="36">
        <v>-2329</v>
      </c>
    </row>
    <row r="258" spans="1:13" ht="12.75" hidden="1" customHeight="1" outlineLevel="1">
      <c r="A258" s="24" t="s">
        <v>77</v>
      </c>
      <c r="B258" s="36">
        <v>16859</v>
      </c>
      <c r="C258" s="36">
        <v>18363</v>
      </c>
      <c r="D258" s="36">
        <v>4312</v>
      </c>
      <c r="E258" s="36">
        <v>994</v>
      </c>
      <c r="F258" s="36">
        <v>63</v>
      </c>
      <c r="G258" s="36">
        <v>813</v>
      </c>
      <c r="H258" s="36">
        <v>-53</v>
      </c>
      <c r="I258" s="36">
        <v>-5068</v>
      </c>
      <c r="J258" s="36">
        <v>-622</v>
      </c>
      <c r="K258" s="36">
        <v>-3383</v>
      </c>
      <c r="L258" s="36">
        <v>-227</v>
      </c>
      <c r="M258" s="36">
        <v>1667</v>
      </c>
    </row>
    <row r="259" spans="1:13" ht="12.75" hidden="1" customHeight="1" outlineLevel="1">
      <c r="A259" s="24" t="s">
        <v>78</v>
      </c>
      <c r="B259" s="36"/>
      <c r="C259" s="36"/>
      <c r="D259" s="36"/>
      <c r="E259" s="36"/>
      <c r="F259" s="36"/>
      <c r="G259" s="36"/>
      <c r="H259" s="36"/>
      <c r="I259" s="36"/>
      <c r="J259" s="36"/>
      <c r="K259" s="36"/>
      <c r="L259" s="36"/>
      <c r="M259" s="36"/>
    </row>
    <row r="260" spans="1:13" ht="12.75" hidden="1" customHeight="1" outlineLevel="1">
      <c r="A260" s="24" t="s">
        <v>79</v>
      </c>
      <c r="B260" s="36">
        <v>729447</v>
      </c>
      <c r="C260" s="36">
        <v>255745</v>
      </c>
      <c r="D260" s="36">
        <v>67076</v>
      </c>
      <c r="E260" s="36">
        <v>62233</v>
      </c>
      <c r="F260" s="36">
        <v>38430</v>
      </c>
      <c r="G260" s="36">
        <v>101473</v>
      </c>
      <c r="H260" s="36">
        <v>16421</v>
      </c>
      <c r="I260" s="36">
        <v>56071</v>
      </c>
      <c r="J260" s="36">
        <v>48681</v>
      </c>
      <c r="K260" s="36">
        <v>34424</v>
      </c>
      <c r="L260" s="36">
        <v>22895</v>
      </c>
      <c r="M260" s="36">
        <v>25997</v>
      </c>
    </row>
    <row r="261" spans="1:13" ht="12.75" hidden="1" customHeight="1" outlineLevel="1">
      <c r="A261" s="24" t="s">
        <v>80</v>
      </c>
      <c r="B261" s="36">
        <v>510622</v>
      </c>
      <c r="C261" s="36">
        <v>210583</v>
      </c>
      <c r="D261" s="36">
        <v>46706</v>
      </c>
      <c r="E261" s="36">
        <v>48176</v>
      </c>
      <c r="F261" s="36">
        <v>24370</v>
      </c>
      <c r="G261" s="36">
        <v>56997</v>
      </c>
      <c r="H261" s="36">
        <v>11686</v>
      </c>
      <c r="I261" s="36">
        <v>34508</v>
      </c>
      <c r="J261" s="36">
        <v>35449</v>
      </c>
      <c r="K261" s="36">
        <v>10436</v>
      </c>
      <c r="L261" s="36">
        <v>13136</v>
      </c>
      <c r="M261" s="36">
        <v>18576</v>
      </c>
    </row>
    <row r="262" spans="1:13" ht="12.75" hidden="1" customHeight="1" outlineLevel="1">
      <c r="A262" s="24" t="s">
        <v>81</v>
      </c>
      <c r="B262" s="36">
        <v>218825</v>
      </c>
      <c r="C262" s="36">
        <v>45162</v>
      </c>
      <c r="D262" s="36">
        <v>20370</v>
      </c>
      <c r="E262" s="36">
        <v>14057</v>
      </c>
      <c r="F262" s="36">
        <v>14060</v>
      </c>
      <c r="G262" s="36">
        <v>44476</v>
      </c>
      <c r="H262" s="36">
        <v>4735</v>
      </c>
      <c r="I262" s="36">
        <v>21564</v>
      </c>
      <c r="J262" s="36">
        <v>13232</v>
      </c>
      <c r="K262" s="36">
        <v>23988</v>
      </c>
      <c r="L262" s="36">
        <v>9759</v>
      </c>
      <c r="M262" s="36">
        <v>7421</v>
      </c>
    </row>
    <row r="263" spans="1:13" ht="12.75" hidden="1" customHeight="1" outlineLevel="1">
      <c r="A263" s="24" t="s">
        <v>82</v>
      </c>
      <c r="B263" s="36">
        <v>729447</v>
      </c>
      <c r="C263" s="36">
        <v>255745</v>
      </c>
      <c r="D263" s="36">
        <v>67076</v>
      </c>
      <c r="E263" s="36">
        <v>62233</v>
      </c>
      <c r="F263" s="36">
        <v>38430</v>
      </c>
      <c r="G263" s="36">
        <v>101473</v>
      </c>
      <c r="H263" s="36">
        <v>16421</v>
      </c>
      <c r="I263" s="36">
        <v>56071</v>
      </c>
      <c r="J263" s="36">
        <v>48681</v>
      </c>
      <c r="K263" s="36">
        <v>34424</v>
      </c>
      <c r="L263" s="36">
        <v>22895</v>
      </c>
      <c r="M263" s="36">
        <v>25997</v>
      </c>
    </row>
    <row r="264" spans="1:13" ht="12.75" hidden="1" customHeight="1" outlineLevel="1">
      <c r="A264" s="24" t="s">
        <v>83</v>
      </c>
      <c r="B264" s="36">
        <v>106466</v>
      </c>
      <c r="C264" s="36">
        <v>44674</v>
      </c>
      <c r="D264" s="36">
        <v>11080</v>
      </c>
      <c r="E264" s="36">
        <v>6164</v>
      </c>
      <c r="F264" s="36">
        <v>4813</v>
      </c>
      <c r="G264" s="36">
        <v>8025</v>
      </c>
      <c r="H264" s="36">
        <v>736</v>
      </c>
      <c r="I264" s="36">
        <v>8972</v>
      </c>
      <c r="J264" s="36">
        <v>7301</v>
      </c>
      <c r="K264" s="36">
        <v>10991</v>
      </c>
      <c r="L264" s="36">
        <v>2443</v>
      </c>
      <c r="M264" s="36">
        <v>1267</v>
      </c>
    </row>
    <row r="265" spans="1:13" ht="12.75" hidden="1" customHeight="1" outlineLevel="1">
      <c r="A265" s="24" t="s">
        <v>84</v>
      </c>
      <c r="B265" s="36">
        <v>596600</v>
      </c>
      <c r="C265" s="36">
        <v>195138</v>
      </c>
      <c r="D265" s="36">
        <v>51702</v>
      </c>
      <c r="E265" s="36">
        <v>55758</v>
      </c>
      <c r="F265" s="36">
        <v>33298</v>
      </c>
      <c r="G265" s="36">
        <v>89252</v>
      </c>
      <c r="H265" s="36">
        <v>16005</v>
      </c>
      <c r="I265" s="36">
        <v>46649</v>
      </c>
      <c r="J265" s="36">
        <v>41589</v>
      </c>
      <c r="K265" s="36">
        <v>23946</v>
      </c>
      <c r="L265" s="36">
        <v>19612</v>
      </c>
      <c r="M265" s="36">
        <v>23650</v>
      </c>
    </row>
    <row r="266" spans="1:13" ht="12.75" hidden="1" customHeight="1" outlineLevel="1">
      <c r="A266" s="24" t="s">
        <v>62</v>
      </c>
      <c r="B266" s="36">
        <v>26381</v>
      </c>
      <c r="C266" s="36">
        <v>15933</v>
      </c>
      <c r="D266" s="36">
        <v>4294</v>
      </c>
      <c r="E266" s="36">
        <v>311</v>
      </c>
      <c r="F266" s="36">
        <v>319</v>
      </c>
      <c r="G266" s="36">
        <v>4197</v>
      </c>
      <c r="H266" s="36">
        <v>-320</v>
      </c>
      <c r="I266" s="36">
        <v>450</v>
      </c>
      <c r="J266" s="36">
        <v>-210</v>
      </c>
      <c r="K266" s="36">
        <v>-513</v>
      </c>
      <c r="L266" s="36">
        <v>841</v>
      </c>
      <c r="M266" s="36">
        <v>1080</v>
      </c>
    </row>
    <row r="267" spans="1:13" ht="12.75" customHeight="1" collapsed="1">
      <c r="A267" s="24">
        <v>2004</v>
      </c>
      <c r="B267" s="36"/>
      <c r="C267" s="36"/>
      <c r="D267" s="36"/>
      <c r="E267" s="36"/>
      <c r="F267" s="36"/>
      <c r="G267" s="36"/>
      <c r="H267" s="36"/>
      <c r="I267" s="36"/>
      <c r="J267" s="36"/>
      <c r="K267" s="36"/>
      <c r="L267" s="36"/>
      <c r="M267" s="36"/>
    </row>
    <row r="268" spans="1:13" ht="12.75" hidden="1" customHeight="1" outlineLevel="1">
      <c r="A268" s="24" t="s">
        <v>1</v>
      </c>
      <c r="B268" s="36"/>
      <c r="C268" s="36"/>
      <c r="D268" s="36"/>
      <c r="E268" s="36"/>
      <c r="F268" s="36"/>
      <c r="G268" s="36"/>
      <c r="H268" s="36"/>
      <c r="I268" s="36"/>
      <c r="J268" s="36"/>
      <c r="K268" s="36"/>
      <c r="L268" s="36"/>
      <c r="M268" s="36"/>
    </row>
    <row r="269" spans="1:13" ht="12.75" hidden="1" customHeight="1" outlineLevel="1">
      <c r="A269" s="24" t="s">
        <v>48</v>
      </c>
      <c r="B269" s="36">
        <v>221528</v>
      </c>
      <c r="C269" s="36">
        <v>36454</v>
      </c>
      <c r="D269" s="36">
        <v>24183</v>
      </c>
      <c r="E269" s="36">
        <v>23129</v>
      </c>
      <c r="F269" s="36">
        <v>19084</v>
      </c>
      <c r="G269" s="36">
        <v>38630</v>
      </c>
      <c r="H269" s="36">
        <v>3298</v>
      </c>
      <c r="I269" s="36">
        <v>23429</v>
      </c>
      <c r="J269" s="36">
        <v>20335</v>
      </c>
      <c r="K269" s="36">
        <v>11070</v>
      </c>
      <c r="L269" s="36">
        <v>11617</v>
      </c>
      <c r="M269" s="36">
        <v>10300</v>
      </c>
    </row>
    <row r="270" spans="1:13" ht="12.75" hidden="1" customHeight="1" outlineLevel="1">
      <c r="A270" s="24" t="s">
        <v>49</v>
      </c>
      <c r="B270" s="36">
        <v>51659</v>
      </c>
      <c r="C270" s="36">
        <v>8513</v>
      </c>
      <c r="D270" s="36">
        <v>5874</v>
      </c>
      <c r="E270" s="36">
        <v>6713</v>
      </c>
      <c r="F270" s="36">
        <v>4643</v>
      </c>
      <c r="G270" s="36">
        <v>7971</v>
      </c>
      <c r="H270" s="36">
        <v>818</v>
      </c>
      <c r="I270" s="36">
        <v>6149</v>
      </c>
      <c r="J270" s="36">
        <v>4333</v>
      </c>
      <c r="K270" s="36">
        <v>1967</v>
      </c>
      <c r="L270" s="36">
        <v>2859</v>
      </c>
      <c r="M270" s="36">
        <v>1820</v>
      </c>
    </row>
    <row r="271" spans="1:13" ht="12.75" hidden="1" customHeight="1" outlineLevel="1">
      <c r="A271" s="24" t="s">
        <v>50</v>
      </c>
      <c r="B271" s="36">
        <v>41741</v>
      </c>
      <c r="C271" s="36">
        <v>7568</v>
      </c>
      <c r="D271" s="36">
        <v>5138</v>
      </c>
      <c r="E271" s="36">
        <v>4928</v>
      </c>
      <c r="F271" s="36">
        <v>3522</v>
      </c>
      <c r="G271" s="36">
        <v>7411</v>
      </c>
      <c r="H271" s="36">
        <v>613</v>
      </c>
      <c r="I271" s="36">
        <v>3656</v>
      </c>
      <c r="J271" s="36">
        <v>3526</v>
      </c>
      <c r="K271" s="36">
        <v>1986</v>
      </c>
      <c r="L271" s="36">
        <v>2034</v>
      </c>
      <c r="M271" s="36">
        <v>1359</v>
      </c>
    </row>
    <row r="272" spans="1:13" ht="12.75" hidden="1" customHeight="1" outlineLevel="1">
      <c r="A272" s="24" t="s">
        <v>51</v>
      </c>
      <c r="B272" s="36">
        <v>744</v>
      </c>
      <c r="C272" s="36">
        <v>1</v>
      </c>
      <c r="D272" s="36">
        <v>1</v>
      </c>
      <c r="E272" s="36">
        <v>0</v>
      </c>
      <c r="F272" s="36">
        <v>60</v>
      </c>
      <c r="G272" s="36">
        <v>328</v>
      </c>
      <c r="H272" s="36">
        <v>1</v>
      </c>
      <c r="I272" s="36">
        <v>275</v>
      </c>
      <c r="J272" s="36">
        <v>0</v>
      </c>
      <c r="K272" s="36">
        <v>79</v>
      </c>
      <c r="L272" s="36">
        <v>0</v>
      </c>
      <c r="M272" s="36">
        <v>0</v>
      </c>
    </row>
    <row r="273" spans="1:13" ht="12.75" hidden="1" customHeight="1" outlineLevel="1">
      <c r="A273" s="24" t="s">
        <v>52</v>
      </c>
      <c r="B273" s="36">
        <v>78975</v>
      </c>
      <c r="C273" s="36">
        <v>13763</v>
      </c>
      <c r="D273" s="36">
        <v>5898</v>
      </c>
      <c r="E273" s="36">
        <v>4536</v>
      </c>
      <c r="F273" s="36">
        <v>7608</v>
      </c>
      <c r="G273" s="36">
        <v>13752</v>
      </c>
      <c r="H273" s="36">
        <v>1207</v>
      </c>
      <c r="I273" s="36">
        <v>8472</v>
      </c>
      <c r="J273" s="36">
        <v>8293</v>
      </c>
      <c r="K273" s="36">
        <v>5171</v>
      </c>
      <c r="L273" s="36">
        <v>4521</v>
      </c>
      <c r="M273" s="36">
        <v>5753</v>
      </c>
    </row>
    <row r="274" spans="1:13" ht="12.75" hidden="1" customHeight="1" outlineLevel="1">
      <c r="A274" s="24" t="s">
        <v>53</v>
      </c>
      <c r="B274" s="36">
        <v>38663</v>
      </c>
      <c r="C274" s="36">
        <v>5659</v>
      </c>
      <c r="D274" s="36">
        <v>4800</v>
      </c>
      <c r="E274" s="36">
        <v>5358</v>
      </c>
      <c r="F274" s="36">
        <v>3035</v>
      </c>
      <c r="G274" s="36">
        <v>6182</v>
      </c>
      <c r="H274" s="36">
        <v>637</v>
      </c>
      <c r="I274" s="36">
        <v>4331</v>
      </c>
      <c r="J274" s="36">
        <v>4038</v>
      </c>
      <c r="K274" s="36">
        <v>1506</v>
      </c>
      <c r="L274" s="36">
        <v>1939</v>
      </c>
      <c r="M274" s="36">
        <v>1178</v>
      </c>
    </row>
    <row r="275" spans="1:13" ht="12.75" hidden="1" customHeight="1" outlineLevel="1">
      <c r="A275" s="24" t="s">
        <v>54</v>
      </c>
      <c r="B275" s="36">
        <v>4543</v>
      </c>
      <c r="C275" s="36">
        <v>421</v>
      </c>
      <c r="D275" s="36">
        <v>1570</v>
      </c>
      <c r="E275" s="36">
        <v>487</v>
      </c>
      <c r="F275" s="36">
        <v>0</v>
      </c>
      <c r="G275" s="36">
        <v>869</v>
      </c>
      <c r="H275" s="36">
        <v>22</v>
      </c>
      <c r="I275" s="36">
        <v>499</v>
      </c>
      <c r="J275" s="36">
        <v>145</v>
      </c>
      <c r="K275" s="36">
        <v>181</v>
      </c>
      <c r="L275" s="36">
        <v>160</v>
      </c>
      <c r="M275" s="36">
        <v>189</v>
      </c>
    </row>
    <row r="276" spans="1:13" ht="12.75" hidden="1" customHeight="1" outlineLevel="1">
      <c r="A276" s="24" t="s">
        <v>55</v>
      </c>
      <c r="B276" s="36">
        <v>5203</v>
      </c>
      <c r="C276" s="36">
        <v>530</v>
      </c>
      <c r="D276" s="36">
        <v>902</v>
      </c>
      <c r="E276" s="36">
        <v>1107</v>
      </c>
      <c r="F276" s="36">
        <v>217</v>
      </c>
      <c r="G276" s="36">
        <v>2117</v>
      </c>
      <c r="H276" s="36">
        <v>0</v>
      </c>
      <c r="I276" s="36">
        <v>47</v>
      </c>
      <c r="J276" s="36">
        <v>0</v>
      </c>
      <c r="K276" s="36">
        <v>180</v>
      </c>
      <c r="L276" s="36">
        <v>104</v>
      </c>
      <c r="M276" s="36">
        <v>0</v>
      </c>
    </row>
    <row r="277" spans="1:13" ht="12.75" hidden="1" customHeight="1" outlineLevel="1">
      <c r="A277" s="24" t="s">
        <v>56</v>
      </c>
      <c r="B277" s="36">
        <v>257957</v>
      </c>
      <c r="C277" s="36">
        <v>63706</v>
      </c>
      <c r="D277" s="36">
        <v>30996</v>
      </c>
      <c r="E277" s="36">
        <v>24927</v>
      </c>
      <c r="F277" s="36">
        <v>19536</v>
      </c>
      <c r="G277" s="36">
        <v>41878</v>
      </c>
      <c r="H277" s="36">
        <v>1729</v>
      </c>
      <c r="I277" s="36">
        <v>22998</v>
      </c>
      <c r="J277" s="36">
        <v>20346</v>
      </c>
      <c r="K277" s="36">
        <v>12910</v>
      </c>
      <c r="L277" s="36">
        <v>11700</v>
      </c>
      <c r="M277" s="36">
        <v>7230</v>
      </c>
    </row>
    <row r="278" spans="1:13" ht="12.75" hidden="1" customHeight="1" outlineLevel="1">
      <c r="A278" s="24" t="s">
        <v>57</v>
      </c>
      <c r="B278" s="36">
        <v>151544</v>
      </c>
      <c r="C278" s="36">
        <v>50713</v>
      </c>
      <c r="D278" s="36">
        <v>21497</v>
      </c>
      <c r="E278" s="36">
        <v>9887</v>
      </c>
      <c r="F278" s="36">
        <v>5239</v>
      </c>
      <c r="G278" s="36">
        <v>32979</v>
      </c>
      <c r="H278" s="36">
        <v>1408</v>
      </c>
      <c r="I278" s="36">
        <v>9927</v>
      </c>
      <c r="J278" s="36">
        <v>9300</v>
      </c>
      <c r="K278" s="36">
        <v>5152</v>
      </c>
      <c r="L278" s="36">
        <v>3825</v>
      </c>
      <c r="M278" s="36">
        <v>1616</v>
      </c>
    </row>
    <row r="279" spans="1:13" ht="12.75" hidden="1" customHeight="1" outlineLevel="1">
      <c r="A279" s="24" t="s">
        <v>58</v>
      </c>
      <c r="B279" s="36">
        <v>1822</v>
      </c>
      <c r="C279" s="36">
        <v>343</v>
      </c>
      <c r="D279" s="36">
        <v>276</v>
      </c>
      <c r="E279" s="36">
        <v>119</v>
      </c>
      <c r="F279" s="36">
        <v>424</v>
      </c>
      <c r="G279" s="36">
        <v>18</v>
      </c>
      <c r="H279" s="36">
        <v>7</v>
      </c>
      <c r="I279" s="36">
        <v>11</v>
      </c>
      <c r="J279" s="36">
        <v>382</v>
      </c>
      <c r="K279" s="36">
        <v>3</v>
      </c>
      <c r="L279" s="36">
        <v>230</v>
      </c>
      <c r="M279" s="36">
        <v>9</v>
      </c>
    </row>
    <row r="280" spans="1:13" ht="12.75" hidden="1" customHeight="1" outlineLevel="1">
      <c r="A280" s="24" t="s">
        <v>59</v>
      </c>
      <c r="B280" s="36">
        <v>11709</v>
      </c>
      <c r="C280" s="36">
        <v>3141</v>
      </c>
      <c r="D280" s="36">
        <v>1450</v>
      </c>
      <c r="E280" s="36">
        <v>1250</v>
      </c>
      <c r="F280" s="36">
        <v>728</v>
      </c>
      <c r="G280" s="36">
        <v>2334</v>
      </c>
      <c r="H280" s="36">
        <v>47</v>
      </c>
      <c r="I280" s="36">
        <v>956</v>
      </c>
      <c r="J280" s="36">
        <v>678</v>
      </c>
      <c r="K280" s="36">
        <v>587</v>
      </c>
      <c r="L280" s="36">
        <v>396</v>
      </c>
      <c r="M280" s="36">
        <v>141</v>
      </c>
    </row>
    <row r="281" spans="1:13" ht="12.75" hidden="1" customHeight="1" outlineLevel="1">
      <c r="A281" s="24" t="s">
        <v>29</v>
      </c>
      <c r="B281" s="36">
        <v>20665</v>
      </c>
      <c r="C281" s="36">
        <v>4463</v>
      </c>
      <c r="D281" s="36">
        <v>3186</v>
      </c>
      <c r="E281" s="36">
        <v>2591</v>
      </c>
      <c r="F281" s="36">
        <v>1748</v>
      </c>
      <c r="G281" s="36">
        <v>4063</v>
      </c>
      <c r="H281" s="36">
        <v>195</v>
      </c>
      <c r="I281" s="36">
        <v>1904</v>
      </c>
      <c r="J281" s="36">
        <v>963</v>
      </c>
      <c r="K281" s="36">
        <v>665</v>
      </c>
      <c r="L281" s="36">
        <v>585</v>
      </c>
      <c r="M281" s="36">
        <v>302</v>
      </c>
    </row>
    <row r="282" spans="1:13" ht="12.75" hidden="1" customHeight="1" outlineLevel="1">
      <c r="A282" s="24" t="s">
        <v>60</v>
      </c>
      <c r="B282" s="36">
        <v>59708</v>
      </c>
      <c r="C282" s="36">
        <v>0</v>
      </c>
      <c r="D282" s="36">
        <v>3133</v>
      </c>
      <c r="E282" s="36">
        <v>9475</v>
      </c>
      <c r="F282" s="36">
        <v>10968</v>
      </c>
      <c r="G282" s="36">
        <v>0</v>
      </c>
      <c r="H282" s="36">
        <v>0</v>
      </c>
      <c r="I282" s="36">
        <v>9809</v>
      </c>
      <c r="J282" s="36">
        <v>8818</v>
      </c>
      <c r="K282" s="36">
        <v>6007</v>
      </c>
      <c r="L282" s="36">
        <v>6417</v>
      </c>
      <c r="M282" s="36">
        <v>5082</v>
      </c>
    </row>
    <row r="283" spans="1:13" ht="12.75" hidden="1" customHeight="1" outlineLevel="1">
      <c r="A283" s="24" t="s">
        <v>61</v>
      </c>
      <c r="B283" s="36">
        <v>7324</v>
      </c>
      <c r="C283" s="36">
        <v>4597</v>
      </c>
      <c r="D283" s="36">
        <v>525</v>
      </c>
      <c r="E283" s="36">
        <v>412</v>
      </c>
      <c r="F283" s="36">
        <v>162</v>
      </c>
      <c r="G283" s="36">
        <v>368</v>
      </c>
      <c r="H283" s="36">
        <v>70</v>
      </c>
      <c r="I283" s="36">
        <v>344</v>
      </c>
      <c r="J283" s="36">
        <v>206</v>
      </c>
      <c r="K283" s="36">
        <v>315</v>
      </c>
      <c r="L283" s="36">
        <v>245</v>
      </c>
      <c r="M283" s="36">
        <v>80</v>
      </c>
    </row>
    <row r="284" spans="1:13" ht="12.75" hidden="1" customHeight="1" outlineLevel="1">
      <c r="A284" s="24" t="s">
        <v>55</v>
      </c>
      <c r="B284" s="36">
        <v>5185</v>
      </c>
      <c r="C284" s="36">
        <v>448</v>
      </c>
      <c r="D284" s="36">
        <v>930</v>
      </c>
      <c r="E284" s="36">
        <v>1194</v>
      </c>
      <c r="F284" s="36">
        <v>269</v>
      </c>
      <c r="G284" s="36">
        <v>2117</v>
      </c>
      <c r="H284" s="36">
        <v>0</v>
      </c>
      <c r="I284" s="36">
        <v>47</v>
      </c>
      <c r="J284" s="36">
        <v>0</v>
      </c>
      <c r="K284" s="36">
        <v>180</v>
      </c>
      <c r="L284" s="36">
        <v>1</v>
      </c>
      <c r="M284" s="36">
        <v>0</v>
      </c>
    </row>
    <row r="285" spans="1:13" ht="12.75" hidden="1" customHeight="1" outlineLevel="1">
      <c r="A285" s="24" t="s">
        <v>62</v>
      </c>
      <c r="B285" s="36">
        <v>36430</v>
      </c>
      <c r="C285" s="36">
        <v>27252</v>
      </c>
      <c r="D285" s="36">
        <v>6814</v>
      </c>
      <c r="E285" s="36">
        <v>1799</v>
      </c>
      <c r="F285" s="36">
        <v>451</v>
      </c>
      <c r="G285" s="36">
        <v>3249</v>
      </c>
      <c r="H285" s="36">
        <v>-1569</v>
      </c>
      <c r="I285" s="36">
        <v>-431</v>
      </c>
      <c r="J285" s="36">
        <v>11</v>
      </c>
      <c r="K285" s="36">
        <v>1841</v>
      </c>
      <c r="L285" s="36">
        <v>83</v>
      </c>
      <c r="M285" s="36">
        <v>-3070</v>
      </c>
    </row>
    <row r="286" spans="1:13" ht="12.75" hidden="1" customHeight="1" outlineLevel="1">
      <c r="A286" s="24" t="s">
        <v>2</v>
      </c>
      <c r="B286" s="36"/>
      <c r="C286" s="36"/>
      <c r="D286" s="36"/>
      <c r="E286" s="36"/>
      <c r="F286" s="36"/>
      <c r="G286" s="36"/>
      <c r="H286" s="36"/>
      <c r="I286" s="36"/>
      <c r="J286" s="36"/>
      <c r="K286" s="36"/>
      <c r="L286" s="36"/>
      <c r="M286" s="36"/>
    </row>
    <row r="287" spans="1:13" ht="12.75" hidden="1" customHeight="1" outlineLevel="1">
      <c r="A287" s="24" t="s">
        <v>63</v>
      </c>
      <c r="B287" s="36">
        <v>105361</v>
      </c>
      <c r="C287" s="36">
        <v>15111</v>
      </c>
      <c r="D287" s="36">
        <v>7268</v>
      </c>
      <c r="E287" s="36">
        <v>6256</v>
      </c>
      <c r="F287" s="36">
        <v>9360</v>
      </c>
      <c r="G287" s="36">
        <v>18214</v>
      </c>
      <c r="H287" s="36">
        <v>1234</v>
      </c>
      <c r="I287" s="36">
        <v>10662</v>
      </c>
      <c r="J287" s="36">
        <v>18683</v>
      </c>
      <c r="K287" s="36">
        <v>7766</v>
      </c>
      <c r="L287" s="36">
        <v>5004</v>
      </c>
      <c r="M287" s="36">
        <v>5804</v>
      </c>
    </row>
    <row r="288" spans="1:13" ht="12.75" hidden="1" customHeight="1" outlineLevel="1">
      <c r="A288" s="24" t="s">
        <v>64</v>
      </c>
      <c r="B288" s="36">
        <v>7758</v>
      </c>
      <c r="C288" s="36">
        <v>0</v>
      </c>
      <c r="D288" s="36">
        <v>0</v>
      </c>
      <c r="E288" s="36">
        <v>0</v>
      </c>
      <c r="F288" s="36">
        <v>349</v>
      </c>
      <c r="G288" s="36">
        <v>1658</v>
      </c>
      <c r="H288" s="36">
        <v>0</v>
      </c>
      <c r="I288" s="36">
        <v>0</v>
      </c>
      <c r="J288" s="36">
        <v>1</v>
      </c>
      <c r="K288" s="36">
        <v>1603</v>
      </c>
      <c r="L288" s="36">
        <v>469</v>
      </c>
      <c r="M288" s="36">
        <v>3678</v>
      </c>
    </row>
    <row r="289" spans="1:13" ht="12.75" hidden="1" customHeight="1" outlineLevel="1">
      <c r="A289" s="24" t="s">
        <v>65</v>
      </c>
      <c r="B289" s="36">
        <v>36832</v>
      </c>
      <c r="C289" s="36">
        <v>7766</v>
      </c>
      <c r="D289" s="36">
        <v>2940</v>
      </c>
      <c r="E289" s="36">
        <v>2295</v>
      </c>
      <c r="F289" s="36">
        <v>5899</v>
      </c>
      <c r="G289" s="36">
        <v>4180</v>
      </c>
      <c r="H289" s="36">
        <v>698</v>
      </c>
      <c r="I289" s="36">
        <v>2132</v>
      </c>
      <c r="J289" s="36">
        <v>3496</v>
      </c>
      <c r="K289" s="36">
        <v>3259</v>
      </c>
      <c r="L289" s="36">
        <v>2819</v>
      </c>
      <c r="M289" s="36">
        <v>1348</v>
      </c>
    </row>
    <row r="290" spans="1:13" ht="12.75" hidden="1" customHeight="1" outlineLevel="1">
      <c r="A290" s="24" t="s">
        <v>66</v>
      </c>
      <c r="B290" s="36">
        <v>26381</v>
      </c>
      <c r="C290" s="36">
        <v>4225</v>
      </c>
      <c r="D290" s="36">
        <v>2016</v>
      </c>
      <c r="E290" s="36">
        <v>2168</v>
      </c>
      <c r="F290" s="36">
        <v>1088</v>
      </c>
      <c r="G290" s="36">
        <v>6289</v>
      </c>
      <c r="H290" s="36">
        <v>248</v>
      </c>
      <c r="I290" s="36">
        <v>2270</v>
      </c>
      <c r="J290" s="36">
        <v>5733</v>
      </c>
      <c r="K290" s="36">
        <v>1738</v>
      </c>
      <c r="L290" s="36">
        <v>379</v>
      </c>
      <c r="M290" s="36">
        <v>227</v>
      </c>
    </row>
    <row r="291" spans="1:13" ht="12.75" hidden="1" customHeight="1" outlineLevel="1">
      <c r="A291" s="24" t="s">
        <v>67</v>
      </c>
      <c r="B291" s="36">
        <v>3723</v>
      </c>
      <c r="C291" s="36">
        <v>964</v>
      </c>
      <c r="D291" s="36">
        <v>161</v>
      </c>
      <c r="E291" s="36">
        <v>428</v>
      </c>
      <c r="F291" s="36">
        <v>248</v>
      </c>
      <c r="G291" s="36">
        <v>720</v>
      </c>
      <c r="H291" s="36">
        <v>105</v>
      </c>
      <c r="I291" s="36">
        <v>440</v>
      </c>
      <c r="J291" s="36">
        <v>226</v>
      </c>
      <c r="K291" s="36">
        <v>280</v>
      </c>
      <c r="L291" s="36">
        <v>92</v>
      </c>
      <c r="M291" s="36">
        <v>61</v>
      </c>
    </row>
    <row r="292" spans="1:13" ht="12.75" hidden="1" customHeight="1" outlineLevel="1">
      <c r="A292" s="24" t="s">
        <v>68</v>
      </c>
      <c r="B292" s="36">
        <v>19428</v>
      </c>
      <c r="C292" s="36">
        <v>115</v>
      </c>
      <c r="D292" s="36">
        <v>0</v>
      </c>
      <c r="E292" s="36">
        <v>1267</v>
      </c>
      <c r="F292" s="36">
        <v>1042</v>
      </c>
      <c r="G292" s="36">
        <v>2215</v>
      </c>
      <c r="H292" s="36">
        <v>107</v>
      </c>
      <c r="I292" s="36">
        <v>4750</v>
      </c>
      <c r="J292" s="36">
        <v>8808</v>
      </c>
      <c r="K292" s="36">
        <v>668</v>
      </c>
      <c r="L292" s="36">
        <v>0</v>
      </c>
      <c r="M292" s="36">
        <v>457</v>
      </c>
    </row>
    <row r="293" spans="1:13" ht="12.75" hidden="1" customHeight="1" outlineLevel="1">
      <c r="A293" s="24" t="s">
        <v>69</v>
      </c>
      <c r="B293" s="36">
        <v>8077</v>
      </c>
      <c r="C293" s="36">
        <v>1769</v>
      </c>
      <c r="D293" s="36">
        <v>1577</v>
      </c>
      <c r="E293" s="36">
        <v>0</v>
      </c>
      <c r="F293" s="36">
        <v>541</v>
      </c>
      <c r="G293" s="36">
        <v>2535</v>
      </c>
      <c r="H293" s="36">
        <v>15</v>
      </c>
      <c r="I293" s="36">
        <v>753</v>
      </c>
      <c r="J293" s="36">
        <v>0</v>
      </c>
      <c r="K293" s="36">
        <v>26</v>
      </c>
      <c r="L293" s="36">
        <v>861</v>
      </c>
      <c r="M293" s="36">
        <v>0</v>
      </c>
    </row>
    <row r="294" spans="1:13" ht="12.75" hidden="1" customHeight="1" outlineLevel="1">
      <c r="A294" s="24" t="s">
        <v>70</v>
      </c>
      <c r="B294" s="36">
        <v>2490</v>
      </c>
      <c r="C294" s="36">
        <v>272</v>
      </c>
      <c r="D294" s="36">
        <v>574</v>
      </c>
      <c r="E294" s="36">
        <v>98</v>
      </c>
      <c r="F294" s="36">
        <v>139</v>
      </c>
      <c r="G294" s="36">
        <v>0</v>
      </c>
      <c r="H294" s="36">
        <v>62</v>
      </c>
      <c r="I294" s="36">
        <v>318</v>
      </c>
      <c r="J294" s="36">
        <v>419</v>
      </c>
      <c r="K294" s="36">
        <v>193</v>
      </c>
      <c r="L294" s="36">
        <v>384</v>
      </c>
      <c r="M294" s="36">
        <v>31</v>
      </c>
    </row>
    <row r="295" spans="1:13" ht="12.75" hidden="1" customHeight="1" outlineLevel="1">
      <c r="A295" s="24" t="s">
        <v>71</v>
      </c>
      <c r="B295" s="36">
        <v>671</v>
      </c>
      <c r="C295" s="36">
        <v>0</v>
      </c>
      <c r="D295" s="36">
        <v>0</v>
      </c>
      <c r="E295" s="36">
        <v>0</v>
      </c>
      <c r="F295" s="36">
        <v>54</v>
      </c>
      <c r="G295" s="36">
        <v>618</v>
      </c>
      <c r="H295" s="36">
        <v>0</v>
      </c>
      <c r="I295" s="36">
        <v>0</v>
      </c>
      <c r="J295" s="36">
        <v>0</v>
      </c>
      <c r="K295" s="36">
        <v>0</v>
      </c>
      <c r="L295" s="36">
        <v>0</v>
      </c>
      <c r="M295" s="36">
        <v>0</v>
      </c>
    </row>
    <row r="296" spans="1:13" ht="12.75" hidden="1" customHeight="1" outlineLevel="1">
      <c r="A296" s="24" t="s">
        <v>72</v>
      </c>
      <c r="B296" s="36">
        <v>26181</v>
      </c>
      <c r="C296" s="36">
        <v>1954</v>
      </c>
      <c r="D296" s="36">
        <v>1565</v>
      </c>
      <c r="E296" s="36">
        <v>1809</v>
      </c>
      <c r="F296" s="36">
        <v>2064</v>
      </c>
      <c r="G296" s="36">
        <v>5476</v>
      </c>
      <c r="H296" s="36">
        <v>192</v>
      </c>
      <c r="I296" s="36">
        <v>2766</v>
      </c>
      <c r="J296" s="36">
        <v>8038</v>
      </c>
      <c r="K296" s="36">
        <v>828</v>
      </c>
      <c r="L296" s="36">
        <v>826</v>
      </c>
      <c r="M296" s="36">
        <v>662</v>
      </c>
    </row>
    <row r="297" spans="1:13" ht="12.75" hidden="1" customHeight="1" outlineLevel="1">
      <c r="A297" s="24" t="s">
        <v>73</v>
      </c>
      <c r="B297" s="36">
        <v>17271</v>
      </c>
      <c r="C297" s="36">
        <v>0</v>
      </c>
      <c r="D297" s="36">
        <v>1139</v>
      </c>
      <c r="E297" s="36">
        <v>1500</v>
      </c>
      <c r="F297" s="36">
        <v>1548</v>
      </c>
      <c r="G297" s="36">
        <v>2680</v>
      </c>
      <c r="H297" s="36">
        <v>167</v>
      </c>
      <c r="I297" s="36">
        <v>2662</v>
      </c>
      <c r="J297" s="36">
        <v>6015</v>
      </c>
      <c r="K297" s="36">
        <v>504</v>
      </c>
      <c r="L297" s="36">
        <v>653</v>
      </c>
      <c r="M297" s="36">
        <v>403</v>
      </c>
    </row>
    <row r="298" spans="1:13" ht="12.75" hidden="1" customHeight="1" outlineLevel="1">
      <c r="A298" s="24" t="s">
        <v>74</v>
      </c>
      <c r="B298" s="36">
        <v>4826</v>
      </c>
      <c r="C298" s="36">
        <v>1446</v>
      </c>
      <c r="D298" s="36">
        <v>0</v>
      </c>
      <c r="E298" s="36">
        <v>0</v>
      </c>
      <c r="F298" s="36">
        <v>0</v>
      </c>
      <c r="G298" s="36">
        <v>1478</v>
      </c>
      <c r="H298" s="36">
        <v>0</v>
      </c>
      <c r="I298" s="36">
        <v>77</v>
      </c>
      <c r="J298" s="36">
        <v>1825</v>
      </c>
      <c r="K298" s="36">
        <v>0</v>
      </c>
      <c r="L298" s="36">
        <v>0</v>
      </c>
      <c r="M298" s="36">
        <v>0</v>
      </c>
    </row>
    <row r="299" spans="1:13" ht="12.75" hidden="1" customHeight="1" outlineLevel="1">
      <c r="A299" s="24" t="s">
        <v>75</v>
      </c>
      <c r="B299" s="36">
        <v>4084</v>
      </c>
      <c r="C299" s="36">
        <v>508</v>
      </c>
      <c r="D299" s="36">
        <v>427</v>
      </c>
      <c r="E299" s="36">
        <v>309</v>
      </c>
      <c r="F299" s="36">
        <v>516</v>
      </c>
      <c r="G299" s="36">
        <v>1318</v>
      </c>
      <c r="H299" s="36">
        <v>24</v>
      </c>
      <c r="I299" s="36">
        <v>26</v>
      </c>
      <c r="J299" s="36">
        <v>198</v>
      </c>
      <c r="K299" s="36">
        <v>324</v>
      </c>
      <c r="L299" s="36">
        <v>174</v>
      </c>
      <c r="M299" s="36">
        <v>259</v>
      </c>
    </row>
    <row r="300" spans="1:13" ht="12.75" hidden="1" customHeight="1" outlineLevel="1">
      <c r="A300" s="24" t="s">
        <v>76</v>
      </c>
      <c r="B300" s="36">
        <v>-79180</v>
      </c>
      <c r="C300" s="36">
        <v>-13158</v>
      </c>
      <c r="D300" s="36">
        <v>-5702</v>
      </c>
      <c r="E300" s="36">
        <v>-4447</v>
      </c>
      <c r="F300" s="36">
        <v>-7296</v>
      </c>
      <c r="G300" s="36">
        <v>-12737</v>
      </c>
      <c r="H300" s="36">
        <v>-1042</v>
      </c>
      <c r="I300" s="36">
        <v>-7896</v>
      </c>
      <c r="J300" s="36">
        <v>-10645</v>
      </c>
      <c r="K300" s="36">
        <v>-6938</v>
      </c>
      <c r="L300" s="36">
        <v>-4177</v>
      </c>
      <c r="M300" s="36">
        <v>-5141</v>
      </c>
    </row>
    <row r="301" spans="1:13" ht="12.75" hidden="1" customHeight="1" outlineLevel="1">
      <c r="A301" s="24" t="s">
        <v>77</v>
      </c>
      <c r="B301" s="36">
        <v>34550</v>
      </c>
      <c r="C301" s="36">
        <v>27686</v>
      </c>
      <c r="D301" s="36">
        <v>6938</v>
      </c>
      <c r="E301" s="36">
        <v>1876</v>
      </c>
      <c r="F301" s="36">
        <v>430</v>
      </c>
      <c r="G301" s="36">
        <v>3323</v>
      </c>
      <c r="H301" s="36">
        <v>-1405</v>
      </c>
      <c r="I301" s="36">
        <v>143</v>
      </c>
      <c r="J301" s="36">
        <v>-2398</v>
      </c>
      <c r="K301" s="36">
        <v>48</v>
      </c>
      <c r="L301" s="36">
        <v>391</v>
      </c>
      <c r="M301" s="36">
        <v>-2481</v>
      </c>
    </row>
    <row r="302" spans="1:13" ht="12.75" hidden="1" customHeight="1" outlineLevel="1">
      <c r="A302" s="24" t="s">
        <v>78</v>
      </c>
      <c r="B302" s="36"/>
      <c r="C302" s="36"/>
      <c r="D302" s="36"/>
      <c r="E302" s="36"/>
      <c r="F302" s="36"/>
      <c r="G302" s="36"/>
      <c r="H302" s="36"/>
      <c r="I302" s="36"/>
      <c r="J302" s="36"/>
      <c r="K302" s="36"/>
      <c r="L302" s="36"/>
      <c r="M302" s="36"/>
    </row>
    <row r="303" spans="1:13" ht="12.75" hidden="1" customHeight="1" outlineLevel="1">
      <c r="A303" s="24" t="s">
        <v>79</v>
      </c>
      <c r="B303" s="36">
        <v>753440</v>
      </c>
      <c r="C303" s="36">
        <v>277121</v>
      </c>
      <c r="D303" s="36">
        <v>68656</v>
      </c>
      <c r="E303" s="36">
        <v>63674</v>
      </c>
      <c r="F303" s="36">
        <v>38438</v>
      </c>
      <c r="G303" s="36">
        <v>103816</v>
      </c>
      <c r="H303" s="36">
        <v>14819</v>
      </c>
      <c r="I303" s="36">
        <v>54849</v>
      </c>
      <c r="J303" s="36">
        <v>47045</v>
      </c>
      <c r="K303" s="36">
        <v>39286</v>
      </c>
      <c r="L303" s="36">
        <v>22498</v>
      </c>
      <c r="M303" s="36">
        <v>23237</v>
      </c>
    </row>
    <row r="304" spans="1:13" ht="12.75" hidden="1" customHeight="1" outlineLevel="1">
      <c r="A304" s="24" t="s">
        <v>80</v>
      </c>
      <c r="B304" s="36">
        <v>532715</v>
      </c>
      <c r="C304" s="36">
        <v>232411</v>
      </c>
      <c r="D304" s="36">
        <v>48410</v>
      </c>
      <c r="E304" s="36">
        <v>49694</v>
      </c>
      <c r="F304" s="36">
        <v>24357</v>
      </c>
      <c r="G304" s="36">
        <v>59414</v>
      </c>
      <c r="H304" s="36">
        <v>10249</v>
      </c>
      <c r="I304" s="36">
        <v>33858</v>
      </c>
      <c r="J304" s="36">
        <v>31404</v>
      </c>
      <c r="K304" s="36">
        <v>13465</v>
      </c>
      <c r="L304" s="36">
        <v>13048</v>
      </c>
      <c r="M304" s="36">
        <v>16405</v>
      </c>
    </row>
    <row r="305" spans="1:13" ht="12.75" hidden="1" customHeight="1" outlineLevel="1">
      <c r="A305" s="24" t="s">
        <v>81</v>
      </c>
      <c r="B305" s="36">
        <v>220725</v>
      </c>
      <c r="C305" s="36">
        <v>44710</v>
      </c>
      <c r="D305" s="36">
        <v>20246</v>
      </c>
      <c r="E305" s="36">
        <v>13980</v>
      </c>
      <c r="F305" s="36">
        <v>14082</v>
      </c>
      <c r="G305" s="36">
        <v>44403</v>
      </c>
      <c r="H305" s="36">
        <v>4571</v>
      </c>
      <c r="I305" s="36">
        <v>20991</v>
      </c>
      <c r="J305" s="36">
        <v>15641</v>
      </c>
      <c r="K305" s="36">
        <v>25820</v>
      </c>
      <c r="L305" s="36">
        <v>9450</v>
      </c>
      <c r="M305" s="36">
        <v>6832</v>
      </c>
    </row>
    <row r="306" spans="1:13" ht="12.75" hidden="1" customHeight="1" outlineLevel="1">
      <c r="A306" s="24" t="s">
        <v>82</v>
      </c>
      <c r="B306" s="36">
        <v>753440</v>
      </c>
      <c r="C306" s="36">
        <v>277121</v>
      </c>
      <c r="D306" s="36">
        <v>68656</v>
      </c>
      <c r="E306" s="36">
        <v>63674</v>
      </c>
      <c r="F306" s="36">
        <v>38438</v>
      </c>
      <c r="G306" s="36">
        <v>103816</v>
      </c>
      <c r="H306" s="36">
        <v>14819</v>
      </c>
      <c r="I306" s="36">
        <v>54849</v>
      </c>
      <c r="J306" s="36">
        <v>47045</v>
      </c>
      <c r="K306" s="36">
        <v>39286</v>
      </c>
      <c r="L306" s="36">
        <v>22498</v>
      </c>
      <c r="M306" s="36">
        <v>23237</v>
      </c>
    </row>
    <row r="307" spans="1:13" ht="12.75" hidden="1" customHeight="1" outlineLevel="1">
      <c r="A307" s="24" t="s">
        <v>83</v>
      </c>
      <c r="B307" s="36">
        <v>62817</v>
      </c>
      <c r="C307" s="36">
        <v>9451</v>
      </c>
      <c r="D307" s="36">
        <v>5847</v>
      </c>
      <c r="E307" s="36">
        <v>5539</v>
      </c>
      <c r="F307" s="36">
        <v>3212</v>
      </c>
      <c r="G307" s="36">
        <v>7063</v>
      </c>
      <c r="H307" s="36">
        <v>704</v>
      </c>
      <c r="I307" s="36">
        <v>8178</v>
      </c>
      <c r="J307" s="36">
        <v>5650</v>
      </c>
      <c r="K307" s="36">
        <v>13774</v>
      </c>
      <c r="L307" s="36">
        <v>1927</v>
      </c>
      <c r="M307" s="36">
        <v>1471</v>
      </c>
    </row>
    <row r="308" spans="1:13" ht="12.75" hidden="1" customHeight="1" outlineLevel="1">
      <c r="A308" s="24" t="s">
        <v>84</v>
      </c>
      <c r="B308" s="36">
        <v>654194</v>
      </c>
      <c r="C308" s="36">
        <v>240418</v>
      </c>
      <c r="D308" s="36">
        <v>55996</v>
      </c>
      <c r="E308" s="36">
        <v>56337</v>
      </c>
      <c r="F308" s="36">
        <v>34775</v>
      </c>
      <c r="G308" s="36">
        <v>93504</v>
      </c>
      <c r="H308" s="36">
        <v>15685</v>
      </c>
      <c r="I308" s="36">
        <v>47101</v>
      </c>
      <c r="J308" s="36">
        <v>41384</v>
      </c>
      <c r="K308" s="36">
        <v>23671</v>
      </c>
      <c r="L308" s="36">
        <v>20488</v>
      </c>
      <c r="M308" s="36">
        <v>24835</v>
      </c>
    </row>
    <row r="309" spans="1:13" ht="12.75" hidden="1" customHeight="1" outlineLevel="1">
      <c r="A309" s="24" t="s">
        <v>62</v>
      </c>
      <c r="B309" s="36">
        <v>36430</v>
      </c>
      <c r="C309" s="36">
        <v>27252</v>
      </c>
      <c r="D309" s="36">
        <v>6814</v>
      </c>
      <c r="E309" s="36">
        <v>1799</v>
      </c>
      <c r="F309" s="36">
        <v>451</v>
      </c>
      <c r="G309" s="36">
        <v>3249</v>
      </c>
      <c r="H309" s="36">
        <v>-1569</v>
      </c>
      <c r="I309" s="36">
        <v>-431</v>
      </c>
      <c r="J309" s="36">
        <v>11</v>
      </c>
      <c r="K309" s="36">
        <v>1841</v>
      </c>
      <c r="L309" s="36">
        <v>83</v>
      </c>
      <c r="M309" s="36">
        <v>-3070</v>
      </c>
    </row>
    <row r="310" spans="1:13" ht="12.75" customHeight="1" collapsed="1">
      <c r="A310" s="24">
        <v>2005</v>
      </c>
      <c r="B310" s="36"/>
      <c r="C310" s="36"/>
      <c r="D310" s="36"/>
      <c r="E310" s="36"/>
      <c r="F310" s="36"/>
      <c r="G310" s="36"/>
      <c r="H310" s="36"/>
      <c r="I310" s="36"/>
      <c r="J310" s="36"/>
      <c r="K310" s="36"/>
      <c r="L310" s="36"/>
      <c r="M310" s="36"/>
    </row>
    <row r="311" spans="1:13" ht="12.75" hidden="1" customHeight="1" outlineLevel="1">
      <c r="A311" s="24" t="s">
        <v>1</v>
      </c>
      <c r="B311" s="36"/>
      <c r="C311" s="36"/>
      <c r="D311" s="36"/>
      <c r="E311" s="36"/>
      <c r="F311" s="36"/>
      <c r="G311" s="36"/>
      <c r="H311" s="36"/>
      <c r="I311" s="36"/>
      <c r="J311" s="36"/>
      <c r="K311" s="36"/>
      <c r="L311" s="36"/>
      <c r="M311" s="36"/>
    </row>
    <row r="312" spans="1:13" ht="12.75" hidden="1" customHeight="1" outlineLevel="1">
      <c r="A312" s="24" t="s">
        <v>48</v>
      </c>
      <c r="B312" s="36">
        <v>217594</v>
      </c>
      <c r="C312" s="36">
        <v>38349.724690000003</v>
      </c>
      <c r="D312" s="36">
        <v>25844.020520000002</v>
      </c>
      <c r="E312" s="36">
        <v>21966.53759</v>
      </c>
      <c r="F312" s="36">
        <v>17426.705450000001</v>
      </c>
      <c r="G312" s="36">
        <v>37917.226600000002</v>
      </c>
      <c r="H312" s="36">
        <v>3701.8244399999999</v>
      </c>
      <c r="I312" s="36">
        <v>22913</v>
      </c>
      <c r="J312" s="36">
        <v>17521</v>
      </c>
      <c r="K312" s="36">
        <v>14307</v>
      </c>
      <c r="L312" s="36">
        <v>11410</v>
      </c>
      <c r="M312" s="36">
        <v>6236</v>
      </c>
    </row>
    <row r="313" spans="1:13" ht="12.75" hidden="1" customHeight="1" outlineLevel="1">
      <c r="A313" s="24" t="s">
        <v>49</v>
      </c>
      <c r="B313" s="36">
        <v>48757</v>
      </c>
      <c r="C313" s="36">
        <v>8193.2496499999997</v>
      </c>
      <c r="D313" s="36">
        <v>5070.6460999999999</v>
      </c>
      <c r="E313" s="36">
        <v>6226.4766</v>
      </c>
      <c r="F313" s="36">
        <v>4619.6567999999997</v>
      </c>
      <c r="G313" s="36">
        <v>7755.4355999999998</v>
      </c>
      <c r="H313" s="36">
        <v>895.0791999999999</v>
      </c>
      <c r="I313" s="36">
        <v>5633</v>
      </c>
      <c r="J313" s="36">
        <v>3911</v>
      </c>
      <c r="K313" s="36">
        <v>1900</v>
      </c>
      <c r="L313" s="36">
        <v>2820</v>
      </c>
      <c r="M313" s="36">
        <v>1733</v>
      </c>
    </row>
    <row r="314" spans="1:13" ht="12.75" hidden="1" customHeight="1" outlineLevel="1">
      <c r="A314" s="24" t="s">
        <v>50</v>
      </c>
      <c r="B314" s="36">
        <v>42642</v>
      </c>
      <c r="C314" s="36">
        <v>8163.1834000000008</v>
      </c>
      <c r="D314" s="36">
        <v>4603.2347900000004</v>
      </c>
      <c r="E314" s="36">
        <v>4797.7683799999995</v>
      </c>
      <c r="F314" s="36">
        <v>3768.9020599999999</v>
      </c>
      <c r="G314" s="36">
        <v>7802.4960000000001</v>
      </c>
      <c r="H314" s="36">
        <v>665.30898000000002</v>
      </c>
      <c r="I314" s="36">
        <v>3872</v>
      </c>
      <c r="J314" s="36">
        <v>3477</v>
      </c>
      <c r="K314" s="36">
        <v>1953</v>
      </c>
      <c r="L314" s="36">
        <v>2140</v>
      </c>
      <c r="M314" s="36">
        <v>1399</v>
      </c>
    </row>
    <row r="315" spans="1:13" ht="12.75" hidden="1" customHeight="1" outlineLevel="1">
      <c r="A315" s="24" t="s">
        <v>51</v>
      </c>
      <c r="B315" s="36">
        <v>1042</v>
      </c>
      <c r="C315" s="36">
        <v>0.2853</v>
      </c>
      <c r="D315" s="36">
        <v>0</v>
      </c>
      <c r="E315" s="36">
        <v>500</v>
      </c>
      <c r="F315" s="36">
        <v>-4.8988699999999996</v>
      </c>
      <c r="G315" s="36">
        <v>209.054</v>
      </c>
      <c r="H315" s="36">
        <v>1.724</v>
      </c>
      <c r="I315" s="36">
        <v>264</v>
      </c>
      <c r="J315" s="36">
        <v>0</v>
      </c>
      <c r="K315" s="36">
        <v>72</v>
      </c>
      <c r="L315" s="36">
        <v>0</v>
      </c>
      <c r="M315" s="36">
        <v>0</v>
      </c>
    </row>
    <row r="316" spans="1:13" ht="12.75" hidden="1" customHeight="1" outlineLevel="1">
      <c r="A316" s="24" t="s">
        <v>52</v>
      </c>
      <c r="B316" s="36">
        <v>75148</v>
      </c>
      <c r="C316" s="36">
        <v>15195.40612</v>
      </c>
      <c r="D316" s="36">
        <v>8664.1979200000005</v>
      </c>
      <c r="E316" s="36">
        <v>3767.9458</v>
      </c>
      <c r="F316" s="36">
        <v>5769.6753499999995</v>
      </c>
      <c r="G316" s="36">
        <v>12703.928</v>
      </c>
      <c r="H316" s="36">
        <v>1503.952</v>
      </c>
      <c r="I316" s="36">
        <v>7861</v>
      </c>
      <c r="J316" s="36">
        <v>5666</v>
      </c>
      <c r="K316" s="36">
        <v>8313</v>
      </c>
      <c r="L316" s="36">
        <v>4094</v>
      </c>
      <c r="M316" s="36">
        <v>1609</v>
      </c>
    </row>
    <row r="317" spans="1:13" ht="12.75" hidden="1" customHeight="1" outlineLevel="1">
      <c r="A317" s="24" t="s">
        <v>53</v>
      </c>
      <c r="B317" s="36">
        <v>41206</v>
      </c>
      <c r="C317" s="36">
        <v>5722.8672400000005</v>
      </c>
      <c r="D317" s="36">
        <v>6169.99521</v>
      </c>
      <c r="E317" s="36">
        <v>5301.94506</v>
      </c>
      <c r="F317" s="36">
        <v>3041.9319599999999</v>
      </c>
      <c r="G317" s="36">
        <v>6269.69</v>
      </c>
      <c r="H317" s="36">
        <v>610.74706000000003</v>
      </c>
      <c r="I317" s="36">
        <v>4697</v>
      </c>
      <c r="J317" s="36">
        <v>4270</v>
      </c>
      <c r="K317" s="36">
        <v>1721</v>
      </c>
      <c r="L317" s="36">
        <v>2114</v>
      </c>
      <c r="M317" s="36">
        <v>1286</v>
      </c>
    </row>
    <row r="318" spans="1:13" ht="12.75" hidden="1" customHeight="1" outlineLevel="1">
      <c r="A318" s="24" t="s">
        <v>54</v>
      </c>
      <c r="B318" s="36">
        <v>3436</v>
      </c>
      <c r="C318" s="36">
        <v>499.58115000000004</v>
      </c>
      <c r="D318" s="36">
        <v>514.02575000000002</v>
      </c>
      <c r="E318" s="36">
        <v>178.19974999999999</v>
      </c>
      <c r="F318" s="36">
        <v>0</v>
      </c>
      <c r="G318" s="36">
        <v>996.40899999999999</v>
      </c>
      <c r="H318" s="36">
        <v>25.013200000000001</v>
      </c>
      <c r="I318" s="36">
        <v>512</v>
      </c>
      <c r="J318" s="36">
        <v>197</v>
      </c>
      <c r="K318" s="36">
        <v>143</v>
      </c>
      <c r="L318" s="36">
        <v>162</v>
      </c>
      <c r="M318" s="36">
        <v>209</v>
      </c>
    </row>
    <row r="319" spans="1:13" ht="12.75" hidden="1" customHeight="1" outlineLevel="1">
      <c r="A319" s="24" t="s">
        <v>55</v>
      </c>
      <c r="B319" s="36">
        <v>5362</v>
      </c>
      <c r="C319" s="36">
        <v>575.1518299999999</v>
      </c>
      <c r="D319" s="36">
        <v>821.92075</v>
      </c>
      <c r="E319" s="36">
        <v>1194.202</v>
      </c>
      <c r="F319" s="36">
        <v>231.43815000000001</v>
      </c>
      <c r="G319" s="36">
        <v>2180.2139999999999</v>
      </c>
      <c r="H319" s="36">
        <v>0</v>
      </c>
      <c r="I319" s="36">
        <v>74</v>
      </c>
      <c r="J319" s="36">
        <v>0</v>
      </c>
      <c r="K319" s="36">
        <v>206</v>
      </c>
      <c r="L319" s="36">
        <v>79</v>
      </c>
      <c r="M319" s="36">
        <v>0</v>
      </c>
    </row>
    <row r="320" spans="1:13" ht="12.75" hidden="1" customHeight="1" outlineLevel="1">
      <c r="A320" s="24" t="s">
        <v>56</v>
      </c>
      <c r="B320" s="36">
        <v>266584</v>
      </c>
      <c r="C320" s="36">
        <v>61334.243320000001</v>
      </c>
      <c r="D320" s="36">
        <v>31896.045450000001</v>
      </c>
      <c r="E320" s="36">
        <v>24206.159280000003</v>
      </c>
      <c r="F320" s="36">
        <v>19544.355749999999</v>
      </c>
      <c r="G320" s="36">
        <v>46188.797790000004</v>
      </c>
      <c r="H320" s="36">
        <v>1910.8064499999998</v>
      </c>
      <c r="I320" s="36">
        <v>24177</v>
      </c>
      <c r="J320" s="36">
        <v>21455</v>
      </c>
      <c r="K320" s="36">
        <v>14693</v>
      </c>
      <c r="L320" s="36">
        <v>12442</v>
      </c>
      <c r="M320" s="36">
        <v>8737</v>
      </c>
    </row>
    <row r="321" spans="1:13" ht="12.75" hidden="1" customHeight="1" outlineLevel="1">
      <c r="A321" s="24" t="s">
        <v>57</v>
      </c>
      <c r="B321" s="36">
        <v>160358</v>
      </c>
      <c r="C321" s="36">
        <v>50436.044600000001</v>
      </c>
      <c r="D321" s="36">
        <v>23799.41834</v>
      </c>
      <c r="E321" s="36">
        <v>10150.4926</v>
      </c>
      <c r="F321" s="36">
        <v>5449.1604000000007</v>
      </c>
      <c r="G321" s="36">
        <v>37122.688000000002</v>
      </c>
      <c r="H321" s="36">
        <v>1590.2280499999999</v>
      </c>
      <c r="I321" s="36">
        <v>10998</v>
      </c>
      <c r="J321" s="36">
        <v>8854</v>
      </c>
      <c r="K321" s="36">
        <v>6585</v>
      </c>
      <c r="L321" s="36">
        <v>3963</v>
      </c>
      <c r="M321" s="36">
        <v>1411</v>
      </c>
    </row>
    <row r="322" spans="1:13" ht="12.75" hidden="1" customHeight="1" outlineLevel="1">
      <c r="A322" s="24" t="s">
        <v>58</v>
      </c>
      <c r="B322" s="36">
        <v>1567</v>
      </c>
      <c r="C322" s="36">
        <v>573.65155000000004</v>
      </c>
      <c r="D322" s="36">
        <v>119.9817</v>
      </c>
      <c r="E322" s="36">
        <v>94.361050000000006</v>
      </c>
      <c r="F322" s="36">
        <v>88.48214999999999</v>
      </c>
      <c r="G322" s="36">
        <v>14.172000000000001</v>
      </c>
      <c r="H322" s="36">
        <v>3.8040500000000002</v>
      </c>
      <c r="I322" s="36">
        <v>10</v>
      </c>
      <c r="J322" s="36">
        <v>505</v>
      </c>
      <c r="K322" s="36">
        <v>10</v>
      </c>
      <c r="L322" s="36">
        <v>138</v>
      </c>
      <c r="M322" s="36">
        <v>9</v>
      </c>
    </row>
    <row r="323" spans="1:13" ht="12.75" hidden="1" customHeight="1" outlineLevel="1">
      <c r="A323" s="24" t="s">
        <v>59</v>
      </c>
      <c r="B323" s="36">
        <v>13268</v>
      </c>
      <c r="C323" s="36">
        <v>5227.8338800000001</v>
      </c>
      <c r="D323" s="36">
        <v>1179.0801100000001</v>
      </c>
      <c r="E323" s="36">
        <v>1002.0155500000001</v>
      </c>
      <c r="F323" s="36">
        <v>427.81184999999999</v>
      </c>
      <c r="G323" s="36">
        <v>2581.4242899999999</v>
      </c>
      <c r="H323" s="36">
        <v>43.739650000000005</v>
      </c>
      <c r="I323" s="36">
        <v>949</v>
      </c>
      <c r="J323" s="36">
        <v>637</v>
      </c>
      <c r="K323" s="36">
        <v>530</v>
      </c>
      <c r="L323" s="36">
        <v>522</v>
      </c>
      <c r="M323" s="36">
        <v>168</v>
      </c>
    </row>
    <row r="324" spans="1:13" ht="12.75" hidden="1" customHeight="1" outlineLevel="1">
      <c r="A324" s="24" t="s">
        <v>29</v>
      </c>
      <c r="B324" s="36">
        <v>18971</v>
      </c>
      <c r="C324" s="36">
        <v>3652.0349100000003</v>
      </c>
      <c r="D324" s="36">
        <v>2458.1565000000001</v>
      </c>
      <c r="E324" s="36">
        <v>1907.9170300000001</v>
      </c>
      <c r="F324" s="36">
        <v>1569.2860500000002</v>
      </c>
      <c r="G324" s="36">
        <v>4046.4974999999999</v>
      </c>
      <c r="H324" s="36">
        <v>195.28460000000001</v>
      </c>
      <c r="I324" s="36">
        <v>2086</v>
      </c>
      <c r="J324" s="36">
        <v>1117</v>
      </c>
      <c r="K324" s="36">
        <v>938</v>
      </c>
      <c r="L324" s="36">
        <v>558</v>
      </c>
      <c r="M324" s="36">
        <v>443</v>
      </c>
    </row>
    <row r="325" spans="1:13" ht="12.75" hidden="1" customHeight="1" outlineLevel="1">
      <c r="A325" s="24" t="s">
        <v>60</v>
      </c>
      <c r="B325" s="36">
        <v>63924</v>
      </c>
      <c r="C325" s="36">
        <v>0</v>
      </c>
      <c r="D325" s="36">
        <v>3208.6529</v>
      </c>
      <c r="E325" s="36">
        <v>9269.607</v>
      </c>
      <c r="F325" s="36">
        <v>11558.017949999999</v>
      </c>
      <c r="G325" s="36">
        <v>0</v>
      </c>
      <c r="H325" s="36">
        <v>0</v>
      </c>
      <c r="I325" s="36">
        <v>9790</v>
      </c>
      <c r="J325" s="36">
        <v>10263</v>
      </c>
      <c r="K325" s="36">
        <v>6156</v>
      </c>
      <c r="L325" s="36">
        <v>7018</v>
      </c>
      <c r="M325" s="36">
        <v>6661</v>
      </c>
    </row>
    <row r="326" spans="1:13" ht="12.75" hidden="1" customHeight="1" outlineLevel="1">
      <c r="A326" s="24" t="s">
        <v>61</v>
      </c>
      <c r="B326" s="36">
        <v>3152</v>
      </c>
      <c r="C326" s="36">
        <v>979.58465000000001</v>
      </c>
      <c r="D326" s="36">
        <v>398.08044999999998</v>
      </c>
      <c r="E326" s="36">
        <v>450.98470000000003</v>
      </c>
      <c r="F326" s="36">
        <v>97.987750000000005</v>
      </c>
      <c r="G326" s="36">
        <v>243.80199999999999</v>
      </c>
      <c r="H326" s="36">
        <v>77.750100000000003</v>
      </c>
      <c r="I326" s="36">
        <v>270</v>
      </c>
      <c r="J326" s="36">
        <v>78</v>
      </c>
      <c r="K326" s="36">
        <v>269</v>
      </c>
      <c r="L326" s="36">
        <v>241</v>
      </c>
      <c r="M326" s="36">
        <v>45</v>
      </c>
    </row>
    <row r="327" spans="1:13" ht="12.75" hidden="1" customHeight="1" outlineLevel="1">
      <c r="A327" s="24" t="s">
        <v>55</v>
      </c>
      <c r="B327" s="36">
        <v>5344</v>
      </c>
      <c r="C327" s="36">
        <v>465.09372999999999</v>
      </c>
      <c r="D327" s="36">
        <v>732.67544999999996</v>
      </c>
      <c r="E327" s="36">
        <v>1330.7813500000002</v>
      </c>
      <c r="F327" s="36">
        <v>353.6096</v>
      </c>
      <c r="G327" s="36">
        <v>2180.2139999999999</v>
      </c>
      <c r="H327" s="36">
        <v>0</v>
      </c>
      <c r="I327" s="36">
        <v>74</v>
      </c>
      <c r="J327" s="36">
        <v>0</v>
      </c>
      <c r="K327" s="36">
        <v>206</v>
      </c>
      <c r="L327" s="36">
        <v>1</v>
      </c>
      <c r="M327" s="36">
        <v>0</v>
      </c>
    </row>
    <row r="328" spans="1:13" ht="12.75" hidden="1" customHeight="1" outlineLevel="1">
      <c r="A328" s="24" t="s">
        <v>62</v>
      </c>
      <c r="B328" s="36">
        <v>48990</v>
      </c>
      <c r="C328" s="36">
        <v>22984.518629999999</v>
      </c>
      <c r="D328" s="36">
        <v>6052.0249299999996</v>
      </c>
      <c r="E328" s="36">
        <v>2239.6216900000036</v>
      </c>
      <c r="F328" s="36">
        <v>2117.6502999999975</v>
      </c>
      <c r="G328" s="36">
        <v>8271.5711900000024</v>
      </c>
      <c r="H328" s="36">
        <v>-1791.0179900000001</v>
      </c>
      <c r="I328" s="36">
        <v>1263</v>
      </c>
      <c r="J328" s="36">
        <v>3934</v>
      </c>
      <c r="K328" s="36">
        <v>386</v>
      </c>
      <c r="L328" s="36">
        <v>1032</v>
      </c>
      <c r="M328" s="36">
        <v>2501</v>
      </c>
    </row>
    <row r="329" spans="1:13" ht="12.75" hidden="1" customHeight="1" outlineLevel="1">
      <c r="A329" s="24" t="s">
        <v>2</v>
      </c>
      <c r="B329" s="36"/>
      <c r="C329" s="36"/>
      <c r="D329" s="36"/>
      <c r="E329" s="36"/>
      <c r="F329" s="36"/>
      <c r="G329" s="36"/>
      <c r="H329" s="36"/>
      <c r="I329" s="36"/>
      <c r="J329" s="36"/>
      <c r="K329" s="36"/>
      <c r="L329" s="36"/>
      <c r="M329" s="36"/>
    </row>
    <row r="330" spans="1:13" ht="12.75" hidden="1" customHeight="1" outlineLevel="1">
      <c r="A330" s="24" t="s">
        <v>63</v>
      </c>
      <c r="B330" s="36">
        <v>99026</v>
      </c>
      <c r="C330" s="36">
        <v>15392</v>
      </c>
      <c r="D330" s="36">
        <v>13701</v>
      </c>
      <c r="E330" s="36">
        <v>6888</v>
      </c>
      <c r="F330" s="36">
        <v>6485</v>
      </c>
      <c r="G330" s="36">
        <v>17855</v>
      </c>
      <c r="H330" s="36">
        <v>2589</v>
      </c>
      <c r="I330" s="36">
        <v>10541</v>
      </c>
      <c r="J330" s="36">
        <v>14540</v>
      </c>
      <c r="K330" s="36">
        <v>4840</v>
      </c>
      <c r="L330" s="36">
        <v>4110</v>
      </c>
      <c r="M330" s="36">
        <v>2086</v>
      </c>
    </row>
    <row r="331" spans="1:13" ht="12.75" hidden="1" customHeight="1" outlineLevel="1">
      <c r="A331" s="24" t="s">
        <v>64</v>
      </c>
      <c r="B331" s="36">
        <v>-96</v>
      </c>
      <c r="C331" s="36">
        <v>0</v>
      </c>
      <c r="D331" s="36">
        <v>0</v>
      </c>
      <c r="E331" s="36">
        <v>0</v>
      </c>
      <c r="F331" s="36">
        <v>11</v>
      </c>
      <c r="G331" s="36">
        <v>0</v>
      </c>
      <c r="H331" s="36">
        <v>197</v>
      </c>
      <c r="I331" s="36">
        <v>20</v>
      </c>
      <c r="J331" s="36">
        <v>20</v>
      </c>
      <c r="K331" s="36">
        <v>28</v>
      </c>
      <c r="L331" s="36">
        <v>275</v>
      </c>
      <c r="M331" s="36">
        <v>-646</v>
      </c>
    </row>
    <row r="332" spans="1:13" ht="12.75" hidden="1" customHeight="1" outlineLevel="1">
      <c r="A332" s="24" t="s">
        <v>65</v>
      </c>
      <c r="B332" s="36">
        <v>32638</v>
      </c>
      <c r="C332" s="36">
        <v>8322</v>
      </c>
      <c r="D332" s="36">
        <v>3530</v>
      </c>
      <c r="E332" s="36">
        <v>895</v>
      </c>
      <c r="F332" s="36">
        <v>3808</v>
      </c>
      <c r="G332" s="36">
        <v>4740</v>
      </c>
      <c r="H332" s="36">
        <v>791</v>
      </c>
      <c r="I332" s="36">
        <v>2705</v>
      </c>
      <c r="J332" s="36">
        <v>2205</v>
      </c>
      <c r="K332" s="36">
        <v>2352</v>
      </c>
      <c r="L332" s="36">
        <v>2336</v>
      </c>
      <c r="M332" s="36">
        <v>954</v>
      </c>
    </row>
    <row r="333" spans="1:13" ht="12.75" hidden="1" customHeight="1" outlineLevel="1">
      <c r="A333" s="24" t="s">
        <v>66</v>
      </c>
      <c r="B333" s="36">
        <v>37860</v>
      </c>
      <c r="C333" s="36">
        <v>3386</v>
      </c>
      <c r="D333" s="36">
        <v>7738</v>
      </c>
      <c r="E333" s="36">
        <v>4724</v>
      </c>
      <c r="F333" s="36">
        <v>622</v>
      </c>
      <c r="G333" s="36">
        <v>8706</v>
      </c>
      <c r="H333" s="36">
        <v>1386</v>
      </c>
      <c r="I333" s="36">
        <v>3610</v>
      </c>
      <c r="J333" s="36">
        <v>5650</v>
      </c>
      <c r="K333" s="36">
        <v>1016</v>
      </c>
      <c r="L333" s="36">
        <v>350</v>
      </c>
      <c r="M333" s="36">
        <v>671</v>
      </c>
    </row>
    <row r="334" spans="1:13" ht="12.75" hidden="1" customHeight="1" outlineLevel="1">
      <c r="A334" s="24" t="s">
        <v>67</v>
      </c>
      <c r="B334" s="36">
        <v>5517</v>
      </c>
      <c r="C334" s="36">
        <v>1339</v>
      </c>
      <c r="D334" s="36">
        <v>302</v>
      </c>
      <c r="E334" s="36">
        <v>141</v>
      </c>
      <c r="F334" s="36">
        <v>714</v>
      </c>
      <c r="G334" s="36">
        <v>1187</v>
      </c>
      <c r="H334" s="36">
        <v>83</v>
      </c>
      <c r="I334" s="36">
        <v>295</v>
      </c>
      <c r="J334" s="36">
        <v>376</v>
      </c>
      <c r="K334" s="36">
        <v>486</v>
      </c>
      <c r="L334" s="36">
        <v>179</v>
      </c>
      <c r="M334" s="36">
        <v>415</v>
      </c>
    </row>
    <row r="335" spans="1:13" ht="12.75" hidden="1" customHeight="1" outlineLevel="1">
      <c r="A335" s="24" t="s">
        <v>68</v>
      </c>
      <c r="B335" s="36">
        <v>13709</v>
      </c>
      <c r="C335" s="36">
        <v>460</v>
      </c>
      <c r="D335" s="36">
        <v>178</v>
      </c>
      <c r="E335" s="36">
        <v>857</v>
      </c>
      <c r="F335" s="36">
        <v>651</v>
      </c>
      <c r="G335" s="36">
        <v>1423</v>
      </c>
      <c r="H335" s="36">
        <v>56</v>
      </c>
      <c r="I335" s="36">
        <v>3485</v>
      </c>
      <c r="J335" s="36">
        <v>5776</v>
      </c>
      <c r="K335" s="36">
        <v>495</v>
      </c>
      <c r="L335" s="36">
        <v>0</v>
      </c>
      <c r="M335" s="36">
        <v>327</v>
      </c>
    </row>
    <row r="336" spans="1:13" ht="12.75" hidden="1" customHeight="1" outlineLevel="1">
      <c r="A336" s="24" t="s">
        <v>69</v>
      </c>
      <c r="B336" s="36">
        <v>6661</v>
      </c>
      <c r="C336" s="36">
        <v>1483</v>
      </c>
      <c r="D336" s="36">
        <v>1775</v>
      </c>
      <c r="E336" s="36">
        <v>0</v>
      </c>
      <c r="F336" s="36">
        <v>552</v>
      </c>
      <c r="G336" s="36">
        <v>1534</v>
      </c>
      <c r="H336" s="36">
        <v>56</v>
      </c>
      <c r="I336" s="36">
        <v>256</v>
      </c>
      <c r="J336" s="36">
        <v>136</v>
      </c>
      <c r="K336" s="36">
        <v>79</v>
      </c>
      <c r="L336" s="36">
        <v>635</v>
      </c>
      <c r="M336" s="36">
        <v>154</v>
      </c>
    </row>
    <row r="337" spans="1:13" ht="12.75" hidden="1" customHeight="1" outlineLevel="1">
      <c r="A337" s="24" t="s">
        <v>70</v>
      </c>
      <c r="B337" s="36">
        <v>2693</v>
      </c>
      <c r="C337" s="36">
        <v>399</v>
      </c>
      <c r="D337" s="36">
        <v>179</v>
      </c>
      <c r="E337" s="36">
        <v>270</v>
      </c>
      <c r="F337" s="36">
        <v>126</v>
      </c>
      <c r="G337" s="36">
        <v>266</v>
      </c>
      <c r="H337" s="36">
        <v>19</v>
      </c>
      <c r="I337" s="36">
        <v>127</v>
      </c>
      <c r="J337" s="36">
        <v>377</v>
      </c>
      <c r="K337" s="36">
        <v>384</v>
      </c>
      <c r="L337" s="36">
        <v>336</v>
      </c>
      <c r="M337" s="36">
        <v>209</v>
      </c>
    </row>
    <row r="338" spans="1:13" ht="12.75" hidden="1" customHeight="1" outlineLevel="1">
      <c r="A338" s="24" t="s">
        <v>71</v>
      </c>
      <c r="B338" s="36">
        <v>45</v>
      </c>
      <c r="C338" s="36">
        <v>2</v>
      </c>
      <c r="D338" s="36">
        <v>0</v>
      </c>
      <c r="E338" s="36">
        <v>0</v>
      </c>
      <c r="F338" s="36">
        <v>0</v>
      </c>
      <c r="G338" s="36">
        <v>0</v>
      </c>
      <c r="H338" s="36">
        <v>0</v>
      </c>
      <c r="I338" s="36">
        <v>43</v>
      </c>
      <c r="J338" s="36">
        <v>0</v>
      </c>
      <c r="K338" s="36">
        <v>0</v>
      </c>
      <c r="L338" s="36">
        <v>0</v>
      </c>
      <c r="M338" s="36">
        <v>0</v>
      </c>
    </row>
    <row r="339" spans="1:13" ht="12.75" hidden="1" customHeight="1" outlineLevel="1">
      <c r="A339" s="24" t="s">
        <v>72</v>
      </c>
      <c r="B339" s="36">
        <v>23518</v>
      </c>
      <c r="C339" s="36">
        <v>2627</v>
      </c>
      <c r="D339" s="36">
        <v>2172</v>
      </c>
      <c r="E339" s="36">
        <v>1597</v>
      </c>
      <c r="F339" s="36">
        <v>1171</v>
      </c>
      <c r="G339" s="36">
        <v>3122</v>
      </c>
      <c r="H339" s="36">
        <v>304</v>
      </c>
      <c r="I339" s="36">
        <v>2769</v>
      </c>
      <c r="J339" s="36">
        <v>7460</v>
      </c>
      <c r="K339" s="36">
        <v>953</v>
      </c>
      <c r="L339" s="36">
        <v>851</v>
      </c>
      <c r="M339" s="36">
        <v>492</v>
      </c>
    </row>
    <row r="340" spans="1:13" ht="12.75" hidden="1" customHeight="1" outlineLevel="1">
      <c r="A340" s="24" t="s">
        <v>73</v>
      </c>
      <c r="B340" s="36">
        <v>17189</v>
      </c>
      <c r="C340" s="36">
        <v>2279</v>
      </c>
      <c r="D340" s="36">
        <v>1153</v>
      </c>
      <c r="E340" s="36">
        <v>1504</v>
      </c>
      <c r="F340" s="36">
        <v>889</v>
      </c>
      <c r="G340" s="36">
        <v>2713</v>
      </c>
      <c r="H340" s="36">
        <v>292</v>
      </c>
      <c r="I340" s="36">
        <v>2564</v>
      </c>
      <c r="J340" s="36">
        <v>4014</v>
      </c>
      <c r="K340" s="36">
        <v>506</v>
      </c>
      <c r="L340" s="36">
        <v>787</v>
      </c>
      <c r="M340" s="36">
        <v>487</v>
      </c>
    </row>
    <row r="341" spans="1:13" ht="12.75" hidden="1" customHeight="1" outlineLevel="1">
      <c r="A341" s="24" t="s">
        <v>74</v>
      </c>
      <c r="B341" s="36">
        <v>1658</v>
      </c>
      <c r="C341" s="36">
        <v>0</v>
      </c>
      <c r="D341" s="36">
        <v>0</v>
      </c>
      <c r="E341" s="36">
        <v>0</v>
      </c>
      <c r="F341" s="36">
        <v>0</v>
      </c>
      <c r="G341" s="36">
        <v>0</v>
      </c>
      <c r="H341" s="36">
        <v>0</v>
      </c>
      <c r="I341" s="36">
        <v>204</v>
      </c>
      <c r="J341" s="36">
        <v>1453</v>
      </c>
      <c r="K341" s="36">
        <v>0</v>
      </c>
      <c r="L341" s="36">
        <v>0</v>
      </c>
      <c r="M341" s="36">
        <v>0</v>
      </c>
    </row>
    <row r="342" spans="1:13" ht="12.75" hidden="1" customHeight="1" outlineLevel="1">
      <c r="A342" s="24" t="s">
        <v>75</v>
      </c>
      <c r="B342" s="36">
        <v>4672</v>
      </c>
      <c r="C342" s="36">
        <v>348</v>
      </c>
      <c r="D342" s="36">
        <v>1019</v>
      </c>
      <c r="E342" s="36">
        <v>93</v>
      </c>
      <c r="F342" s="36">
        <v>282</v>
      </c>
      <c r="G342" s="36">
        <v>409</v>
      </c>
      <c r="H342" s="36">
        <v>12</v>
      </c>
      <c r="I342" s="36">
        <v>0</v>
      </c>
      <c r="J342" s="36">
        <v>1992</v>
      </c>
      <c r="K342" s="36">
        <v>448</v>
      </c>
      <c r="L342" s="36">
        <v>64</v>
      </c>
      <c r="M342" s="36">
        <v>6</v>
      </c>
    </row>
    <row r="343" spans="1:13" ht="12.75" hidden="1" customHeight="1" outlineLevel="1">
      <c r="A343" s="24" t="s">
        <v>76</v>
      </c>
      <c r="B343" s="36">
        <v>-75508</v>
      </c>
      <c r="C343" s="36">
        <v>-12765</v>
      </c>
      <c r="D343" s="36">
        <v>-11529</v>
      </c>
      <c r="E343" s="36">
        <v>-5290</v>
      </c>
      <c r="F343" s="36">
        <v>-5314</v>
      </c>
      <c r="G343" s="36">
        <v>-14733</v>
      </c>
      <c r="H343" s="36">
        <v>-2285</v>
      </c>
      <c r="I343" s="36">
        <v>-7772</v>
      </c>
      <c r="J343" s="36">
        <v>-7080</v>
      </c>
      <c r="K343" s="36">
        <v>-3886</v>
      </c>
      <c r="L343" s="36">
        <v>-3259</v>
      </c>
      <c r="M343" s="36">
        <v>-1594</v>
      </c>
    </row>
    <row r="344" spans="1:13" ht="12.75" hidden="1" customHeight="1" outlineLevel="1">
      <c r="A344" s="24" t="s">
        <v>77</v>
      </c>
      <c r="B344" s="36">
        <v>46621</v>
      </c>
      <c r="C344" s="36">
        <v>24670</v>
      </c>
      <c r="D344" s="36">
        <v>3076</v>
      </c>
      <c r="E344" s="36">
        <v>737</v>
      </c>
      <c r="F344" s="36">
        <v>2256</v>
      </c>
      <c r="G344" s="36">
        <v>5881</v>
      </c>
      <c r="H344" s="36">
        <v>-2572</v>
      </c>
      <c r="I344" s="36">
        <v>1331</v>
      </c>
      <c r="J344" s="36">
        <v>2441</v>
      </c>
      <c r="K344" s="36">
        <v>4714</v>
      </c>
      <c r="L344" s="36">
        <v>1572</v>
      </c>
      <c r="M344" s="36">
        <v>2514</v>
      </c>
    </row>
    <row r="345" spans="1:13" ht="12.75" hidden="1" customHeight="1" outlineLevel="1">
      <c r="A345" s="24" t="s">
        <v>78</v>
      </c>
      <c r="B345" s="36"/>
      <c r="C345" s="36"/>
      <c r="D345" s="36"/>
      <c r="E345" s="36"/>
      <c r="F345" s="36"/>
      <c r="G345" s="36"/>
      <c r="H345" s="36"/>
      <c r="I345" s="36"/>
      <c r="J345" s="36"/>
      <c r="K345" s="36"/>
      <c r="L345" s="36"/>
      <c r="M345" s="36"/>
    </row>
    <row r="346" spans="1:13" ht="12.75" hidden="1" customHeight="1" outlineLevel="1">
      <c r="A346" s="24" t="s">
        <v>79</v>
      </c>
      <c r="B346" s="36">
        <v>798021</v>
      </c>
      <c r="C346" s="36">
        <v>302572</v>
      </c>
      <c r="D346" s="36">
        <v>74814</v>
      </c>
      <c r="E346" s="36">
        <v>61511</v>
      </c>
      <c r="F346" s="36">
        <v>40747</v>
      </c>
      <c r="G346" s="36">
        <v>114475</v>
      </c>
      <c r="H346" s="36">
        <v>13457</v>
      </c>
      <c r="I346" s="36">
        <v>56933</v>
      </c>
      <c r="J346" s="36">
        <v>50734</v>
      </c>
      <c r="K346" s="36">
        <v>32254</v>
      </c>
      <c r="L346" s="36">
        <v>24949</v>
      </c>
      <c r="M346" s="36">
        <v>25574</v>
      </c>
    </row>
    <row r="347" spans="1:13" ht="12.75" hidden="1" customHeight="1" outlineLevel="1">
      <c r="A347" s="24" t="s">
        <v>80</v>
      </c>
      <c r="B347" s="36">
        <v>575228</v>
      </c>
      <c r="C347" s="36">
        <v>259548</v>
      </c>
      <c r="D347" s="36">
        <v>51592</v>
      </c>
      <c r="E347" s="36">
        <v>46291</v>
      </c>
      <c r="F347" s="36">
        <v>26803</v>
      </c>
      <c r="G347" s="36">
        <v>67682</v>
      </c>
      <c r="H347" s="36">
        <v>8106</v>
      </c>
      <c r="I347" s="36">
        <v>36011</v>
      </c>
      <c r="J347" s="36">
        <v>33601</v>
      </c>
      <c r="K347" s="36">
        <v>10801</v>
      </c>
      <c r="L347" s="36">
        <v>16039</v>
      </c>
      <c r="M347" s="36">
        <v>18754</v>
      </c>
    </row>
    <row r="348" spans="1:13" ht="12.75" hidden="1" customHeight="1" outlineLevel="1">
      <c r="A348" s="24" t="s">
        <v>81</v>
      </c>
      <c r="B348" s="36">
        <v>222793</v>
      </c>
      <c r="C348" s="36">
        <v>43024</v>
      </c>
      <c r="D348" s="36">
        <v>23222</v>
      </c>
      <c r="E348" s="36">
        <v>15220</v>
      </c>
      <c r="F348" s="36">
        <v>13944</v>
      </c>
      <c r="G348" s="36">
        <v>46793</v>
      </c>
      <c r="H348" s="36">
        <v>5351</v>
      </c>
      <c r="I348" s="36">
        <v>20923</v>
      </c>
      <c r="J348" s="36">
        <v>17134</v>
      </c>
      <c r="K348" s="36">
        <v>21453</v>
      </c>
      <c r="L348" s="36">
        <v>8910</v>
      </c>
      <c r="M348" s="36">
        <v>6819</v>
      </c>
    </row>
    <row r="349" spans="1:13" ht="12.75" hidden="1" customHeight="1" outlineLevel="1">
      <c r="A349" s="24" t="s">
        <v>82</v>
      </c>
      <c r="B349" s="36">
        <v>798036</v>
      </c>
      <c r="C349" s="36">
        <v>302572</v>
      </c>
      <c r="D349" s="36">
        <v>74830</v>
      </c>
      <c r="E349" s="36">
        <v>61511</v>
      </c>
      <c r="F349" s="36">
        <v>40747</v>
      </c>
      <c r="G349" s="36">
        <v>114475</v>
      </c>
      <c r="H349" s="36">
        <v>13457</v>
      </c>
      <c r="I349" s="36">
        <v>56933</v>
      </c>
      <c r="J349" s="36">
        <v>50734</v>
      </c>
      <c r="K349" s="36">
        <v>32254</v>
      </c>
      <c r="L349" s="36">
        <v>24949</v>
      </c>
      <c r="M349" s="36">
        <v>25574</v>
      </c>
    </row>
    <row r="350" spans="1:13" ht="12.75" hidden="1" customHeight="1" outlineLevel="1">
      <c r="A350" s="24" t="s">
        <v>83</v>
      </c>
      <c r="B350" s="36">
        <v>60610</v>
      </c>
      <c r="C350" s="36">
        <v>11914</v>
      </c>
      <c r="D350" s="36">
        <v>5960</v>
      </c>
      <c r="E350" s="36">
        <v>3015</v>
      </c>
      <c r="F350" s="36">
        <v>3418</v>
      </c>
      <c r="G350" s="36">
        <v>9450</v>
      </c>
      <c r="H350" s="36">
        <v>1132</v>
      </c>
      <c r="I350" s="36">
        <v>9000</v>
      </c>
      <c r="J350" s="36">
        <v>5404</v>
      </c>
      <c r="K350" s="36">
        <v>6594</v>
      </c>
      <c r="L350" s="36">
        <v>3382</v>
      </c>
      <c r="M350" s="36">
        <v>1340</v>
      </c>
    </row>
    <row r="351" spans="1:13" ht="12.75" hidden="1" customHeight="1" outlineLevel="1">
      <c r="A351" s="24" t="s">
        <v>84</v>
      </c>
      <c r="B351" s="36">
        <v>688436</v>
      </c>
      <c r="C351" s="36">
        <v>267674</v>
      </c>
      <c r="D351" s="36">
        <v>62818</v>
      </c>
      <c r="E351" s="36">
        <v>56256</v>
      </c>
      <c r="F351" s="36">
        <v>35211</v>
      </c>
      <c r="G351" s="36">
        <v>96754</v>
      </c>
      <c r="H351" s="36">
        <v>14116</v>
      </c>
      <c r="I351" s="36">
        <v>46670</v>
      </c>
      <c r="J351" s="36">
        <v>41397</v>
      </c>
      <c r="K351" s="36">
        <v>25274</v>
      </c>
      <c r="L351" s="36">
        <v>20535</v>
      </c>
      <c r="M351" s="36">
        <v>21732</v>
      </c>
    </row>
    <row r="352" spans="1:13" ht="12.75" hidden="1" customHeight="1" outlineLevel="1">
      <c r="A352" s="24" t="s">
        <v>62</v>
      </c>
      <c r="B352" s="36">
        <v>48990</v>
      </c>
      <c r="C352" s="36">
        <v>22985</v>
      </c>
      <c r="D352" s="36">
        <v>6052</v>
      </c>
      <c r="E352" s="36">
        <v>2240</v>
      </c>
      <c r="F352" s="36">
        <v>2118</v>
      </c>
      <c r="G352" s="36">
        <v>8272</v>
      </c>
      <c r="H352" s="36">
        <v>-1791</v>
      </c>
      <c r="I352" s="36">
        <v>1263</v>
      </c>
      <c r="J352" s="36">
        <v>3934</v>
      </c>
      <c r="K352" s="36">
        <v>386</v>
      </c>
      <c r="L352" s="36">
        <v>1032</v>
      </c>
      <c r="M352" s="36">
        <v>2501</v>
      </c>
    </row>
    <row r="353" spans="1:13" collapsed="1">
      <c r="A353" s="24">
        <v>2006</v>
      </c>
      <c r="B353" s="36"/>
      <c r="C353" s="36"/>
      <c r="D353" s="36"/>
      <c r="E353" s="36"/>
      <c r="F353" s="36"/>
      <c r="G353" s="36"/>
      <c r="H353" s="36"/>
      <c r="I353" s="36"/>
      <c r="J353" s="36"/>
      <c r="K353" s="36"/>
      <c r="L353" s="36"/>
      <c r="M353" s="36"/>
    </row>
    <row r="354" spans="1:13" ht="12.75" hidden="1" customHeight="1" outlineLevel="1">
      <c r="A354" s="24" t="s">
        <v>1</v>
      </c>
      <c r="B354" s="36"/>
      <c r="C354" s="36"/>
      <c r="D354" s="36"/>
      <c r="E354" s="36"/>
      <c r="F354" s="36"/>
      <c r="G354" s="36"/>
      <c r="H354" s="36"/>
      <c r="I354" s="36"/>
      <c r="J354" s="36"/>
      <c r="K354" s="36"/>
      <c r="L354" s="36"/>
      <c r="M354" s="36"/>
    </row>
    <row r="355" spans="1:13" ht="12.75" hidden="1" customHeight="1" outlineLevel="1">
      <c r="A355" s="24" t="s">
        <v>48</v>
      </c>
      <c r="B355" s="36">
        <v>216443.42872999999</v>
      </c>
      <c r="C355" s="36">
        <v>37948.289000000004</v>
      </c>
      <c r="D355" s="36">
        <v>26091.581850000002</v>
      </c>
      <c r="E355" s="36">
        <v>22470.265430000003</v>
      </c>
      <c r="F355" s="36">
        <v>18197.740709999998</v>
      </c>
      <c r="G355" s="36">
        <v>35926.186999999998</v>
      </c>
      <c r="H355" s="36">
        <v>4782.0299300000006</v>
      </c>
      <c r="I355" s="36">
        <v>20772.842559999994</v>
      </c>
      <c r="J355" s="36">
        <v>19786.924170000002</v>
      </c>
      <c r="K355" s="36">
        <v>11790.953299999999</v>
      </c>
      <c r="L355" s="36">
        <v>10406.051849999998</v>
      </c>
      <c r="M355" s="36">
        <v>8270.5629300000001</v>
      </c>
    </row>
    <row r="356" spans="1:13" ht="12.75" hidden="1" customHeight="1" outlineLevel="1">
      <c r="A356" s="24" t="s">
        <v>49</v>
      </c>
      <c r="B356" s="36">
        <v>48706.593449999993</v>
      </c>
      <c r="C356" s="36">
        <v>8109.63</v>
      </c>
      <c r="D356" s="36">
        <v>5218.8861500000003</v>
      </c>
      <c r="E356" s="36">
        <v>5748.6571000000004</v>
      </c>
      <c r="F356" s="36">
        <v>4644.8911500000004</v>
      </c>
      <c r="G356" s="36">
        <v>8177.2039999999997</v>
      </c>
      <c r="H356" s="36">
        <v>892.42115000000001</v>
      </c>
      <c r="I356" s="36">
        <v>5494.2585499999996</v>
      </c>
      <c r="J356" s="36">
        <v>3915.4101499999997</v>
      </c>
      <c r="K356" s="36">
        <v>1904.0851</v>
      </c>
      <c r="L356" s="36">
        <v>2842.3836500000002</v>
      </c>
      <c r="M356" s="36">
        <v>1758.7664500000001</v>
      </c>
    </row>
    <row r="357" spans="1:13" ht="12.75" hidden="1" customHeight="1" outlineLevel="1">
      <c r="A357" s="24" t="s">
        <v>50</v>
      </c>
      <c r="B357" s="36">
        <v>44185.821749999996</v>
      </c>
      <c r="C357" s="36">
        <v>8217.0229999999992</v>
      </c>
      <c r="D357" s="36">
        <v>4802.3844699999991</v>
      </c>
      <c r="E357" s="36">
        <v>5554.8698200000008</v>
      </c>
      <c r="F357" s="36">
        <v>3590.6455399999995</v>
      </c>
      <c r="G357" s="36">
        <v>7662.2330000000002</v>
      </c>
      <c r="H357" s="36">
        <v>995.97494999999992</v>
      </c>
      <c r="I357" s="36">
        <v>4020.1640200000002</v>
      </c>
      <c r="J357" s="36">
        <v>3853.5726199999999</v>
      </c>
      <c r="K357" s="36">
        <v>1784.2956199999999</v>
      </c>
      <c r="L357" s="36">
        <v>2398.11661</v>
      </c>
      <c r="M357" s="36">
        <v>1306.5421000000001</v>
      </c>
    </row>
    <row r="358" spans="1:13" ht="12.75" hidden="1" customHeight="1" outlineLevel="1">
      <c r="A358" s="24" t="s">
        <v>51</v>
      </c>
      <c r="B358" s="36">
        <v>1114.0271400000001</v>
      </c>
      <c r="C358" s="36">
        <v>0</v>
      </c>
      <c r="D358" s="36">
        <v>0</v>
      </c>
      <c r="E358" s="36">
        <v>500</v>
      </c>
      <c r="F358" s="36">
        <v>58.082900000000002</v>
      </c>
      <c r="G358" s="36">
        <v>236.209</v>
      </c>
      <c r="H358" s="36">
        <v>2.8767</v>
      </c>
      <c r="I358" s="36">
        <v>285.16202000000004</v>
      </c>
      <c r="J358" s="36">
        <v>0</v>
      </c>
      <c r="K358" s="36">
        <v>31.03322</v>
      </c>
      <c r="L358" s="36">
        <v>0</v>
      </c>
      <c r="M358" s="36">
        <v>0</v>
      </c>
    </row>
    <row r="359" spans="1:13" ht="12.75" hidden="1" customHeight="1" outlineLevel="1">
      <c r="A359" s="24" t="s">
        <v>52</v>
      </c>
      <c r="B359" s="36">
        <v>79141.646229999998</v>
      </c>
      <c r="C359" s="36">
        <v>15981.707</v>
      </c>
      <c r="D359" s="36">
        <v>9200.7009500000004</v>
      </c>
      <c r="E359" s="36">
        <v>5356.38105</v>
      </c>
      <c r="F359" s="36">
        <v>7214.5507999999991</v>
      </c>
      <c r="G359" s="36">
        <v>11572.474</v>
      </c>
      <c r="H359" s="36">
        <v>2339.3611500000002</v>
      </c>
      <c r="I359" s="36">
        <v>6306.9238500000001</v>
      </c>
      <c r="J359" s="36">
        <v>7886.3088499999994</v>
      </c>
      <c r="K359" s="36">
        <v>6337.3017499999996</v>
      </c>
      <c r="L359" s="36">
        <v>3078.3186799999999</v>
      </c>
      <c r="M359" s="36">
        <v>3867.6181499999998</v>
      </c>
    </row>
    <row r="360" spans="1:13" ht="12.75" hidden="1" customHeight="1" outlineLevel="1">
      <c r="A360" s="24" t="s">
        <v>53</v>
      </c>
      <c r="B360" s="36">
        <v>35603.902560000002</v>
      </c>
      <c r="C360" s="36">
        <v>4767.268</v>
      </c>
      <c r="D360" s="36">
        <v>5547.5989800000007</v>
      </c>
      <c r="E360" s="36">
        <v>4362.2297600000002</v>
      </c>
      <c r="F360" s="36">
        <v>2487.8299700000002</v>
      </c>
      <c r="G360" s="36">
        <v>5320.71</v>
      </c>
      <c r="H360" s="36">
        <v>533.54867999999999</v>
      </c>
      <c r="I360" s="36">
        <v>4209.6505699999998</v>
      </c>
      <c r="J360" s="36">
        <v>3847.90175</v>
      </c>
      <c r="K360" s="36">
        <v>1460.8388599999998</v>
      </c>
      <c r="L360" s="36">
        <v>1917.7169100000001</v>
      </c>
      <c r="M360" s="36">
        <v>1148.6090800000002</v>
      </c>
    </row>
    <row r="361" spans="1:13" ht="12.75" hidden="1" customHeight="1" outlineLevel="1">
      <c r="A361" s="24" t="s">
        <v>54</v>
      </c>
      <c r="B361" s="36">
        <v>2619.1595500000003</v>
      </c>
      <c r="C361" s="36">
        <v>348.69499999999999</v>
      </c>
      <c r="D361" s="36">
        <v>377.74265000000003</v>
      </c>
      <c r="E361" s="36">
        <v>6.1946499999999993</v>
      </c>
      <c r="F361" s="36">
        <v>0</v>
      </c>
      <c r="G361" s="36">
        <v>763.20600000000002</v>
      </c>
      <c r="H361" s="36">
        <v>17.847300000000001</v>
      </c>
      <c r="I361" s="36">
        <v>413.52479999999997</v>
      </c>
      <c r="J361" s="36">
        <v>283.73079999999999</v>
      </c>
      <c r="K361" s="36">
        <v>89.767499999999998</v>
      </c>
      <c r="L361" s="36">
        <v>129.53380000000001</v>
      </c>
      <c r="M361" s="36">
        <v>188.91704999999999</v>
      </c>
    </row>
    <row r="362" spans="1:13" ht="12.75" hidden="1" customHeight="1" outlineLevel="1">
      <c r="A362" s="24" t="s">
        <v>55</v>
      </c>
      <c r="B362" s="36">
        <v>5072.278049999999</v>
      </c>
      <c r="C362" s="36">
        <v>523.57799999999997</v>
      </c>
      <c r="D362" s="36">
        <v>944.26864999999998</v>
      </c>
      <c r="E362" s="36">
        <v>941.93305000000009</v>
      </c>
      <c r="F362" s="36">
        <v>201.74035000000001</v>
      </c>
      <c r="G362" s="36">
        <v>2194.1509999999998</v>
      </c>
      <c r="H362" s="36">
        <v>0</v>
      </c>
      <c r="I362" s="36">
        <v>43.158749999999998</v>
      </c>
      <c r="J362" s="36">
        <v>0</v>
      </c>
      <c r="K362" s="36">
        <v>183.63124999999999</v>
      </c>
      <c r="L362" s="36">
        <v>39.817</v>
      </c>
      <c r="M362" s="36">
        <v>0</v>
      </c>
    </row>
    <row r="363" spans="1:13" ht="12.75" hidden="1" customHeight="1" outlineLevel="1">
      <c r="A363" s="24" t="s">
        <v>56</v>
      </c>
      <c r="B363" s="36">
        <v>293914.85118</v>
      </c>
      <c r="C363" s="36">
        <v>68770.631999999983</v>
      </c>
      <c r="D363" s="36">
        <v>37835.300109999996</v>
      </c>
      <c r="E363" s="36">
        <v>24685.613689999998</v>
      </c>
      <c r="F363" s="36">
        <v>21274.624240000001</v>
      </c>
      <c r="G363" s="36">
        <v>51041.183999999994</v>
      </c>
      <c r="H363" s="36">
        <v>5524.5471500000003</v>
      </c>
      <c r="I363" s="36">
        <v>27353.732760000003</v>
      </c>
      <c r="J363" s="36">
        <v>23526.19457</v>
      </c>
      <c r="K363" s="36">
        <v>11794.29695</v>
      </c>
      <c r="L363" s="36">
        <v>13709.278399999999</v>
      </c>
      <c r="M363" s="36">
        <v>8399.4473099999996</v>
      </c>
    </row>
    <row r="364" spans="1:13" ht="12.75" hidden="1" customHeight="1" outlineLevel="1">
      <c r="A364" s="24" t="s">
        <v>57</v>
      </c>
      <c r="B364" s="36">
        <v>175773.23839999997</v>
      </c>
      <c r="C364" s="36">
        <v>51913.599000000002</v>
      </c>
      <c r="D364" s="36">
        <v>28590.855169999999</v>
      </c>
      <c r="E364" s="36">
        <v>11532.246399999998</v>
      </c>
      <c r="F364" s="36">
        <v>5562.1213900000002</v>
      </c>
      <c r="G364" s="36">
        <v>40893.525999999998</v>
      </c>
      <c r="H364" s="36">
        <v>1963.54215</v>
      </c>
      <c r="I364" s="36">
        <v>11519.316930000001</v>
      </c>
      <c r="J364" s="36">
        <v>10301.272429999999</v>
      </c>
      <c r="K364" s="36">
        <v>7037.8832499999999</v>
      </c>
      <c r="L364" s="36">
        <v>5052.7950999999994</v>
      </c>
      <c r="M364" s="36">
        <v>1406.0805800000001</v>
      </c>
    </row>
    <row r="365" spans="1:13" ht="12.75" hidden="1" customHeight="1" outlineLevel="1">
      <c r="A365" s="24" t="s">
        <v>58</v>
      </c>
      <c r="B365" s="36">
        <v>1386.1469199999999</v>
      </c>
      <c r="C365" s="36">
        <v>488.73200000000003</v>
      </c>
      <c r="D365" s="36">
        <v>119.71850000000001</v>
      </c>
      <c r="E365" s="36">
        <v>65.870500000000007</v>
      </c>
      <c r="F365" s="36">
        <v>83.24730000000001</v>
      </c>
      <c r="G365" s="36">
        <v>10.625999999999999</v>
      </c>
      <c r="H365" s="36">
        <v>0.92035</v>
      </c>
      <c r="I365" s="36">
        <v>4.8972499999999997</v>
      </c>
      <c r="J365" s="36">
        <v>376.10169999999999</v>
      </c>
      <c r="K365" s="36">
        <v>8.1427999999999994</v>
      </c>
      <c r="L365" s="36">
        <v>220.73967000000002</v>
      </c>
      <c r="M365" s="36">
        <v>7.1508500000000002</v>
      </c>
    </row>
    <row r="366" spans="1:13" ht="12.75" hidden="1" customHeight="1" outlineLevel="1">
      <c r="A366" s="24" t="s">
        <v>59</v>
      </c>
      <c r="B366" s="36">
        <v>21378.142800000001</v>
      </c>
      <c r="C366" s="36">
        <v>11923.075000000001</v>
      </c>
      <c r="D366" s="36">
        <v>1341.2342900000001</v>
      </c>
      <c r="E366" s="36">
        <v>1218.2139399999999</v>
      </c>
      <c r="F366" s="36">
        <v>769.17665</v>
      </c>
      <c r="G366" s="36">
        <v>2956.203</v>
      </c>
      <c r="H366" s="36">
        <v>80.092700000000008</v>
      </c>
      <c r="I366" s="36">
        <v>1151.14509</v>
      </c>
      <c r="J366" s="36">
        <v>752.85225000000003</v>
      </c>
      <c r="K366" s="36">
        <v>549.58609999999999</v>
      </c>
      <c r="L366" s="36">
        <v>470.06482999999997</v>
      </c>
      <c r="M366" s="36">
        <v>166.49895000000001</v>
      </c>
    </row>
    <row r="367" spans="1:13" ht="12.75" hidden="1" customHeight="1" outlineLevel="1">
      <c r="A367" s="24" t="s">
        <v>29</v>
      </c>
      <c r="B367" s="36">
        <v>19744.887859999999</v>
      </c>
      <c r="C367" s="36">
        <v>3790.8960000000002</v>
      </c>
      <c r="D367" s="36">
        <v>2815.74865</v>
      </c>
      <c r="E367" s="36">
        <v>1697.9792</v>
      </c>
      <c r="F367" s="36">
        <v>1410.84825</v>
      </c>
      <c r="G367" s="36">
        <v>4886.3829999999998</v>
      </c>
      <c r="H367" s="36">
        <v>290.57990000000001</v>
      </c>
      <c r="I367" s="36">
        <v>2294.9897900000001</v>
      </c>
      <c r="J367" s="36">
        <v>1010.1061900000001</v>
      </c>
      <c r="K367" s="36">
        <v>738.9267000000001</v>
      </c>
      <c r="L367" s="36">
        <v>465.33850000000001</v>
      </c>
      <c r="M367" s="36">
        <v>343.09168000000005</v>
      </c>
    </row>
    <row r="368" spans="1:13" ht="12.75" hidden="1" customHeight="1" outlineLevel="1">
      <c r="A368" s="24" t="s">
        <v>60</v>
      </c>
      <c r="B368" s="36">
        <v>69044.489550000013</v>
      </c>
      <c r="C368" s="36">
        <v>0</v>
      </c>
      <c r="D368" s="36">
        <v>3792.9473499999999</v>
      </c>
      <c r="E368" s="36">
        <v>8985.32755</v>
      </c>
      <c r="F368" s="36">
        <v>13079.096800000001</v>
      </c>
      <c r="G368" s="36">
        <v>0</v>
      </c>
      <c r="H368" s="36">
        <v>3146.9146499999997</v>
      </c>
      <c r="I368" s="36">
        <v>12110.6828</v>
      </c>
      <c r="J368" s="36">
        <v>11016.6546</v>
      </c>
      <c r="K368" s="36">
        <v>3073.8418500000002</v>
      </c>
      <c r="L368" s="36">
        <v>7381.3309500000005</v>
      </c>
      <c r="M368" s="36">
        <v>6457.6930000000002</v>
      </c>
    </row>
    <row r="369" spans="1:13" ht="12.75" hidden="1" customHeight="1" outlineLevel="1">
      <c r="A369" s="24" t="s">
        <v>61</v>
      </c>
      <c r="B369" s="36">
        <v>1409.8009499999998</v>
      </c>
      <c r="C369" s="36">
        <v>244.631</v>
      </c>
      <c r="D369" s="36">
        <v>329.92149999999998</v>
      </c>
      <c r="E369" s="36">
        <v>0</v>
      </c>
      <c r="F369" s="36">
        <v>55.071899999999999</v>
      </c>
      <c r="G369" s="36">
        <v>100.295</v>
      </c>
      <c r="H369" s="36">
        <v>42.497399999999999</v>
      </c>
      <c r="I369" s="36">
        <v>229.54214999999999</v>
      </c>
      <c r="J369" s="36">
        <v>69.207399999999993</v>
      </c>
      <c r="K369" s="36">
        <v>202.285</v>
      </c>
      <c r="L369" s="36">
        <v>117.41735</v>
      </c>
      <c r="M369" s="36">
        <v>18.93225</v>
      </c>
    </row>
    <row r="370" spans="1:13" ht="12.75" hidden="1" customHeight="1" outlineLevel="1">
      <c r="A370" s="24" t="s">
        <v>55</v>
      </c>
      <c r="B370" s="36">
        <v>5178.1446999999998</v>
      </c>
      <c r="C370" s="36">
        <v>409.69900000000001</v>
      </c>
      <c r="D370" s="36">
        <v>844.87464999999997</v>
      </c>
      <c r="E370" s="36">
        <v>1185.9761000000001</v>
      </c>
      <c r="F370" s="36">
        <v>315.06195000000002</v>
      </c>
      <c r="G370" s="36">
        <v>2194.1509999999998</v>
      </c>
      <c r="H370" s="36">
        <v>0</v>
      </c>
      <c r="I370" s="36">
        <v>43.158749999999998</v>
      </c>
      <c r="J370" s="36">
        <v>0</v>
      </c>
      <c r="K370" s="36">
        <v>183.63124999999999</v>
      </c>
      <c r="L370" s="36">
        <v>1.5920000000000001</v>
      </c>
      <c r="M370" s="36">
        <v>0</v>
      </c>
    </row>
    <row r="371" spans="1:13" ht="12.75" hidden="1" customHeight="1" outlineLevel="1">
      <c r="A371" s="24" t="s">
        <v>62</v>
      </c>
      <c r="B371" s="36">
        <v>77471.422450000013</v>
      </c>
      <c r="C371" s="36">
        <v>30822.342999999979</v>
      </c>
      <c r="D371" s="36">
        <v>11743.718259999994</v>
      </c>
      <c r="E371" s="36">
        <v>2215.3482599999952</v>
      </c>
      <c r="F371" s="36">
        <v>3076.8835300000028</v>
      </c>
      <c r="G371" s="36">
        <v>15114.996999999996</v>
      </c>
      <c r="H371" s="36">
        <v>742.51721999999972</v>
      </c>
      <c r="I371" s="36">
        <v>6580.8902000000089</v>
      </c>
      <c r="J371" s="36">
        <v>3739.2703999999976</v>
      </c>
      <c r="K371" s="36">
        <v>3.3436500000007072</v>
      </c>
      <c r="L371" s="36">
        <v>3303.2265500000012</v>
      </c>
      <c r="M371" s="36">
        <v>128.88437999999951</v>
      </c>
    </row>
    <row r="372" spans="1:13" ht="12.75" hidden="1" customHeight="1" outlineLevel="1">
      <c r="A372" s="24" t="s">
        <v>2</v>
      </c>
      <c r="B372" s="36"/>
      <c r="C372" s="36"/>
      <c r="D372" s="36"/>
      <c r="E372" s="36"/>
      <c r="F372" s="36"/>
      <c r="G372" s="36"/>
      <c r="H372" s="36"/>
      <c r="I372" s="36"/>
      <c r="J372" s="36"/>
      <c r="K372" s="36"/>
      <c r="L372" s="36"/>
      <c r="M372" s="36"/>
    </row>
    <row r="373" spans="1:13" ht="12.75" hidden="1" customHeight="1" outlineLevel="1">
      <c r="A373" s="24" t="s">
        <v>63</v>
      </c>
      <c r="B373" s="36">
        <v>117678.75888000001</v>
      </c>
      <c r="C373" s="36">
        <v>38283.228999999992</v>
      </c>
      <c r="D373" s="36">
        <v>14910.403100000001</v>
      </c>
      <c r="E373" s="36">
        <v>7843.3147000000008</v>
      </c>
      <c r="F373" s="36">
        <v>7549.2752500000015</v>
      </c>
      <c r="G373" s="36">
        <v>14181.670999999998</v>
      </c>
      <c r="H373" s="36">
        <v>2647.4476999999997</v>
      </c>
      <c r="I373" s="36">
        <v>10166.446249999997</v>
      </c>
      <c r="J373" s="36">
        <v>7814.1581000000006</v>
      </c>
      <c r="K373" s="36">
        <v>4341.2925500000001</v>
      </c>
      <c r="L373" s="36">
        <v>4306.9946300000001</v>
      </c>
      <c r="M373" s="36">
        <v>5634.5266000000001</v>
      </c>
    </row>
    <row r="374" spans="1:13" ht="12.75" hidden="1" customHeight="1" outlineLevel="1">
      <c r="A374" s="24" t="s">
        <v>64</v>
      </c>
      <c r="B374" s="36">
        <v>3972.1606499999998</v>
      </c>
      <c r="C374" s="36">
        <v>905.63699999999994</v>
      </c>
      <c r="D374" s="36">
        <v>0</v>
      </c>
      <c r="E374" s="36">
        <v>0</v>
      </c>
      <c r="F374" s="36">
        <v>125.2602</v>
      </c>
      <c r="G374" s="36">
        <v>1993.777</v>
      </c>
      <c r="H374" s="36">
        <v>14.476799999999999</v>
      </c>
      <c r="I374" s="36">
        <v>4.5080499999999999</v>
      </c>
      <c r="J374" s="36">
        <v>106.97794999999999</v>
      </c>
      <c r="K374" s="36">
        <v>488.65590000000003</v>
      </c>
      <c r="L374" s="36">
        <v>35.598949999999995</v>
      </c>
      <c r="M374" s="36">
        <v>297.2688</v>
      </c>
    </row>
    <row r="375" spans="1:13" ht="12.75" hidden="1" customHeight="1" outlineLevel="1">
      <c r="A375" s="24" t="s">
        <v>65</v>
      </c>
      <c r="B375" s="36">
        <v>41879.147960000009</v>
      </c>
      <c r="C375" s="36">
        <v>11743.268</v>
      </c>
      <c r="D375" s="36">
        <v>5194.1603500000001</v>
      </c>
      <c r="E375" s="36">
        <v>2202.9565499999999</v>
      </c>
      <c r="F375" s="36">
        <v>3071.62995</v>
      </c>
      <c r="G375" s="36">
        <v>5527.02</v>
      </c>
      <c r="H375" s="36">
        <v>1617.7499</v>
      </c>
      <c r="I375" s="36">
        <v>2018.77685</v>
      </c>
      <c r="J375" s="36">
        <v>4404.4009500000002</v>
      </c>
      <c r="K375" s="36">
        <v>2237.06675</v>
      </c>
      <c r="L375" s="36">
        <v>1233.53711</v>
      </c>
      <c r="M375" s="36">
        <v>2628.5815499999999</v>
      </c>
    </row>
    <row r="376" spans="1:13" ht="12.75" hidden="1" customHeight="1" outlineLevel="1">
      <c r="A376" s="24" t="s">
        <v>66</v>
      </c>
      <c r="B376" s="36">
        <v>50948.241420000006</v>
      </c>
      <c r="C376" s="36">
        <v>22378.271000000001</v>
      </c>
      <c r="D376" s="36">
        <v>7571.44535</v>
      </c>
      <c r="E376" s="36">
        <v>2747.2281499999999</v>
      </c>
      <c r="F376" s="36">
        <v>2304.7878000000001</v>
      </c>
      <c r="G376" s="36">
        <v>4572.1449999999995</v>
      </c>
      <c r="H376" s="36">
        <v>606.39869999999996</v>
      </c>
      <c r="I376" s="36">
        <v>5820.7280999999994</v>
      </c>
      <c r="J376" s="36">
        <v>571.41084999999998</v>
      </c>
      <c r="K376" s="36">
        <v>684.34784999999988</v>
      </c>
      <c r="L376" s="36">
        <v>1620.4878200000001</v>
      </c>
      <c r="M376" s="36">
        <v>2070.9908</v>
      </c>
    </row>
    <row r="377" spans="1:13" ht="12.75" hidden="1" customHeight="1" outlineLevel="1">
      <c r="A377" s="24" t="s">
        <v>67</v>
      </c>
      <c r="B377" s="36">
        <v>5325.3877300000004</v>
      </c>
      <c r="C377" s="36">
        <v>1441.145</v>
      </c>
      <c r="D377" s="36">
        <v>841.57254999999998</v>
      </c>
      <c r="E377" s="36">
        <v>457.87275</v>
      </c>
      <c r="F377" s="36">
        <v>635.33815000000004</v>
      </c>
      <c r="G377" s="36">
        <v>510.57899999999995</v>
      </c>
      <c r="H377" s="36">
        <v>51.230800000000002</v>
      </c>
      <c r="I377" s="36">
        <v>439.4939</v>
      </c>
      <c r="J377" s="36">
        <v>468.07690000000002</v>
      </c>
      <c r="K377" s="36">
        <v>150.8237</v>
      </c>
      <c r="L377" s="36">
        <v>282.44568000000004</v>
      </c>
      <c r="M377" s="36">
        <v>46.8093</v>
      </c>
    </row>
    <row r="378" spans="1:13" ht="12.75" hidden="1" customHeight="1" outlineLevel="1">
      <c r="A378" s="24" t="s">
        <v>68</v>
      </c>
      <c r="B378" s="36">
        <v>8085.9771000000001</v>
      </c>
      <c r="C378" s="36">
        <v>600</v>
      </c>
      <c r="D378" s="36">
        <v>374.34015000000005</v>
      </c>
      <c r="E378" s="36">
        <v>2111.7002000000002</v>
      </c>
      <c r="F378" s="36">
        <v>800.31439999999998</v>
      </c>
      <c r="G378" s="36">
        <v>1067.9829999999999</v>
      </c>
      <c r="H378" s="36">
        <v>54.604099999999995</v>
      </c>
      <c r="I378" s="36">
        <v>916.62019999999995</v>
      </c>
      <c r="J378" s="36">
        <v>1405.2403999999999</v>
      </c>
      <c r="K378" s="36">
        <v>446.81659999999999</v>
      </c>
      <c r="L378" s="36">
        <v>0</v>
      </c>
      <c r="M378" s="36">
        <v>308.35804999999999</v>
      </c>
    </row>
    <row r="379" spans="1:13" ht="12.75" hidden="1" customHeight="1" outlineLevel="1">
      <c r="A379" s="24" t="s">
        <v>69</v>
      </c>
      <c r="B379" s="36">
        <v>4304.9407700000002</v>
      </c>
      <c r="C379" s="36">
        <v>909.70399999999995</v>
      </c>
      <c r="D379" s="36">
        <v>751.55160000000001</v>
      </c>
      <c r="E379" s="36">
        <v>0</v>
      </c>
      <c r="F379" s="36">
        <v>485.22245000000004</v>
      </c>
      <c r="G379" s="36">
        <v>319.89299999999997</v>
      </c>
      <c r="H379" s="36">
        <v>71.768450000000001</v>
      </c>
      <c r="I379" s="36">
        <v>747.09815000000003</v>
      </c>
      <c r="J379" s="36">
        <v>272.78100000000001</v>
      </c>
      <c r="K379" s="36">
        <v>107.67449999999999</v>
      </c>
      <c r="L379" s="36">
        <v>639.24761999999998</v>
      </c>
      <c r="M379" s="36">
        <v>0</v>
      </c>
    </row>
    <row r="380" spans="1:13" ht="12.75" hidden="1" customHeight="1" outlineLevel="1">
      <c r="A380" s="24" t="s">
        <v>70</v>
      </c>
      <c r="B380" s="36">
        <v>2701.9870000000001</v>
      </c>
      <c r="C380" s="36">
        <v>305.20400000000001</v>
      </c>
      <c r="D380" s="36">
        <v>177.3331</v>
      </c>
      <c r="E380" s="36">
        <v>323.55705</v>
      </c>
      <c r="F380" s="36">
        <v>126.7223</v>
      </c>
      <c r="G380" s="36">
        <v>0</v>
      </c>
      <c r="H380" s="36">
        <v>7.7366999999999999</v>
      </c>
      <c r="I380" s="36">
        <v>191.429</v>
      </c>
      <c r="J380" s="36">
        <v>585.27005000000008</v>
      </c>
      <c r="K380" s="36">
        <v>225.90725</v>
      </c>
      <c r="L380" s="36">
        <v>476.30945000000003</v>
      </c>
      <c r="M380" s="36">
        <v>282.5181</v>
      </c>
    </row>
    <row r="381" spans="1:13" ht="12.75" hidden="1" customHeight="1" outlineLevel="1">
      <c r="A381" s="24" t="s">
        <v>71</v>
      </c>
      <c r="B381" s="36">
        <v>460.91624999999999</v>
      </c>
      <c r="C381" s="36">
        <v>0</v>
      </c>
      <c r="D381" s="36">
        <v>0</v>
      </c>
      <c r="E381" s="36">
        <v>0</v>
      </c>
      <c r="F381" s="36">
        <v>0</v>
      </c>
      <c r="G381" s="36">
        <v>190.274</v>
      </c>
      <c r="H381" s="36">
        <v>223.48224999999999</v>
      </c>
      <c r="I381" s="36">
        <v>27.792000000000002</v>
      </c>
      <c r="J381" s="36">
        <v>0</v>
      </c>
      <c r="K381" s="36">
        <v>0</v>
      </c>
      <c r="L381" s="36">
        <v>19.367999999999999</v>
      </c>
      <c r="M381" s="36">
        <v>0</v>
      </c>
    </row>
    <row r="382" spans="1:13" ht="12.75" hidden="1" customHeight="1" outlineLevel="1">
      <c r="A382" s="24" t="s">
        <v>72</v>
      </c>
      <c r="B382" s="36">
        <v>23534.537199999999</v>
      </c>
      <c r="C382" s="36">
        <v>9972.2360000000008</v>
      </c>
      <c r="D382" s="36">
        <v>1662.473</v>
      </c>
      <c r="E382" s="36">
        <v>1679.5206499999999</v>
      </c>
      <c r="F382" s="36">
        <v>1296.7808499999999</v>
      </c>
      <c r="G382" s="36">
        <v>2932.248</v>
      </c>
      <c r="H382" s="36">
        <v>422.47310000000004</v>
      </c>
      <c r="I382" s="36">
        <v>2272.2383500000001</v>
      </c>
      <c r="J382" s="36">
        <v>715.08770000000004</v>
      </c>
      <c r="K382" s="36">
        <v>677.19130000000007</v>
      </c>
      <c r="L382" s="36">
        <v>1021.00045</v>
      </c>
      <c r="M382" s="36">
        <v>883.28780000000006</v>
      </c>
    </row>
    <row r="383" spans="1:13" ht="12.75" hidden="1" customHeight="1" outlineLevel="1">
      <c r="A383" s="24" t="s">
        <v>73</v>
      </c>
      <c r="B383" s="36">
        <v>15944.33545</v>
      </c>
      <c r="C383" s="36">
        <v>5453.902</v>
      </c>
      <c r="D383" s="36">
        <v>1348.4865500000001</v>
      </c>
      <c r="E383" s="36">
        <v>550</v>
      </c>
      <c r="F383" s="36">
        <v>810.67565000000002</v>
      </c>
      <c r="G383" s="36">
        <v>2665.6640000000002</v>
      </c>
      <c r="H383" s="36">
        <v>385.14390000000003</v>
      </c>
      <c r="I383" s="36">
        <v>2128.9081000000001</v>
      </c>
      <c r="J383" s="36">
        <v>559</v>
      </c>
      <c r="K383" s="36">
        <v>410.85465000000005</v>
      </c>
      <c r="L383" s="36">
        <v>859.47980000000007</v>
      </c>
      <c r="M383" s="36">
        <v>772.22080000000005</v>
      </c>
    </row>
    <row r="384" spans="1:13" ht="12.75" hidden="1" customHeight="1" outlineLevel="1">
      <c r="A384" s="24" t="s">
        <v>74</v>
      </c>
      <c r="B384" s="36">
        <v>1060.75415</v>
      </c>
      <c r="C384" s="36">
        <v>566.53300000000002</v>
      </c>
      <c r="D384" s="36">
        <v>0</v>
      </c>
      <c r="E384" s="36">
        <v>0</v>
      </c>
      <c r="F384" s="36">
        <v>377.18090000000001</v>
      </c>
      <c r="G384" s="36">
        <v>0</v>
      </c>
      <c r="H384" s="36">
        <v>0</v>
      </c>
      <c r="I384" s="36">
        <v>117.04025</v>
      </c>
      <c r="J384" s="36">
        <v>0</v>
      </c>
      <c r="K384" s="36">
        <v>0</v>
      </c>
      <c r="L384" s="36">
        <v>0</v>
      </c>
      <c r="M384" s="36">
        <v>0</v>
      </c>
    </row>
    <row r="385" spans="1:13" ht="12.75" hidden="1" customHeight="1" outlineLevel="1">
      <c r="A385" s="24" t="s">
        <v>75</v>
      </c>
      <c r="B385" s="36">
        <v>6529.4475999999995</v>
      </c>
      <c r="C385" s="36">
        <v>3951.8009999999999</v>
      </c>
      <c r="D385" s="36">
        <v>313.98644999999999</v>
      </c>
      <c r="E385" s="36">
        <v>1129.5206499999999</v>
      </c>
      <c r="F385" s="36">
        <v>108.9243</v>
      </c>
      <c r="G385" s="36">
        <v>266.584</v>
      </c>
      <c r="H385" s="36">
        <v>37.3292</v>
      </c>
      <c r="I385" s="36">
        <v>26.29</v>
      </c>
      <c r="J385" s="36">
        <v>156.08770000000001</v>
      </c>
      <c r="K385" s="36">
        <v>266.33665000000002</v>
      </c>
      <c r="L385" s="36">
        <v>161.52064999999999</v>
      </c>
      <c r="M385" s="36">
        <v>111.06699999999999</v>
      </c>
    </row>
    <row r="386" spans="1:13" ht="12.75" hidden="1" customHeight="1" outlineLevel="1">
      <c r="A386" s="24" t="s">
        <v>76</v>
      </c>
      <c r="B386" s="36">
        <v>-94144.222810000007</v>
      </c>
      <c r="C386" s="36">
        <v>-28310.99353</v>
      </c>
      <c r="D386" s="36">
        <v>-13247.93</v>
      </c>
      <c r="E386" s="36">
        <v>-6163.7943500000001</v>
      </c>
      <c r="F386" s="36">
        <v>-6252.4944500000001</v>
      </c>
      <c r="G386" s="36">
        <v>-11249.423000000001</v>
      </c>
      <c r="H386" s="36">
        <v>-2224.9746</v>
      </c>
      <c r="I386" s="36">
        <v>-7894.2076500000003</v>
      </c>
      <c r="J386" s="36">
        <v>-7099.0705500000004</v>
      </c>
      <c r="K386" s="36">
        <v>-3664.1012500000002</v>
      </c>
      <c r="L386" s="36">
        <v>-3285.9946300000001</v>
      </c>
      <c r="M386" s="36">
        <v>-4751.2387999999992</v>
      </c>
    </row>
    <row r="387" spans="1:13" ht="12.75" hidden="1" customHeight="1" outlineLevel="1">
      <c r="A387" s="24" t="s">
        <v>77</v>
      </c>
      <c r="B387" s="36">
        <v>58772.881869999954</v>
      </c>
      <c r="C387" s="36">
        <v>15721.401960000007</v>
      </c>
      <c r="D387" s="36">
        <v>7694.7181000000037</v>
      </c>
      <c r="E387" s="36">
        <v>1399.3479600000019</v>
      </c>
      <c r="F387" s="36">
        <v>3729.2673399999949</v>
      </c>
      <c r="G387" s="36">
        <v>15137.235000000002</v>
      </c>
      <c r="H387" s="36">
        <v>574.20622000000094</v>
      </c>
      <c r="I387" s="36">
        <v>4955.2482400000017</v>
      </c>
      <c r="J387" s="36">
        <v>4537.2702199999976</v>
      </c>
      <c r="K387" s="36">
        <v>2675.8006499999988</v>
      </c>
      <c r="L387" s="36">
        <v>3095.2241999999987</v>
      </c>
      <c r="M387" s="36">
        <v>-746.83801999999787</v>
      </c>
    </row>
    <row r="388" spans="1:13" ht="12.75" hidden="1" customHeight="1" outlineLevel="1">
      <c r="A388" s="24" t="s">
        <v>78</v>
      </c>
      <c r="B388" s="36"/>
      <c r="C388" s="36"/>
      <c r="D388" s="36"/>
      <c r="E388" s="36"/>
      <c r="F388" s="36"/>
      <c r="G388" s="36"/>
      <c r="H388" s="36"/>
      <c r="I388" s="36"/>
      <c r="J388" s="36"/>
      <c r="K388" s="36"/>
      <c r="L388" s="36"/>
      <c r="M388" s="36"/>
    </row>
    <row r="389" spans="1:13" ht="12.75" hidden="1" customHeight="1" outlineLevel="1">
      <c r="A389" s="24" t="s">
        <v>79</v>
      </c>
      <c r="B389" s="36">
        <v>871222.35998999991</v>
      </c>
      <c r="C389" s="36">
        <v>337311.68300000002</v>
      </c>
      <c r="D389" s="36">
        <v>86745.469669999991</v>
      </c>
      <c r="E389" s="36">
        <v>63518.029649999997</v>
      </c>
      <c r="F389" s="36">
        <v>43695.990599999997</v>
      </c>
      <c r="G389" s="36">
        <v>129088.398</v>
      </c>
      <c r="H389" s="36">
        <v>13856.173339999999</v>
      </c>
      <c r="I389" s="36">
        <v>63397.547689999992</v>
      </c>
      <c r="J389" s="36">
        <v>53315.40077</v>
      </c>
      <c r="K389" s="36">
        <v>27662.47334</v>
      </c>
      <c r="L389" s="36">
        <v>26479.695259999997</v>
      </c>
      <c r="M389" s="36">
        <v>26151.498670000001</v>
      </c>
    </row>
    <row r="390" spans="1:13" ht="12.75" hidden="1" customHeight="1" outlineLevel="1">
      <c r="A390" s="24" t="s">
        <v>80</v>
      </c>
      <c r="B390" s="36">
        <v>632873.96314999997</v>
      </c>
      <c r="C390" s="36">
        <v>282074.261</v>
      </c>
      <c r="D390" s="36">
        <v>59474.455669999996</v>
      </c>
      <c r="E390" s="36">
        <v>47481.974649999996</v>
      </c>
      <c r="F390" s="36">
        <v>30660.181649999999</v>
      </c>
      <c r="G390" s="36">
        <v>82317.523000000001</v>
      </c>
      <c r="H390" s="36">
        <v>8336.6363399999991</v>
      </c>
      <c r="I390" s="36">
        <v>40849.260959999992</v>
      </c>
      <c r="J390" s="36">
        <v>36979.798320000002</v>
      </c>
      <c r="K390" s="36">
        <v>8881.8463400000001</v>
      </c>
      <c r="L390" s="36">
        <v>17361.726899999998</v>
      </c>
      <c r="M390" s="36">
        <v>18456.298320000002</v>
      </c>
    </row>
    <row r="391" spans="1:13" ht="12.75" hidden="1" customHeight="1" outlineLevel="1">
      <c r="A391" s="24" t="s">
        <v>81</v>
      </c>
      <c r="B391" s="36">
        <v>238348.39683999997</v>
      </c>
      <c r="C391" s="36">
        <v>55237.421999999999</v>
      </c>
      <c r="D391" s="36">
        <v>27271.013999999999</v>
      </c>
      <c r="E391" s="36">
        <v>16036.055</v>
      </c>
      <c r="F391" s="36">
        <v>13035.808949999999</v>
      </c>
      <c r="G391" s="36">
        <v>46770.875</v>
      </c>
      <c r="H391" s="36">
        <v>5519.5370000000003</v>
      </c>
      <c r="I391" s="36">
        <v>22548.28673</v>
      </c>
      <c r="J391" s="36">
        <v>16335.602449999998</v>
      </c>
      <c r="K391" s="36">
        <v>18780.627</v>
      </c>
      <c r="L391" s="36">
        <v>9117.9683599999989</v>
      </c>
      <c r="M391" s="36">
        <v>7695.2003500000001</v>
      </c>
    </row>
    <row r="392" spans="1:13" ht="12.75" hidden="1" customHeight="1" outlineLevel="1">
      <c r="A392" s="24" t="s">
        <v>82</v>
      </c>
      <c r="B392" s="36">
        <v>871222.36361999996</v>
      </c>
      <c r="C392" s="36">
        <v>337311.68349000002</v>
      </c>
      <c r="D392" s="36">
        <v>86745.471999999994</v>
      </c>
      <c r="E392" s="36">
        <v>63518.029649999997</v>
      </c>
      <c r="F392" s="36">
        <v>43695.990709999998</v>
      </c>
      <c r="G392" s="36">
        <v>129088.398</v>
      </c>
      <c r="H392" s="36">
        <v>13856.173340000001</v>
      </c>
      <c r="I392" s="36">
        <v>63397.548029999998</v>
      </c>
      <c r="J392" s="36">
        <v>53315.401290000002</v>
      </c>
      <c r="K392" s="36">
        <v>27662.473339999997</v>
      </c>
      <c r="L392" s="36">
        <v>26479.695209999998</v>
      </c>
      <c r="M392" s="36">
        <v>26151.498669999997</v>
      </c>
    </row>
    <row r="393" spans="1:13" ht="12.75" hidden="1" customHeight="1" outlineLevel="1">
      <c r="A393" s="24" t="s">
        <v>83</v>
      </c>
      <c r="B393" s="36">
        <v>55370.703450000001</v>
      </c>
      <c r="C393" s="36">
        <v>14884.885</v>
      </c>
      <c r="D393" s="36">
        <v>6143.5275999999994</v>
      </c>
      <c r="E393" s="36">
        <v>2805.5927000000001</v>
      </c>
      <c r="F393" s="36">
        <v>3319.27963</v>
      </c>
      <c r="G393" s="36">
        <v>8948.0830000000005</v>
      </c>
      <c r="H393" s="36">
        <v>777.72430000000008</v>
      </c>
      <c r="I393" s="36">
        <v>8883.5028000000002</v>
      </c>
      <c r="J393" s="36">
        <v>4241.9096200000004</v>
      </c>
      <c r="K393" s="36">
        <v>1962.8077499999999</v>
      </c>
      <c r="L393" s="36">
        <v>1609.8172999999999</v>
      </c>
      <c r="M393" s="36">
        <v>1793.57375</v>
      </c>
    </row>
    <row r="394" spans="1:13" ht="12.75" hidden="1" customHeight="1" outlineLevel="1">
      <c r="A394" s="24" t="s">
        <v>84</v>
      </c>
      <c r="B394" s="36">
        <v>738380.23817000003</v>
      </c>
      <c r="C394" s="36">
        <v>291604.45500000002</v>
      </c>
      <c r="D394" s="36">
        <v>68858.226290000006</v>
      </c>
      <c r="E394" s="36">
        <v>58497.088689999997</v>
      </c>
      <c r="F394" s="36">
        <v>37299.827840000005</v>
      </c>
      <c r="G394" s="36">
        <v>105025.318</v>
      </c>
      <c r="H394" s="36">
        <v>12335.93182</v>
      </c>
      <c r="I394" s="36">
        <v>47933.154889999998</v>
      </c>
      <c r="J394" s="36">
        <v>45334.221450000005</v>
      </c>
      <c r="K394" s="36">
        <v>25696.321939999998</v>
      </c>
      <c r="L394" s="36">
        <v>21566.651710000002</v>
      </c>
      <c r="M394" s="36">
        <v>24229.040539999998</v>
      </c>
    </row>
    <row r="395" spans="1:13" ht="12.75" hidden="1" customHeight="1" outlineLevel="1">
      <c r="A395" s="24" t="s">
        <v>62</v>
      </c>
      <c r="B395" s="36">
        <v>77471.421999999962</v>
      </c>
      <c r="C395" s="36">
        <v>30822.34349000001</v>
      </c>
      <c r="D395" s="36">
        <v>11743.718109999993</v>
      </c>
      <c r="E395" s="36">
        <v>2215.3482600000016</v>
      </c>
      <c r="F395" s="36">
        <v>3076.8832399999983</v>
      </c>
      <c r="G395" s="36">
        <v>15114.996999999999</v>
      </c>
      <c r="H395" s="36">
        <v>742.51722000000063</v>
      </c>
      <c r="I395" s="36">
        <v>6580.8903399999999</v>
      </c>
      <c r="J395" s="36">
        <v>3739.270219999999</v>
      </c>
      <c r="K395" s="36">
        <v>3.3436499999985099</v>
      </c>
      <c r="L395" s="36">
        <v>3303.2261999999992</v>
      </c>
      <c r="M395" s="36">
        <v>128.88437999999988</v>
      </c>
    </row>
    <row r="396" spans="1:13" ht="12.75" customHeight="1" collapsed="1">
      <c r="A396" s="24">
        <v>2007</v>
      </c>
      <c r="B396" s="36"/>
      <c r="C396" s="36"/>
      <c r="D396" s="36"/>
      <c r="E396" s="36"/>
      <c r="F396" s="36"/>
      <c r="G396" s="36"/>
      <c r="H396" s="36"/>
      <c r="I396" s="36"/>
      <c r="J396" s="36"/>
      <c r="K396" s="36"/>
      <c r="L396" s="36"/>
      <c r="M396" s="36"/>
    </row>
    <row r="397" spans="1:13" ht="12.75" hidden="1" customHeight="1" outlineLevel="1">
      <c r="A397" s="24" t="s">
        <v>1</v>
      </c>
      <c r="B397" s="36"/>
      <c r="C397" s="36"/>
      <c r="D397" s="36"/>
      <c r="E397" s="36"/>
      <c r="F397" s="36"/>
      <c r="G397" s="36"/>
      <c r="H397" s="36"/>
      <c r="I397" s="36"/>
      <c r="J397" s="36"/>
      <c r="K397" s="36"/>
      <c r="L397" s="36"/>
      <c r="M397" s="36"/>
    </row>
    <row r="398" spans="1:13" ht="12.75" hidden="1" customHeight="1" outlineLevel="1">
      <c r="A398" s="24" t="s">
        <v>48</v>
      </c>
      <c r="B398" s="36">
        <v>235928.01324000003</v>
      </c>
      <c r="C398" s="36">
        <v>45864.97</v>
      </c>
      <c r="D398" s="36">
        <v>26862.399229999995</v>
      </c>
      <c r="E398" s="36">
        <v>23222.18389</v>
      </c>
      <c r="F398" s="36">
        <v>17616.947359999998</v>
      </c>
      <c r="G398" s="36">
        <v>39555.374450000003</v>
      </c>
      <c r="H398" s="36">
        <v>5835.3929900000003</v>
      </c>
      <c r="I398" s="36">
        <v>25077.388740000002</v>
      </c>
      <c r="J398" s="36">
        <v>18937.15292</v>
      </c>
      <c r="K398" s="36">
        <v>11540.996850000003</v>
      </c>
      <c r="L398" s="36">
        <v>11490.243329999999</v>
      </c>
      <c r="M398" s="36">
        <v>9924.9634800000003</v>
      </c>
    </row>
    <row r="399" spans="1:13" ht="12.75" hidden="1" customHeight="1" outlineLevel="1">
      <c r="A399" s="24" t="s">
        <v>49</v>
      </c>
      <c r="B399" s="36">
        <v>50459.996879999999</v>
      </c>
      <c r="C399" s="36">
        <v>8701.6340000000018</v>
      </c>
      <c r="D399" s="36">
        <v>5274.875</v>
      </c>
      <c r="E399" s="36">
        <v>5798.5530499999995</v>
      </c>
      <c r="F399" s="36">
        <v>4699.4516999999996</v>
      </c>
      <c r="G399" s="36">
        <v>8294.0504500000006</v>
      </c>
      <c r="H399" s="36">
        <v>1039.1703</v>
      </c>
      <c r="I399" s="36">
        <v>5756.3152499999997</v>
      </c>
      <c r="J399" s="36">
        <v>3994.3939500000001</v>
      </c>
      <c r="K399" s="36">
        <v>1851.2829499999998</v>
      </c>
      <c r="L399" s="36">
        <v>3231.0787300000002</v>
      </c>
      <c r="M399" s="36">
        <v>1819.1915000000001</v>
      </c>
    </row>
    <row r="400" spans="1:13" ht="12.75" hidden="1" customHeight="1" outlineLevel="1">
      <c r="A400" s="24" t="s">
        <v>50</v>
      </c>
      <c r="B400" s="36">
        <v>45376.361270000001</v>
      </c>
      <c r="C400" s="36">
        <v>9190.616</v>
      </c>
      <c r="D400" s="36">
        <v>4649.2202299999999</v>
      </c>
      <c r="E400" s="36">
        <v>5749.6122000000005</v>
      </c>
      <c r="F400" s="36">
        <v>3847.7034599999997</v>
      </c>
      <c r="G400" s="36">
        <v>7281.7790000000005</v>
      </c>
      <c r="H400" s="36">
        <v>847.26985000000002</v>
      </c>
      <c r="I400" s="36">
        <v>4203.4651600000007</v>
      </c>
      <c r="J400" s="36">
        <v>3658.3657899999998</v>
      </c>
      <c r="K400" s="36">
        <v>1856.5984999999998</v>
      </c>
      <c r="L400" s="36">
        <v>2688.0498000000002</v>
      </c>
      <c r="M400" s="36">
        <v>1403.6812799999998</v>
      </c>
    </row>
    <row r="401" spans="1:13" ht="12.75" hidden="1" customHeight="1" outlineLevel="1">
      <c r="A401" s="24" t="s">
        <v>51</v>
      </c>
      <c r="B401" s="36">
        <v>1150.91806</v>
      </c>
      <c r="C401" s="36">
        <v>0.72199999999999998</v>
      </c>
      <c r="D401" s="36">
        <v>0</v>
      </c>
      <c r="E401" s="36">
        <v>500</v>
      </c>
      <c r="F401" s="36">
        <v>49.443280000000001</v>
      </c>
      <c r="G401" s="36">
        <v>274.65899999999999</v>
      </c>
      <c r="H401" s="36">
        <v>2.6469499999999999</v>
      </c>
      <c r="I401" s="36">
        <v>322.72588000000002</v>
      </c>
      <c r="J401" s="36">
        <v>0</v>
      </c>
      <c r="K401" s="36">
        <v>0.25885000000000002</v>
      </c>
      <c r="L401" s="36">
        <v>0</v>
      </c>
      <c r="M401" s="36">
        <v>0.46210000000000001</v>
      </c>
    </row>
    <row r="402" spans="1:13" ht="12.75" hidden="1" customHeight="1" outlineLevel="1">
      <c r="A402" s="24" t="s">
        <v>52</v>
      </c>
      <c r="B402" s="36">
        <v>94223.913450000022</v>
      </c>
      <c r="C402" s="36">
        <v>22045.886999999999</v>
      </c>
      <c r="D402" s="36">
        <v>9826.99</v>
      </c>
      <c r="E402" s="36">
        <v>5682.2184399999996</v>
      </c>
      <c r="F402" s="36">
        <v>6306.1315200000008</v>
      </c>
      <c r="G402" s="36">
        <v>14968.221000000001</v>
      </c>
      <c r="H402" s="36">
        <v>3374.64075</v>
      </c>
      <c r="I402" s="36">
        <v>9809.0288500000006</v>
      </c>
      <c r="J402" s="36">
        <v>7158.8640999999998</v>
      </c>
      <c r="K402" s="36">
        <v>6141.0025000000005</v>
      </c>
      <c r="L402" s="36">
        <v>3638.8114400000004</v>
      </c>
      <c r="M402" s="36">
        <v>5272.1178499999996</v>
      </c>
    </row>
    <row r="403" spans="1:13" ht="12.75" hidden="1" customHeight="1" outlineLevel="1">
      <c r="A403" s="24" t="s">
        <v>53</v>
      </c>
      <c r="B403" s="36">
        <v>36590.894719999997</v>
      </c>
      <c r="C403" s="36">
        <v>5042.8670000000002</v>
      </c>
      <c r="D403" s="36">
        <v>5633.8050000000003</v>
      </c>
      <c r="E403" s="36">
        <v>4459.0964000000004</v>
      </c>
      <c r="F403" s="36">
        <v>2462.0424499999999</v>
      </c>
      <c r="G403" s="36">
        <v>5552.5159999999996</v>
      </c>
      <c r="H403" s="36">
        <v>552.97684000000004</v>
      </c>
      <c r="I403" s="36">
        <v>4536.3942500000003</v>
      </c>
      <c r="J403" s="36">
        <v>3932.6423799999998</v>
      </c>
      <c r="K403" s="36">
        <v>1460.1291499999998</v>
      </c>
      <c r="L403" s="36">
        <v>1715.35744</v>
      </c>
      <c r="M403" s="36">
        <v>1243.06781</v>
      </c>
    </row>
    <row r="404" spans="1:13" ht="12.75" hidden="1" customHeight="1" outlineLevel="1">
      <c r="A404" s="24" t="s">
        <v>54</v>
      </c>
      <c r="B404" s="36">
        <v>2783.2270600000002</v>
      </c>
      <c r="C404" s="36">
        <v>283.42899999999997</v>
      </c>
      <c r="D404" s="36">
        <v>533.303</v>
      </c>
      <c r="E404" s="36">
        <v>5.7381499999999992</v>
      </c>
      <c r="F404" s="36">
        <v>0</v>
      </c>
      <c r="G404" s="36">
        <v>903.64099999999996</v>
      </c>
      <c r="H404" s="36">
        <v>18.688299999999998</v>
      </c>
      <c r="I404" s="36">
        <v>398.98124999999999</v>
      </c>
      <c r="J404" s="36">
        <v>192.88670000000002</v>
      </c>
      <c r="K404" s="36">
        <v>83.727800000000002</v>
      </c>
      <c r="L404" s="36">
        <v>176.38892000000001</v>
      </c>
      <c r="M404" s="36">
        <v>186.44293999999999</v>
      </c>
    </row>
    <row r="405" spans="1:13" ht="12.75" hidden="1" customHeight="1" outlineLevel="1">
      <c r="A405" s="24" t="s">
        <v>55</v>
      </c>
      <c r="B405" s="36">
        <v>5342.7017999999989</v>
      </c>
      <c r="C405" s="36">
        <v>599.81500000000005</v>
      </c>
      <c r="D405" s="36">
        <v>944.20600000000002</v>
      </c>
      <c r="E405" s="36">
        <v>1026.9656500000001</v>
      </c>
      <c r="F405" s="36">
        <v>252.17495000000002</v>
      </c>
      <c r="G405" s="36">
        <v>2280.5079999999998</v>
      </c>
      <c r="H405" s="36">
        <v>0</v>
      </c>
      <c r="I405" s="36">
        <v>50.478099999999998</v>
      </c>
      <c r="J405" s="36">
        <v>0</v>
      </c>
      <c r="K405" s="36">
        <v>147.99710000000002</v>
      </c>
      <c r="L405" s="36">
        <v>40.557000000000002</v>
      </c>
      <c r="M405" s="36">
        <v>0</v>
      </c>
    </row>
    <row r="406" spans="1:13" ht="12.75" hidden="1" customHeight="1" outlineLevel="1">
      <c r="A406" s="24" t="s">
        <v>56</v>
      </c>
      <c r="B406" s="36">
        <v>327842.33011000004</v>
      </c>
      <c r="C406" s="36">
        <v>70737.188999999998</v>
      </c>
      <c r="D406" s="36">
        <v>37563.659290000003</v>
      </c>
      <c r="E406" s="36">
        <v>27392.995090000004</v>
      </c>
      <c r="F406" s="36">
        <v>24369.56508</v>
      </c>
      <c r="G406" s="36">
        <v>63824.448999999993</v>
      </c>
      <c r="H406" s="36">
        <v>6350.0832</v>
      </c>
      <c r="I406" s="36">
        <v>32016.030750000005</v>
      </c>
      <c r="J406" s="36">
        <v>25613.247900000002</v>
      </c>
      <c r="K406" s="36">
        <v>13222.1047</v>
      </c>
      <c r="L406" s="36">
        <v>15525.43655</v>
      </c>
      <c r="M406" s="36">
        <v>11227.56955</v>
      </c>
    </row>
    <row r="407" spans="1:13" ht="12.75" hidden="1" customHeight="1" outlineLevel="1">
      <c r="A407" s="24" t="s">
        <v>57</v>
      </c>
      <c r="B407" s="36">
        <v>200871.60228999998</v>
      </c>
      <c r="C407" s="36">
        <v>58171.250999999997</v>
      </c>
      <c r="D407" s="36">
        <v>30291.005840000002</v>
      </c>
      <c r="E407" s="36">
        <v>15687.498710000002</v>
      </c>
      <c r="F407" s="36">
        <v>7108.5043499999992</v>
      </c>
      <c r="G407" s="36">
        <v>47478.557999999997</v>
      </c>
      <c r="H407" s="36">
        <v>1889.9504999999999</v>
      </c>
      <c r="I407" s="36">
        <v>11698.014150000001</v>
      </c>
      <c r="J407" s="36">
        <v>13239.3946</v>
      </c>
      <c r="K407" s="36">
        <v>7043.5811999999996</v>
      </c>
      <c r="L407" s="36">
        <v>6516.910789999999</v>
      </c>
      <c r="M407" s="36">
        <v>1746.9331499999998</v>
      </c>
    </row>
    <row r="408" spans="1:13" ht="12.75" hidden="1" customHeight="1" outlineLevel="1">
      <c r="A408" s="24" t="s">
        <v>58</v>
      </c>
      <c r="B408" s="36">
        <v>1496.4703099999999</v>
      </c>
      <c r="C408" s="36">
        <v>469.048</v>
      </c>
      <c r="D408" s="36">
        <v>216.76204999999999</v>
      </c>
      <c r="E408" s="36">
        <v>82.438999999999993</v>
      </c>
      <c r="F408" s="36">
        <v>149.15745000000001</v>
      </c>
      <c r="G408" s="36">
        <v>9.2509999999999994</v>
      </c>
      <c r="H408" s="36">
        <v>0</v>
      </c>
      <c r="I408" s="36">
        <v>3.6052499999999998</v>
      </c>
      <c r="J408" s="36">
        <v>311.56844999999998</v>
      </c>
      <c r="K408" s="36">
        <v>8.3148</v>
      </c>
      <c r="L408" s="36">
        <v>239.12735999999998</v>
      </c>
      <c r="M408" s="36">
        <v>7.1969500000000002</v>
      </c>
    </row>
    <row r="409" spans="1:13" ht="12.75" hidden="1" customHeight="1" outlineLevel="1">
      <c r="A409" s="24" t="s">
        <v>59</v>
      </c>
      <c r="B409" s="36">
        <v>21988.962299999999</v>
      </c>
      <c r="C409" s="36">
        <v>6630.58</v>
      </c>
      <c r="D409" s="36">
        <v>1882.2978300000002</v>
      </c>
      <c r="E409" s="36">
        <v>1194.32978</v>
      </c>
      <c r="F409" s="36">
        <v>1076.3961300000001</v>
      </c>
      <c r="G409" s="36">
        <v>7277.2150000000001</v>
      </c>
      <c r="H409" s="36">
        <v>102.12585</v>
      </c>
      <c r="I409" s="36">
        <v>1499.2399500000004</v>
      </c>
      <c r="J409" s="36">
        <v>1014.1599800000001</v>
      </c>
      <c r="K409" s="36">
        <v>567.35979999999995</v>
      </c>
      <c r="L409" s="36">
        <v>510.39263000000005</v>
      </c>
      <c r="M409" s="36">
        <v>234.86534999999998</v>
      </c>
    </row>
    <row r="410" spans="1:13" ht="12.75" hidden="1" customHeight="1" outlineLevel="1">
      <c r="A410" s="24" t="s">
        <v>29</v>
      </c>
      <c r="B410" s="36">
        <v>22060.475339999997</v>
      </c>
      <c r="C410" s="36">
        <v>3700.1949999999997</v>
      </c>
      <c r="D410" s="36">
        <v>2829.2833000000001</v>
      </c>
      <c r="E410" s="36">
        <v>1965.7773500000001</v>
      </c>
      <c r="F410" s="36">
        <v>1313.3963500000002</v>
      </c>
      <c r="G410" s="36">
        <v>6663.9340000000002</v>
      </c>
      <c r="H410" s="36">
        <v>199.78219999999999</v>
      </c>
      <c r="I410" s="36">
        <v>2594.0256500000005</v>
      </c>
      <c r="J410" s="36">
        <v>1095.0500200000001</v>
      </c>
      <c r="K410" s="36">
        <v>815.28899999999999</v>
      </c>
      <c r="L410" s="36">
        <v>520.42542000000003</v>
      </c>
      <c r="M410" s="36">
        <v>363.31704999999999</v>
      </c>
    </row>
    <row r="411" spans="1:13" ht="12.75" hidden="1" customHeight="1" outlineLevel="1">
      <c r="A411" s="24" t="s">
        <v>60</v>
      </c>
      <c r="B411" s="36">
        <v>73190.293170000004</v>
      </c>
      <c r="C411" s="36">
        <v>0</v>
      </c>
      <c r="D411" s="36">
        <v>1048.95867</v>
      </c>
      <c r="E411" s="36">
        <v>7147.1608499999993</v>
      </c>
      <c r="F411" s="36">
        <v>14295.07005</v>
      </c>
      <c r="G411" s="36">
        <v>0</v>
      </c>
      <c r="H411" s="36">
        <v>4003.1224500000003</v>
      </c>
      <c r="I411" s="36">
        <v>15945.4504</v>
      </c>
      <c r="J411" s="36">
        <v>9810.9470000000001</v>
      </c>
      <c r="K411" s="36">
        <v>4458.0415999999996</v>
      </c>
      <c r="L411" s="36">
        <v>7623.8611500000006</v>
      </c>
      <c r="M411" s="36">
        <v>8857.6810000000005</v>
      </c>
    </row>
    <row r="412" spans="1:13" ht="12.75" hidden="1" customHeight="1" outlineLevel="1">
      <c r="A412" s="24" t="s">
        <v>61</v>
      </c>
      <c r="B412" s="36">
        <v>2824.4448499999999</v>
      </c>
      <c r="C412" s="36">
        <v>1272.6510000000001</v>
      </c>
      <c r="D412" s="36">
        <v>410.82234999999997</v>
      </c>
      <c r="E412" s="36">
        <v>115.392</v>
      </c>
      <c r="F412" s="36">
        <v>74.332750000000004</v>
      </c>
      <c r="G412" s="36">
        <v>114.983</v>
      </c>
      <c r="H412" s="36">
        <v>155.10220000000001</v>
      </c>
      <c r="I412" s="36">
        <v>225.21725000000001</v>
      </c>
      <c r="J412" s="36">
        <v>142.12785</v>
      </c>
      <c r="K412" s="36">
        <v>181.52120000000002</v>
      </c>
      <c r="L412" s="36">
        <v>114.7192</v>
      </c>
      <c r="M412" s="36">
        <v>17.576049999999999</v>
      </c>
    </row>
    <row r="413" spans="1:13" ht="12.75" hidden="1" customHeight="1" outlineLevel="1">
      <c r="A413" s="24" t="s">
        <v>55</v>
      </c>
      <c r="B413" s="36">
        <v>5410.0818499999996</v>
      </c>
      <c r="C413" s="36">
        <v>493.464</v>
      </c>
      <c r="D413" s="36">
        <v>884.52925000000005</v>
      </c>
      <c r="E413" s="36">
        <v>1200.3973999999998</v>
      </c>
      <c r="F413" s="36">
        <v>352.70800000000003</v>
      </c>
      <c r="G413" s="36">
        <v>2280.5079999999998</v>
      </c>
      <c r="H413" s="36">
        <v>0</v>
      </c>
      <c r="I413" s="36">
        <v>50.478099999999998</v>
      </c>
      <c r="J413" s="36">
        <v>0</v>
      </c>
      <c r="K413" s="36">
        <v>147.99710000000002</v>
      </c>
      <c r="L413" s="36">
        <v>0</v>
      </c>
      <c r="M413" s="36">
        <v>0</v>
      </c>
    </row>
    <row r="414" spans="1:13" ht="12.75" hidden="1" customHeight="1" outlineLevel="1">
      <c r="A414" s="24" t="s">
        <v>62</v>
      </c>
      <c r="B414" s="36">
        <v>91914.31846999994</v>
      </c>
      <c r="C414" s="36">
        <v>24872.218999999997</v>
      </c>
      <c r="D414" s="36">
        <v>10701.260289999995</v>
      </c>
      <c r="E414" s="36">
        <v>4170.8111999999965</v>
      </c>
      <c r="F414" s="36">
        <v>6752.6173700000036</v>
      </c>
      <c r="G414" s="36">
        <v>24269.074999999997</v>
      </c>
      <c r="H414" s="36">
        <v>514.69056</v>
      </c>
      <c r="I414" s="36">
        <v>6938.6419999999998</v>
      </c>
      <c r="J414" s="36">
        <v>6676.094979999998</v>
      </c>
      <c r="K414" s="36">
        <v>1681.1078500000003</v>
      </c>
      <c r="L414" s="36">
        <v>4035.1941499999994</v>
      </c>
      <c r="M414" s="36">
        <v>1302.6060699999998</v>
      </c>
    </row>
    <row r="415" spans="1:13" ht="12.75" hidden="1" customHeight="1" outlineLevel="1">
      <c r="A415" s="24" t="s">
        <v>2</v>
      </c>
      <c r="B415" s="36"/>
      <c r="C415" s="36"/>
      <c r="D415" s="36"/>
      <c r="E415" s="36"/>
      <c r="F415" s="36"/>
      <c r="G415" s="36"/>
      <c r="H415" s="36"/>
      <c r="I415" s="36"/>
      <c r="J415" s="36"/>
      <c r="K415" s="36"/>
      <c r="L415" s="36"/>
      <c r="M415" s="36"/>
    </row>
    <row r="416" spans="1:13" ht="12.75" hidden="1" customHeight="1" outlineLevel="1">
      <c r="A416" s="24" t="s">
        <v>63</v>
      </c>
      <c r="B416" s="36">
        <v>119312.75855</v>
      </c>
      <c r="C416" s="36">
        <v>24559.264999999999</v>
      </c>
      <c r="D416" s="36">
        <v>12976.9997</v>
      </c>
      <c r="E416" s="36">
        <v>7621.5401499999989</v>
      </c>
      <c r="F416" s="36">
        <v>8785.4713199999987</v>
      </c>
      <c r="G416" s="36">
        <v>18555.100760000001</v>
      </c>
      <c r="H416" s="36">
        <v>2498.7242499999998</v>
      </c>
      <c r="I416" s="36">
        <v>17398.300450000002</v>
      </c>
      <c r="J416" s="36">
        <v>8770.8596499999985</v>
      </c>
      <c r="K416" s="36">
        <v>3518.6600999999996</v>
      </c>
      <c r="L416" s="36">
        <v>8851.3108699999993</v>
      </c>
      <c r="M416" s="36">
        <v>5776.5263000000004</v>
      </c>
    </row>
    <row r="417" spans="1:13" ht="12.75" hidden="1" customHeight="1" outlineLevel="1">
      <c r="A417" s="24" t="s">
        <v>64</v>
      </c>
      <c r="B417" s="36">
        <v>1916.2427499999999</v>
      </c>
      <c r="C417" s="36">
        <v>0</v>
      </c>
      <c r="D417" s="36">
        <v>0</v>
      </c>
      <c r="E417" s="36">
        <v>0</v>
      </c>
      <c r="F417" s="36">
        <v>150.7431</v>
      </c>
      <c r="G417" s="36">
        <v>45.600999999999999</v>
      </c>
      <c r="H417" s="36">
        <v>0</v>
      </c>
      <c r="I417" s="36">
        <v>160.84995000000001</v>
      </c>
      <c r="J417" s="36">
        <v>750.7980500000001</v>
      </c>
      <c r="K417" s="36">
        <v>257.99374999999998</v>
      </c>
      <c r="L417" s="36">
        <v>70.597200000000001</v>
      </c>
      <c r="M417" s="36">
        <v>479.65969999999999</v>
      </c>
    </row>
    <row r="418" spans="1:13" ht="12.75" hidden="1" customHeight="1" outlineLevel="1">
      <c r="A418" s="24" t="s">
        <v>65</v>
      </c>
      <c r="B418" s="36">
        <v>47206.433839999998</v>
      </c>
      <c r="C418" s="36">
        <v>13496.731</v>
      </c>
      <c r="D418" s="36">
        <v>6037.4690000000001</v>
      </c>
      <c r="E418" s="36">
        <v>2108.0184999999997</v>
      </c>
      <c r="F418" s="36">
        <v>3350.42785</v>
      </c>
      <c r="G418" s="36">
        <v>6728.5450000000001</v>
      </c>
      <c r="H418" s="36">
        <v>1208.8050000000001</v>
      </c>
      <c r="I418" s="36">
        <v>4345.4922500000002</v>
      </c>
      <c r="J418" s="36">
        <v>3764.6012500000002</v>
      </c>
      <c r="K418" s="36">
        <v>1783.4361999999999</v>
      </c>
      <c r="L418" s="36">
        <v>1269.6483899999998</v>
      </c>
      <c r="M418" s="36">
        <v>3113.2593999999999</v>
      </c>
    </row>
    <row r="419" spans="1:13" ht="12.75" hidden="1" customHeight="1" outlineLevel="1">
      <c r="A419" s="24" t="s">
        <v>66</v>
      </c>
      <c r="B419" s="36">
        <v>48701.153920000004</v>
      </c>
      <c r="C419" s="36">
        <v>7855.7110000000002</v>
      </c>
      <c r="D419" s="36">
        <v>4908.92245</v>
      </c>
      <c r="E419" s="36">
        <v>3716.9303499999996</v>
      </c>
      <c r="F419" s="36">
        <v>4008.875</v>
      </c>
      <c r="G419" s="36">
        <v>8663.1509999999998</v>
      </c>
      <c r="H419" s="36">
        <v>941.82749999999999</v>
      </c>
      <c r="I419" s="36">
        <v>9680.4597000000012</v>
      </c>
      <c r="J419" s="36">
        <v>1668.4068500000001</v>
      </c>
      <c r="K419" s="36">
        <v>104.75149999999999</v>
      </c>
      <c r="L419" s="36">
        <v>6113.0142699999997</v>
      </c>
      <c r="M419" s="36">
        <v>1039.1043</v>
      </c>
    </row>
    <row r="420" spans="1:13" ht="12.75" hidden="1" customHeight="1" outlineLevel="1">
      <c r="A420" s="24" t="s">
        <v>67</v>
      </c>
      <c r="B420" s="36">
        <v>3538.9844700000003</v>
      </c>
      <c r="C420" s="36">
        <v>1176.9849999999999</v>
      </c>
      <c r="D420" s="36">
        <v>131.83095</v>
      </c>
      <c r="E420" s="36">
        <v>170.74664999999999</v>
      </c>
      <c r="F420" s="36">
        <v>259.32900000000001</v>
      </c>
      <c r="G420" s="36">
        <v>497.55176</v>
      </c>
      <c r="H420" s="36">
        <v>49.508099999999999</v>
      </c>
      <c r="I420" s="36">
        <v>532.74630000000002</v>
      </c>
      <c r="J420" s="36">
        <v>309.26315</v>
      </c>
      <c r="K420" s="36">
        <v>76.559449999999998</v>
      </c>
      <c r="L420" s="36">
        <v>167.43131</v>
      </c>
      <c r="M420" s="36">
        <v>167.03279999999998</v>
      </c>
    </row>
    <row r="421" spans="1:13" ht="12.75" hidden="1" customHeight="1" outlineLevel="1">
      <c r="A421" s="24" t="s">
        <v>68</v>
      </c>
      <c r="B421" s="36">
        <v>7612.9036999999998</v>
      </c>
      <c r="C421" s="36">
        <v>87.168000000000006</v>
      </c>
      <c r="D421" s="36">
        <v>209.172</v>
      </c>
      <c r="E421" s="36">
        <v>1299.5443</v>
      </c>
      <c r="F421" s="36">
        <v>123.85599999999999</v>
      </c>
      <c r="G421" s="36">
        <v>1987.106</v>
      </c>
      <c r="H421" s="36">
        <v>132.42124999999999</v>
      </c>
      <c r="I421" s="36">
        <v>1042.673</v>
      </c>
      <c r="J421" s="36">
        <v>1653.5313999999998</v>
      </c>
      <c r="K421" s="36">
        <v>661.19015000000002</v>
      </c>
      <c r="L421" s="36">
        <v>0</v>
      </c>
      <c r="M421" s="36">
        <v>416.24159999999995</v>
      </c>
    </row>
    <row r="422" spans="1:13" ht="12.75" hidden="1" customHeight="1" outlineLevel="1">
      <c r="A422" s="24" t="s">
        <v>69</v>
      </c>
      <c r="B422" s="36">
        <v>5860.2373699999998</v>
      </c>
      <c r="C422" s="36">
        <v>1389.566</v>
      </c>
      <c r="D422" s="36">
        <v>1203.0233000000001</v>
      </c>
      <c r="E422" s="36">
        <v>0</v>
      </c>
      <c r="F422" s="36">
        <v>642.07081999999991</v>
      </c>
      <c r="G422" s="36">
        <v>382.22699999999998</v>
      </c>
      <c r="H422" s="36">
        <v>79.773499999999999</v>
      </c>
      <c r="I422" s="36">
        <v>1119.1111000000001</v>
      </c>
      <c r="J422" s="36">
        <v>136.39089999999999</v>
      </c>
      <c r="K422" s="36">
        <v>85.421499999999995</v>
      </c>
      <c r="L422" s="36">
        <v>822.65324999999996</v>
      </c>
      <c r="M422" s="36">
        <v>0</v>
      </c>
    </row>
    <row r="423" spans="1:13" ht="12.75" hidden="1" customHeight="1" outlineLevel="1">
      <c r="A423" s="24" t="s">
        <v>70</v>
      </c>
      <c r="B423" s="36">
        <v>3516.1275000000001</v>
      </c>
      <c r="C423" s="36">
        <v>0</v>
      </c>
      <c r="D423" s="36">
        <v>486.58199999999999</v>
      </c>
      <c r="E423" s="36">
        <v>326.30034999999998</v>
      </c>
      <c r="F423" s="36">
        <v>159.21015</v>
      </c>
      <c r="G423" s="36">
        <v>0</v>
      </c>
      <c r="H423" s="36">
        <v>86.388899999999992</v>
      </c>
      <c r="I423" s="36">
        <v>516.96815000000004</v>
      </c>
      <c r="J423" s="36">
        <v>487.86804999999998</v>
      </c>
      <c r="K423" s="36">
        <v>549.30754999999999</v>
      </c>
      <c r="L423" s="36">
        <v>342.27384999999998</v>
      </c>
      <c r="M423" s="36">
        <v>561.22850000000005</v>
      </c>
    </row>
    <row r="424" spans="1:13" ht="12.75" hidden="1" customHeight="1" outlineLevel="1">
      <c r="A424" s="24" t="s">
        <v>71</v>
      </c>
      <c r="B424" s="36">
        <v>960.67499999999995</v>
      </c>
      <c r="C424" s="36">
        <v>553.10400000000004</v>
      </c>
      <c r="D424" s="36">
        <v>0</v>
      </c>
      <c r="E424" s="36">
        <v>0</v>
      </c>
      <c r="F424" s="36">
        <v>90.959399999999988</v>
      </c>
      <c r="G424" s="36">
        <v>250.91900000000001</v>
      </c>
      <c r="H424" s="36">
        <v>0</v>
      </c>
      <c r="I424" s="36">
        <v>0</v>
      </c>
      <c r="J424" s="36">
        <v>0</v>
      </c>
      <c r="K424" s="36">
        <v>0</v>
      </c>
      <c r="L424" s="36">
        <v>65.692599999999999</v>
      </c>
      <c r="M424" s="36">
        <v>0</v>
      </c>
    </row>
    <row r="425" spans="1:13" ht="12.75" hidden="1" customHeight="1" outlineLevel="1">
      <c r="A425" s="24" t="s">
        <v>72</v>
      </c>
      <c r="B425" s="36">
        <v>18709.07445</v>
      </c>
      <c r="C425" s="36">
        <v>2718.5680000000002</v>
      </c>
      <c r="D425" s="36">
        <v>1633.1720500000001</v>
      </c>
      <c r="E425" s="36">
        <v>880.97180000000003</v>
      </c>
      <c r="F425" s="36">
        <v>1252.2438999999999</v>
      </c>
      <c r="G425" s="36">
        <v>3806.902</v>
      </c>
      <c r="H425" s="36">
        <v>514.80785000000003</v>
      </c>
      <c r="I425" s="36">
        <v>3390.7148499999998</v>
      </c>
      <c r="J425" s="36">
        <v>1190.1764000000001</v>
      </c>
      <c r="K425" s="36">
        <v>1413.49395</v>
      </c>
      <c r="L425" s="36">
        <v>1655.0236500000001</v>
      </c>
      <c r="M425" s="36">
        <v>253</v>
      </c>
    </row>
    <row r="426" spans="1:13" ht="12.75" hidden="1" customHeight="1" outlineLevel="1">
      <c r="A426" s="24" t="s">
        <v>73</v>
      </c>
      <c r="B426" s="36">
        <v>13883.325450000002</v>
      </c>
      <c r="C426" s="36">
        <v>1235.4369999999999</v>
      </c>
      <c r="D426" s="36">
        <v>1332.50035</v>
      </c>
      <c r="E426" s="36">
        <v>596.36324999999999</v>
      </c>
      <c r="F426" s="36">
        <v>1137.9047</v>
      </c>
      <c r="G426" s="36">
        <v>3191.6350000000002</v>
      </c>
      <c r="H426" s="36">
        <v>512.30785000000003</v>
      </c>
      <c r="I426" s="36">
        <v>3280.0740499999997</v>
      </c>
      <c r="J426" s="36">
        <v>495</v>
      </c>
      <c r="K426" s="36">
        <v>379.38015000000001</v>
      </c>
      <c r="L426" s="36">
        <v>1485.2231000000002</v>
      </c>
      <c r="M426" s="36">
        <v>237.5</v>
      </c>
    </row>
    <row r="427" spans="1:13" ht="12.75" hidden="1" customHeight="1" outlineLevel="1">
      <c r="A427" s="24" t="s">
        <v>74</v>
      </c>
      <c r="B427" s="36">
        <v>108.31380000000001</v>
      </c>
      <c r="C427" s="36">
        <v>38.654000000000003</v>
      </c>
      <c r="D427" s="36">
        <v>0</v>
      </c>
      <c r="E427" s="36">
        <v>0</v>
      </c>
      <c r="F427" s="36">
        <v>0</v>
      </c>
      <c r="G427" s="36">
        <v>0</v>
      </c>
      <c r="H427" s="36">
        <v>0</v>
      </c>
      <c r="I427" s="36">
        <v>69.659800000000004</v>
      </c>
      <c r="J427" s="36">
        <v>0</v>
      </c>
      <c r="K427" s="36">
        <v>0</v>
      </c>
      <c r="L427" s="36">
        <v>0</v>
      </c>
      <c r="M427" s="36">
        <v>0</v>
      </c>
    </row>
    <row r="428" spans="1:13" ht="12.75" hidden="1" customHeight="1" outlineLevel="1">
      <c r="A428" s="24" t="s">
        <v>75</v>
      </c>
      <c r="B428" s="36">
        <v>4717.4351999999999</v>
      </c>
      <c r="C428" s="36">
        <v>1444.4770000000001</v>
      </c>
      <c r="D428" s="36">
        <v>300.67169999999999</v>
      </c>
      <c r="E428" s="36">
        <v>284.60854999999998</v>
      </c>
      <c r="F428" s="36">
        <v>114.33919999999999</v>
      </c>
      <c r="G428" s="36">
        <v>615.26700000000005</v>
      </c>
      <c r="H428" s="36">
        <v>2.5</v>
      </c>
      <c r="I428" s="36">
        <v>40.981000000000002</v>
      </c>
      <c r="J428" s="36">
        <v>695.17640000000006</v>
      </c>
      <c r="K428" s="36">
        <v>1034.1138000000001</v>
      </c>
      <c r="L428" s="36">
        <v>169.80054999999999</v>
      </c>
      <c r="M428" s="36">
        <v>15.5</v>
      </c>
    </row>
    <row r="429" spans="1:13" ht="12.75" hidden="1" customHeight="1" outlineLevel="1">
      <c r="A429" s="24" t="s">
        <v>76</v>
      </c>
      <c r="B429" s="36">
        <v>-100603.68388999999</v>
      </c>
      <c r="C429" s="36">
        <v>-21840.697</v>
      </c>
      <c r="D429" s="36">
        <v>-11343.827949999999</v>
      </c>
      <c r="E429" s="36">
        <v>-6740.5681999999997</v>
      </c>
      <c r="F429" s="36">
        <v>-7533.2273700000005</v>
      </c>
      <c r="G429" s="36">
        <v>-14748.198999999999</v>
      </c>
      <c r="H429" s="36">
        <v>-1983.9164000000001</v>
      </c>
      <c r="I429" s="36">
        <v>-14007.584999999999</v>
      </c>
      <c r="J429" s="36">
        <v>-7580.6832999999988</v>
      </c>
      <c r="K429" s="36">
        <v>-2105.16615</v>
      </c>
      <c r="L429" s="36">
        <v>-7196.2872199999993</v>
      </c>
      <c r="M429" s="36">
        <v>-5523.5263000000004</v>
      </c>
    </row>
    <row r="430" spans="1:13" ht="12.75" hidden="1" customHeight="1" outlineLevel="1">
      <c r="A430" s="24" t="s">
        <v>77</v>
      </c>
      <c r="B430" s="36">
        <v>82292.000939999969</v>
      </c>
      <c r="C430" s="36">
        <v>24495.523999999998</v>
      </c>
      <c r="D430" s="36">
        <v>9157.2623399999957</v>
      </c>
      <c r="E430" s="36">
        <v>3028.8113499999963</v>
      </c>
      <c r="F430" s="36">
        <v>5197.3801200000034</v>
      </c>
      <c r="G430" s="36">
        <v>23839.45</v>
      </c>
      <c r="H430" s="36">
        <v>478.15855999999985</v>
      </c>
      <c r="I430" s="36">
        <v>2708.1803000000018</v>
      </c>
      <c r="J430" s="36">
        <v>6224.8249799999994</v>
      </c>
      <c r="K430" s="36">
        <v>5714.2568500000007</v>
      </c>
      <c r="L430" s="36">
        <v>391.43842000000041</v>
      </c>
      <c r="M430" s="36">
        <v>1056.7140199999994</v>
      </c>
    </row>
    <row r="431" spans="1:13" ht="12.75" hidden="1" customHeight="1" outlineLevel="1">
      <c r="A431" s="24" t="s">
        <v>78</v>
      </c>
      <c r="B431" s="36"/>
      <c r="C431" s="36"/>
      <c r="D431" s="36"/>
      <c r="E431" s="36"/>
      <c r="F431" s="36"/>
      <c r="G431" s="36"/>
      <c r="H431" s="36"/>
      <c r="I431" s="36"/>
      <c r="J431" s="36"/>
      <c r="K431" s="36"/>
      <c r="L431" s="36"/>
      <c r="M431" s="36"/>
    </row>
    <row r="432" spans="1:13" ht="12.75" hidden="1" customHeight="1" outlineLevel="1">
      <c r="A432" s="24" t="s">
        <v>79</v>
      </c>
      <c r="B432" s="36">
        <v>973921.94269000017</v>
      </c>
      <c r="C432" s="36">
        <v>358454.76699999999</v>
      </c>
      <c r="D432" s="36">
        <v>97497.389009999999</v>
      </c>
      <c r="E432" s="36">
        <v>68381.550749999995</v>
      </c>
      <c r="F432" s="36">
        <v>52110.078709999994</v>
      </c>
      <c r="G432" s="36">
        <v>156997.36600000001</v>
      </c>
      <c r="H432" s="36">
        <v>14430.130300000001</v>
      </c>
      <c r="I432" s="36">
        <v>71972.624020000017</v>
      </c>
      <c r="J432" s="36">
        <v>60927.291239999991</v>
      </c>
      <c r="K432" s="36">
        <v>29188.670839999999</v>
      </c>
      <c r="L432" s="36">
        <v>36062.315029999998</v>
      </c>
      <c r="M432" s="36">
        <v>27899.759790000004</v>
      </c>
    </row>
    <row r="433" spans="1:13" ht="12.75" hidden="1" customHeight="1" outlineLevel="1">
      <c r="A433" s="24" t="s">
        <v>80</v>
      </c>
      <c r="B433" s="36">
        <v>725951.22687000013</v>
      </c>
      <c r="C433" s="36">
        <v>302840.65000000002</v>
      </c>
      <c r="D433" s="36">
        <v>68682.377009999997</v>
      </c>
      <c r="E433" s="36">
        <v>51203.495750000002</v>
      </c>
      <c r="F433" s="36">
        <v>37519.031959999993</v>
      </c>
      <c r="G433" s="36">
        <v>109796.86600000001</v>
      </c>
      <c r="H433" s="36">
        <v>8874.0612999999994</v>
      </c>
      <c r="I433" s="36">
        <v>45193.874890000006</v>
      </c>
      <c r="J433" s="36">
        <v>44140.418789999996</v>
      </c>
      <c r="K433" s="36">
        <v>14441.19284</v>
      </c>
      <c r="L433" s="36">
        <v>23300.590939999998</v>
      </c>
      <c r="M433" s="36">
        <v>19958.667390000002</v>
      </c>
    </row>
    <row r="434" spans="1:13" ht="12.75" hidden="1" customHeight="1" outlineLevel="1">
      <c r="A434" s="24" t="s">
        <v>81</v>
      </c>
      <c r="B434" s="36">
        <v>247970.71582000001</v>
      </c>
      <c r="C434" s="36">
        <v>55614.116999999998</v>
      </c>
      <c r="D434" s="36">
        <v>28815.011999999999</v>
      </c>
      <c r="E434" s="36">
        <v>17178.055</v>
      </c>
      <c r="F434" s="36">
        <v>14591.04675</v>
      </c>
      <c r="G434" s="36">
        <v>47200.5</v>
      </c>
      <c r="H434" s="36">
        <v>5556.0690000000004</v>
      </c>
      <c r="I434" s="36">
        <v>26778.749130000004</v>
      </c>
      <c r="J434" s="36">
        <v>16786.872449999999</v>
      </c>
      <c r="K434" s="36">
        <v>14747.477999999999</v>
      </c>
      <c r="L434" s="36">
        <v>12761.72409</v>
      </c>
      <c r="M434" s="36">
        <v>7941.0924000000005</v>
      </c>
    </row>
    <row r="435" spans="1:13" ht="12.75" hidden="1" customHeight="1" outlineLevel="1">
      <c r="A435" s="24" t="s">
        <v>82</v>
      </c>
      <c r="B435" s="36">
        <v>977992.85572999995</v>
      </c>
      <c r="C435" s="36">
        <v>358454.766</v>
      </c>
      <c r="D435" s="36">
        <v>97533.108359999984</v>
      </c>
      <c r="E435" s="36">
        <v>68381.550749999995</v>
      </c>
      <c r="F435" s="36">
        <v>52110.078860000001</v>
      </c>
      <c r="G435" s="36">
        <v>156997.36600000001</v>
      </c>
      <c r="H435" s="36">
        <v>14430.130300000001</v>
      </c>
      <c r="I435" s="36">
        <v>71972.624409999989</v>
      </c>
      <c r="J435" s="36">
        <v>60927.291239999999</v>
      </c>
      <c r="K435" s="36">
        <v>29188.670839999999</v>
      </c>
      <c r="L435" s="36">
        <v>40097.509180000008</v>
      </c>
      <c r="M435" s="36">
        <v>27899.75979</v>
      </c>
    </row>
    <row r="436" spans="1:13" ht="12.75" hidden="1" customHeight="1" outlineLevel="1">
      <c r="A436" s="24" t="s">
        <v>83</v>
      </c>
      <c r="B436" s="36">
        <v>66426.511769999997</v>
      </c>
      <c r="C436" s="36">
        <v>11536.005999999999</v>
      </c>
      <c r="D436" s="36">
        <v>6182.7820000000002</v>
      </c>
      <c r="E436" s="36">
        <v>3498.1941000000002</v>
      </c>
      <c r="F436" s="36">
        <v>4990.6842500000002</v>
      </c>
      <c r="G436" s="36">
        <v>12587.745000000001</v>
      </c>
      <c r="H436" s="36">
        <v>837.72930000000008</v>
      </c>
      <c r="I436" s="36">
        <v>10523.937</v>
      </c>
      <c r="J436" s="36">
        <v>5179.7218700000003</v>
      </c>
      <c r="K436" s="36">
        <v>1804.0740000000001</v>
      </c>
      <c r="L436" s="36">
        <v>7157.2432500000004</v>
      </c>
      <c r="M436" s="36">
        <v>2128.395</v>
      </c>
    </row>
    <row r="437" spans="1:13" ht="12.75" hidden="1" customHeight="1" outlineLevel="1">
      <c r="A437" s="24" t="s">
        <v>84</v>
      </c>
      <c r="B437" s="36">
        <v>819652.02549000003</v>
      </c>
      <c r="C437" s="36">
        <v>322046.54100000003</v>
      </c>
      <c r="D437" s="36">
        <v>80649.066069999986</v>
      </c>
      <c r="E437" s="36">
        <v>60712.545449999998</v>
      </c>
      <c r="F437" s="36">
        <v>40366.777240000003</v>
      </c>
      <c r="G437" s="36">
        <v>120140.546</v>
      </c>
      <c r="H437" s="36">
        <v>13077.710439999999</v>
      </c>
      <c r="I437" s="36">
        <v>54510.045409999999</v>
      </c>
      <c r="J437" s="36">
        <v>49071.474390000003</v>
      </c>
      <c r="K437" s="36">
        <v>25703.488989999998</v>
      </c>
      <c r="L437" s="36">
        <v>28905.071780000002</v>
      </c>
      <c r="M437" s="36">
        <v>24468.758719999998</v>
      </c>
    </row>
    <row r="438" spans="1:13" ht="12.75" hidden="1" customHeight="1" outlineLevel="1">
      <c r="A438" s="24" t="s">
        <v>62</v>
      </c>
      <c r="B438" s="36">
        <v>91914.31846999994</v>
      </c>
      <c r="C438" s="36">
        <v>24872.219000000001</v>
      </c>
      <c r="D438" s="36">
        <v>10701.260289999998</v>
      </c>
      <c r="E438" s="36">
        <v>4170.8111999999992</v>
      </c>
      <c r="F438" s="36">
        <v>6752.6173700000008</v>
      </c>
      <c r="G438" s="36">
        <v>24269.075000000001</v>
      </c>
      <c r="H438" s="36">
        <v>514.69056000000057</v>
      </c>
      <c r="I438" s="36">
        <v>6938.6419999999998</v>
      </c>
      <c r="J438" s="36">
        <v>6676.0949799999971</v>
      </c>
      <c r="K438" s="36">
        <v>1681.1078499999996</v>
      </c>
      <c r="L438" s="36">
        <v>4035.1941500000003</v>
      </c>
      <c r="M438" s="36">
        <v>1302.6060700000003</v>
      </c>
    </row>
    <row r="439" spans="1:13" ht="12.75" customHeight="1" collapsed="1">
      <c r="A439" s="24">
        <v>2008</v>
      </c>
      <c r="B439" s="36"/>
      <c r="C439" s="36"/>
      <c r="D439" s="36"/>
      <c r="E439" s="36"/>
      <c r="F439" s="36"/>
      <c r="G439" s="36"/>
      <c r="H439" s="36"/>
      <c r="I439" s="36"/>
      <c r="J439" s="36"/>
      <c r="K439" s="36"/>
      <c r="L439" s="36"/>
      <c r="M439" s="36"/>
    </row>
    <row r="440" spans="1:13" ht="12.75" hidden="1" customHeight="1" outlineLevel="1">
      <c r="A440" s="24" t="s">
        <v>1</v>
      </c>
      <c r="B440" s="36"/>
      <c r="C440" s="36"/>
      <c r="D440" s="36"/>
      <c r="E440" s="36"/>
      <c r="F440" s="36"/>
      <c r="G440" s="36"/>
      <c r="H440" s="36"/>
      <c r="I440" s="36"/>
      <c r="J440" s="36"/>
      <c r="K440" s="36"/>
      <c r="L440" s="36"/>
      <c r="M440" s="36"/>
    </row>
    <row r="441" spans="1:13" ht="12.75" hidden="1" customHeight="1" outlineLevel="1">
      <c r="A441" s="24" t="s">
        <v>48</v>
      </c>
      <c r="B441" s="36">
        <v>246384</v>
      </c>
      <c r="C441" s="36">
        <v>50249</v>
      </c>
      <c r="D441" s="36">
        <v>27817</v>
      </c>
      <c r="E441" s="36">
        <v>27543</v>
      </c>
      <c r="F441" s="36">
        <v>18788</v>
      </c>
      <c r="G441" s="36">
        <v>41987</v>
      </c>
      <c r="H441" s="36">
        <v>4699</v>
      </c>
      <c r="I441" s="36">
        <v>25858</v>
      </c>
      <c r="J441" s="36">
        <v>19287</v>
      </c>
      <c r="K441" s="36">
        <v>9346</v>
      </c>
      <c r="L441" s="36">
        <v>12423</v>
      </c>
      <c r="M441" s="36">
        <v>8388</v>
      </c>
    </row>
    <row r="442" spans="1:13" ht="12.75" hidden="1" customHeight="1" outlineLevel="1">
      <c r="A442" s="24" t="s">
        <v>49</v>
      </c>
      <c r="B442" s="36">
        <v>51522</v>
      </c>
      <c r="C442" s="36">
        <v>8898</v>
      </c>
      <c r="D442" s="36">
        <v>5474</v>
      </c>
      <c r="E442" s="36">
        <v>5937</v>
      </c>
      <c r="F442" s="36">
        <v>4881</v>
      </c>
      <c r="G442" s="36">
        <v>8400</v>
      </c>
      <c r="H442" s="36">
        <v>960</v>
      </c>
      <c r="I442" s="36">
        <v>6006</v>
      </c>
      <c r="J442" s="36">
        <v>3941</v>
      </c>
      <c r="K442" s="36">
        <v>1972</v>
      </c>
      <c r="L442" s="36">
        <v>3263</v>
      </c>
      <c r="M442" s="36">
        <v>1789</v>
      </c>
    </row>
    <row r="443" spans="1:13" ht="12.75" hidden="1" customHeight="1" outlineLevel="1">
      <c r="A443" s="24" t="s">
        <v>50</v>
      </c>
      <c r="B443" s="36">
        <v>51438</v>
      </c>
      <c r="C443" s="36">
        <v>10165</v>
      </c>
      <c r="D443" s="36">
        <v>6013</v>
      </c>
      <c r="E443" s="36">
        <v>6044</v>
      </c>
      <c r="F443" s="36">
        <v>4021</v>
      </c>
      <c r="G443" s="36">
        <v>7908</v>
      </c>
      <c r="H443" s="36">
        <v>1003</v>
      </c>
      <c r="I443" s="36">
        <v>5015</v>
      </c>
      <c r="J443" s="36">
        <v>4078</v>
      </c>
      <c r="K443" s="36">
        <v>2042</v>
      </c>
      <c r="L443" s="36">
        <v>3658</v>
      </c>
      <c r="M443" s="36">
        <v>1491</v>
      </c>
    </row>
    <row r="444" spans="1:13" ht="12.75" hidden="1" customHeight="1" outlineLevel="1">
      <c r="A444" s="24" t="s">
        <v>51</v>
      </c>
      <c r="B444" s="36">
        <v>3789</v>
      </c>
      <c r="C444" s="36">
        <v>181</v>
      </c>
      <c r="D444" s="36">
        <v>0</v>
      </c>
      <c r="E444" s="36">
        <v>500</v>
      </c>
      <c r="F444" s="36">
        <v>3</v>
      </c>
      <c r="G444" s="36">
        <v>2671</v>
      </c>
      <c r="H444" s="36">
        <v>2</v>
      </c>
      <c r="I444" s="36">
        <v>342</v>
      </c>
      <c r="J444" s="36">
        <v>0</v>
      </c>
      <c r="K444" s="36">
        <v>6</v>
      </c>
      <c r="L444" s="36">
        <v>84</v>
      </c>
      <c r="M444" s="36">
        <v>0</v>
      </c>
    </row>
    <row r="445" spans="1:13" ht="12.75" hidden="1" customHeight="1" outlineLevel="1">
      <c r="A445" s="24" t="s">
        <v>52</v>
      </c>
      <c r="B445" s="36">
        <v>93490</v>
      </c>
      <c r="C445" s="36">
        <v>24538</v>
      </c>
      <c r="D445" s="36">
        <v>9896</v>
      </c>
      <c r="E445" s="36">
        <v>9325</v>
      </c>
      <c r="F445" s="36">
        <v>7082</v>
      </c>
      <c r="G445" s="36">
        <v>14125</v>
      </c>
      <c r="H445" s="36">
        <v>2105</v>
      </c>
      <c r="I445" s="36">
        <v>9474</v>
      </c>
      <c r="J445" s="36">
        <v>6789</v>
      </c>
      <c r="K445" s="36">
        <v>3459</v>
      </c>
      <c r="L445" s="36">
        <v>3110</v>
      </c>
      <c r="M445" s="36">
        <v>3587</v>
      </c>
    </row>
    <row r="446" spans="1:13" ht="12.75" hidden="1" customHeight="1" outlineLevel="1">
      <c r="A446" s="24" t="s">
        <v>53</v>
      </c>
      <c r="B446" s="36">
        <v>37628</v>
      </c>
      <c r="C446" s="36">
        <v>5404</v>
      </c>
      <c r="D446" s="36">
        <v>5066</v>
      </c>
      <c r="E446" s="36">
        <v>4596</v>
      </c>
      <c r="F446" s="36">
        <v>2594</v>
      </c>
      <c r="G446" s="36">
        <v>5862</v>
      </c>
      <c r="H446" s="36">
        <v>610</v>
      </c>
      <c r="I446" s="36">
        <v>4534</v>
      </c>
      <c r="J446" s="36">
        <v>4258</v>
      </c>
      <c r="K446" s="36">
        <v>1522</v>
      </c>
      <c r="L446" s="36">
        <v>1878</v>
      </c>
      <c r="M446" s="36">
        <v>1304</v>
      </c>
    </row>
    <row r="447" spans="1:13" ht="12.75" hidden="1" customHeight="1" outlineLevel="1">
      <c r="A447" s="24" t="s">
        <v>54</v>
      </c>
      <c r="B447" s="36">
        <v>2930</v>
      </c>
      <c r="C447" s="36">
        <v>376</v>
      </c>
      <c r="D447" s="36">
        <v>350</v>
      </c>
      <c r="E447" s="36">
        <v>13</v>
      </c>
      <c r="F447" s="36">
        <v>0</v>
      </c>
      <c r="G447" s="36">
        <v>724</v>
      </c>
      <c r="H447" s="36">
        <v>18</v>
      </c>
      <c r="I447" s="36">
        <v>465</v>
      </c>
      <c r="J447" s="36">
        <v>221</v>
      </c>
      <c r="K447" s="36">
        <v>118</v>
      </c>
      <c r="L447" s="36">
        <v>429</v>
      </c>
      <c r="M447" s="36">
        <v>216</v>
      </c>
    </row>
    <row r="448" spans="1:13" ht="12.75" hidden="1" customHeight="1" outlineLevel="1">
      <c r="A448" s="24" t="s">
        <v>55</v>
      </c>
      <c r="B448" s="36">
        <v>5587</v>
      </c>
      <c r="C448" s="36">
        <v>688</v>
      </c>
      <c r="D448" s="36">
        <v>1016</v>
      </c>
      <c r="E448" s="36">
        <v>1128</v>
      </c>
      <c r="F448" s="36">
        <v>207</v>
      </c>
      <c r="G448" s="36">
        <v>2298</v>
      </c>
      <c r="H448" s="36">
        <v>0</v>
      </c>
      <c r="I448" s="36">
        <v>23</v>
      </c>
      <c r="J448" s="36">
        <v>0</v>
      </c>
      <c r="K448" s="36">
        <v>228</v>
      </c>
      <c r="L448" s="36">
        <v>0</v>
      </c>
      <c r="M448" s="36">
        <v>0</v>
      </c>
    </row>
    <row r="449" spans="1:13" ht="12.75" hidden="1" customHeight="1" outlineLevel="1">
      <c r="A449" s="24" t="s">
        <v>56</v>
      </c>
      <c r="B449" s="36">
        <v>317730</v>
      </c>
      <c r="C449" s="36">
        <v>69825</v>
      </c>
      <c r="D449" s="36">
        <v>35699</v>
      </c>
      <c r="E449" s="36">
        <v>31381</v>
      </c>
      <c r="F449" s="36">
        <v>21522</v>
      </c>
      <c r="G449" s="36">
        <v>56035</v>
      </c>
      <c r="H449" s="36">
        <v>5144</v>
      </c>
      <c r="I449" s="36">
        <v>32063</v>
      </c>
      <c r="J449" s="36">
        <v>23908</v>
      </c>
      <c r="K449" s="36">
        <v>14830</v>
      </c>
      <c r="L449" s="36">
        <v>17474</v>
      </c>
      <c r="M449" s="36">
        <v>9850</v>
      </c>
    </row>
    <row r="450" spans="1:13" ht="12.75" hidden="1" customHeight="1" outlineLevel="1">
      <c r="A450" s="24" t="s">
        <v>57</v>
      </c>
      <c r="B450" s="36">
        <v>192825</v>
      </c>
      <c r="C450" s="36">
        <v>62390</v>
      </c>
      <c r="D450" s="36">
        <v>27424</v>
      </c>
      <c r="E450" s="36">
        <v>13526</v>
      </c>
      <c r="F450" s="36">
        <v>5994</v>
      </c>
      <c r="G450" s="36">
        <v>45082</v>
      </c>
      <c r="H450" s="36">
        <v>1618</v>
      </c>
      <c r="I450" s="36">
        <v>12580</v>
      </c>
      <c r="J450" s="36">
        <v>8854</v>
      </c>
      <c r="K450" s="36">
        <v>6936</v>
      </c>
      <c r="L450" s="36">
        <v>7089</v>
      </c>
      <c r="M450" s="36">
        <v>1331</v>
      </c>
    </row>
    <row r="451" spans="1:13" ht="12.75" hidden="1" customHeight="1" outlineLevel="1">
      <c r="A451" s="24" t="s">
        <v>58</v>
      </c>
      <c r="B451" s="36">
        <v>2378</v>
      </c>
      <c r="C451" s="36">
        <v>865</v>
      </c>
      <c r="D451" s="36">
        <v>525</v>
      </c>
      <c r="E451" s="36">
        <v>108</v>
      </c>
      <c r="F451" s="36">
        <v>303</v>
      </c>
      <c r="G451" s="36">
        <v>11</v>
      </c>
      <c r="H451" s="36">
        <v>0</v>
      </c>
      <c r="I451" s="36">
        <v>3</v>
      </c>
      <c r="J451" s="36">
        <v>430</v>
      </c>
      <c r="K451" s="36">
        <v>7</v>
      </c>
      <c r="L451" s="36">
        <v>119</v>
      </c>
      <c r="M451" s="36">
        <v>7</v>
      </c>
    </row>
    <row r="452" spans="1:13" ht="12.75" hidden="1" customHeight="1" outlineLevel="1">
      <c r="A452" s="24" t="s">
        <v>59</v>
      </c>
      <c r="B452" s="36">
        <v>15312</v>
      </c>
      <c r="C452" s="36">
        <v>513</v>
      </c>
      <c r="D452" s="36">
        <v>1838</v>
      </c>
      <c r="E452" s="36">
        <v>1402</v>
      </c>
      <c r="F452" s="36">
        <v>920</v>
      </c>
      <c r="G452" s="36">
        <v>3841</v>
      </c>
      <c r="H452" s="36">
        <v>148</v>
      </c>
      <c r="I452" s="36">
        <v>3804</v>
      </c>
      <c r="J452" s="36">
        <v>1201</v>
      </c>
      <c r="K452" s="36">
        <v>674</v>
      </c>
      <c r="L452" s="36">
        <v>679</v>
      </c>
      <c r="M452" s="36">
        <v>293</v>
      </c>
    </row>
    <row r="453" spans="1:13" ht="12.75" hidden="1" customHeight="1" outlineLevel="1">
      <c r="A453" s="24" t="s">
        <v>29</v>
      </c>
      <c r="B453" s="36">
        <v>22315</v>
      </c>
      <c r="C453" s="36">
        <v>5390</v>
      </c>
      <c r="D453" s="36">
        <v>2769</v>
      </c>
      <c r="E453" s="36">
        <v>2016</v>
      </c>
      <c r="F453" s="36">
        <v>1522</v>
      </c>
      <c r="G453" s="36">
        <v>4684</v>
      </c>
      <c r="H453" s="36">
        <v>248</v>
      </c>
      <c r="I453" s="36">
        <v>2785</v>
      </c>
      <c r="J453" s="36">
        <v>1107</v>
      </c>
      <c r="K453" s="36">
        <v>703</v>
      </c>
      <c r="L453" s="36">
        <v>693</v>
      </c>
      <c r="M453" s="36">
        <v>398</v>
      </c>
    </row>
    <row r="454" spans="1:13" ht="12.75" hidden="1" customHeight="1" outlineLevel="1">
      <c r="A454" s="24" t="s">
        <v>60</v>
      </c>
      <c r="B454" s="36">
        <v>77687</v>
      </c>
      <c r="C454" s="36">
        <v>0</v>
      </c>
      <c r="D454" s="36">
        <v>2220</v>
      </c>
      <c r="E454" s="36">
        <v>12910</v>
      </c>
      <c r="F454" s="36">
        <v>12456</v>
      </c>
      <c r="G454" s="36">
        <v>0</v>
      </c>
      <c r="H454" s="36">
        <v>2948</v>
      </c>
      <c r="I454" s="36">
        <v>12617</v>
      </c>
      <c r="J454" s="36">
        <v>12241</v>
      </c>
      <c r="K454" s="36">
        <v>6040</v>
      </c>
      <c r="L454" s="36">
        <v>8506</v>
      </c>
      <c r="M454" s="36">
        <v>7750</v>
      </c>
    </row>
    <row r="455" spans="1:13" ht="12.75" hidden="1" customHeight="1" outlineLevel="1">
      <c r="A455" s="24" t="s">
        <v>61</v>
      </c>
      <c r="B455" s="36">
        <v>1503</v>
      </c>
      <c r="C455" s="36">
        <v>100</v>
      </c>
      <c r="D455" s="36">
        <v>24</v>
      </c>
      <c r="E455" s="36">
        <v>0</v>
      </c>
      <c r="F455" s="36">
        <v>48</v>
      </c>
      <c r="G455" s="36">
        <v>120</v>
      </c>
      <c r="H455" s="36">
        <v>182</v>
      </c>
      <c r="I455" s="36">
        <v>251</v>
      </c>
      <c r="J455" s="36">
        <v>76</v>
      </c>
      <c r="K455" s="36">
        <v>243</v>
      </c>
      <c r="L455" s="36">
        <v>387</v>
      </c>
      <c r="M455" s="36">
        <v>71</v>
      </c>
    </row>
    <row r="456" spans="1:13" ht="12.75" hidden="1" customHeight="1" outlineLevel="1">
      <c r="A456" s="24" t="s">
        <v>55</v>
      </c>
      <c r="B456" s="36">
        <v>5712</v>
      </c>
      <c r="C456" s="36">
        <v>566</v>
      </c>
      <c r="D456" s="36">
        <v>900</v>
      </c>
      <c r="E456" s="36">
        <v>1418</v>
      </c>
      <c r="F456" s="36">
        <v>279</v>
      </c>
      <c r="G456" s="36">
        <v>2298</v>
      </c>
      <c r="H456" s="36">
        <v>0</v>
      </c>
      <c r="I456" s="36">
        <v>23</v>
      </c>
      <c r="J456" s="36">
        <v>0</v>
      </c>
      <c r="K456" s="36">
        <v>228</v>
      </c>
      <c r="L456" s="36">
        <v>0</v>
      </c>
      <c r="M456" s="36">
        <v>0</v>
      </c>
    </row>
    <row r="457" spans="1:13" ht="12.75" hidden="1" customHeight="1" outlineLevel="1">
      <c r="A457" s="24" t="s">
        <v>62</v>
      </c>
      <c r="B457" s="36">
        <v>71347</v>
      </c>
      <c r="C457" s="36">
        <v>19576</v>
      </c>
      <c r="D457" s="36">
        <v>7883</v>
      </c>
      <c r="E457" s="36">
        <v>3838</v>
      </c>
      <c r="F457" s="36">
        <v>2734</v>
      </c>
      <c r="G457" s="36">
        <v>14048</v>
      </c>
      <c r="H457" s="36">
        <v>445</v>
      </c>
      <c r="I457" s="36">
        <v>6205</v>
      </c>
      <c r="J457" s="36">
        <v>4621</v>
      </c>
      <c r="K457" s="36">
        <v>5484</v>
      </c>
      <c r="L457" s="36">
        <v>5051</v>
      </c>
      <c r="M457" s="36">
        <v>1462</v>
      </c>
    </row>
    <row r="458" spans="1:13" ht="12.75" hidden="1" customHeight="1" outlineLevel="1">
      <c r="A458" s="24" t="s">
        <v>2</v>
      </c>
      <c r="B458" s="36"/>
      <c r="C458" s="36"/>
      <c r="D458" s="36"/>
      <c r="E458" s="36"/>
      <c r="F458" s="36"/>
      <c r="G458" s="36"/>
      <c r="H458" s="36"/>
      <c r="I458" s="36"/>
      <c r="J458" s="36"/>
      <c r="K458" s="36"/>
      <c r="L458" s="36"/>
      <c r="M458" s="36"/>
    </row>
    <row r="459" spans="1:13" ht="12.75" hidden="1" customHeight="1" outlineLevel="1">
      <c r="A459" s="24" t="s">
        <v>63</v>
      </c>
      <c r="B459" s="36">
        <v>143506</v>
      </c>
      <c r="C459" s="36">
        <v>32106</v>
      </c>
      <c r="D459" s="36">
        <v>22982</v>
      </c>
      <c r="E459" s="36">
        <v>10309</v>
      </c>
      <c r="F459" s="36">
        <v>12126</v>
      </c>
      <c r="G459" s="36">
        <v>17661</v>
      </c>
      <c r="H459" s="36">
        <v>1707</v>
      </c>
      <c r="I459" s="36">
        <v>18058</v>
      </c>
      <c r="J459" s="36">
        <v>11714</v>
      </c>
      <c r="K459" s="36">
        <v>6630</v>
      </c>
      <c r="L459" s="36">
        <v>6665</v>
      </c>
      <c r="M459" s="36">
        <v>3548</v>
      </c>
    </row>
    <row r="460" spans="1:13" ht="12.75" hidden="1" customHeight="1" outlineLevel="1">
      <c r="A460" s="24" t="s">
        <v>64</v>
      </c>
      <c r="B460" s="36">
        <v>6223</v>
      </c>
      <c r="C460" s="36">
        <v>107</v>
      </c>
      <c r="D460" s="36">
        <v>4998</v>
      </c>
      <c r="E460" s="36">
        <v>0</v>
      </c>
      <c r="F460" s="36">
        <v>45</v>
      </c>
      <c r="G460" s="36">
        <v>1</v>
      </c>
      <c r="H460" s="36">
        <v>0</v>
      </c>
      <c r="I460" s="36">
        <v>0</v>
      </c>
      <c r="J460" s="36">
        <v>505</v>
      </c>
      <c r="K460" s="36">
        <v>302</v>
      </c>
      <c r="L460" s="36">
        <v>58</v>
      </c>
      <c r="M460" s="36">
        <v>206</v>
      </c>
    </row>
    <row r="461" spans="1:13" ht="12.75" hidden="1" customHeight="1" outlineLevel="1">
      <c r="A461" s="24" t="s">
        <v>65</v>
      </c>
      <c r="B461" s="36">
        <v>42574</v>
      </c>
      <c r="C461" s="36">
        <v>14484</v>
      </c>
      <c r="D461" s="36">
        <v>5194</v>
      </c>
      <c r="E461" s="36">
        <v>5806</v>
      </c>
      <c r="F461" s="36">
        <v>1815</v>
      </c>
      <c r="G461" s="36">
        <v>5082</v>
      </c>
      <c r="H461" s="36">
        <v>1272</v>
      </c>
      <c r="I461" s="36">
        <v>2920</v>
      </c>
      <c r="J461" s="36">
        <v>2343</v>
      </c>
      <c r="K461" s="36">
        <v>751</v>
      </c>
      <c r="L461" s="36">
        <v>1198</v>
      </c>
      <c r="M461" s="36">
        <v>1710</v>
      </c>
    </row>
    <row r="462" spans="1:13" ht="12.75" hidden="1" customHeight="1" outlineLevel="1">
      <c r="A462" s="24" t="s">
        <v>66</v>
      </c>
      <c r="B462" s="36">
        <v>62469</v>
      </c>
      <c r="C462" s="36">
        <v>7090</v>
      </c>
      <c r="D462" s="36">
        <v>9088</v>
      </c>
      <c r="E462" s="36">
        <v>2987</v>
      </c>
      <c r="F462" s="36">
        <v>8268</v>
      </c>
      <c r="G462" s="36">
        <v>8443</v>
      </c>
      <c r="H462" s="36">
        <v>8</v>
      </c>
      <c r="I462" s="36">
        <v>11221</v>
      </c>
      <c r="J462" s="36">
        <v>6430</v>
      </c>
      <c r="K462" s="36">
        <v>4426</v>
      </c>
      <c r="L462" s="36">
        <v>4330</v>
      </c>
      <c r="M462" s="36">
        <v>177</v>
      </c>
    </row>
    <row r="463" spans="1:13" ht="12.75" hidden="1" customHeight="1" outlineLevel="1">
      <c r="A463" s="24" t="s">
        <v>67</v>
      </c>
      <c r="B463" s="36">
        <v>5108</v>
      </c>
      <c r="C463" s="36">
        <v>1403</v>
      </c>
      <c r="D463" s="36">
        <v>206</v>
      </c>
      <c r="E463" s="36">
        <v>118</v>
      </c>
      <c r="F463" s="36">
        <v>762</v>
      </c>
      <c r="G463" s="36">
        <v>1095</v>
      </c>
      <c r="H463" s="36">
        <v>130</v>
      </c>
      <c r="I463" s="36">
        <v>452</v>
      </c>
      <c r="J463" s="36">
        <v>367</v>
      </c>
      <c r="K463" s="36">
        <v>0</v>
      </c>
      <c r="L463" s="36">
        <v>109</v>
      </c>
      <c r="M463" s="36">
        <v>466</v>
      </c>
    </row>
    <row r="464" spans="1:13" ht="12.75" hidden="1" customHeight="1" outlineLevel="1">
      <c r="A464" s="24" t="s">
        <v>68</v>
      </c>
      <c r="B464" s="36">
        <v>9757</v>
      </c>
      <c r="C464" s="36">
        <v>507</v>
      </c>
      <c r="D464" s="36">
        <v>178</v>
      </c>
      <c r="E464" s="36">
        <v>1281</v>
      </c>
      <c r="F464" s="36">
        <v>0</v>
      </c>
      <c r="G464" s="36">
        <v>2776</v>
      </c>
      <c r="H464" s="36">
        <v>68</v>
      </c>
      <c r="I464" s="36">
        <v>1939</v>
      </c>
      <c r="J464" s="36">
        <v>1900</v>
      </c>
      <c r="K464" s="36">
        <v>640</v>
      </c>
      <c r="L464" s="36">
        <v>0</v>
      </c>
      <c r="M464" s="36">
        <v>468</v>
      </c>
    </row>
    <row r="465" spans="1:13" ht="12.75" hidden="1" customHeight="1" outlineLevel="1">
      <c r="A465" s="24" t="s">
        <v>69</v>
      </c>
      <c r="B465" s="36">
        <v>8396</v>
      </c>
      <c r="C465" s="36">
        <v>3813</v>
      </c>
      <c r="D465" s="36">
        <v>1169</v>
      </c>
      <c r="E465" s="36">
        <v>0</v>
      </c>
      <c r="F465" s="36">
        <v>840</v>
      </c>
      <c r="G465" s="36">
        <v>264</v>
      </c>
      <c r="H465" s="36">
        <v>140</v>
      </c>
      <c r="I465" s="36">
        <v>1196</v>
      </c>
      <c r="J465" s="36">
        <v>0</v>
      </c>
      <c r="K465" s="36">
        <v>32</v>
      </c>
      <c r="L465" s="36">
        <v>860</v>
      </c>
      <c r="M465" s="36">
        <v>83</v>
      </c>
    </row>
    <row r="466" spans="1:13" ht="12.75" hidden="1" customHeight="1" outlineLevel="1">
      <c r="A466" s="24" t="s">
        <v>70</v>
      </c>
      <c r="B466" s="36">
        <v>8773</v>
      </c>
      <c r="C466" s="36">
        <v>4702</v>
      </c>
      <c r="D466" s="36">
        <v>2149</v>
      </c>
      <c r="E466" s="36">
        <v>117</v>
      </c>
      <c r="F466" s="36">
        <v>216</v>
      </c>
      <c r="G466" s="36">
        <v>0</v>
      </c>
      <c r="H466" s="36">
        <v>90</v>
      </c>
      <c r="I466" s="36">
        <v>304</v>
      </c>
      <c r="J466" s="36">
        <v>170</v>
      </c>
      <c r="K466" s="36">
        <v>478</v>
      </c>
      <c r="L466" s="36">
        <v>110</v>
      </c>
      <c r="M466" s="36">
        <v>439</v>
      </c>
    </row>
    <row r="467" spans="1:13" ht="12.75" hidden="1" customHeight="1" outlineLevel="1">
      <c r="A467" s="24" t="s">
        <v>71</v>
      </c>
      <c r="B467" s="36">
        <v>206</v>
      </c>
      <c r="C467" s="36">
        <v>0</v>
      </c>
      <c r="D467" s="36">
        <v>0</v>
      </c>
      <c r="E467" s="36">
        <v>0</v>
      </c>
      <c r="F467" s="36">
        <v>180</v>
      </c>
      <c r="G467" s="36">
        <v>0</v>
      </c>
      <c r="H467" s="36">
        <v>0</v>
      </c>
      <c r="I467" s="36">
        <v>26</v>
      </c>
      <c r="J467" s="36">
        <v>0</v>
      </c>
      <c r="K467" s="36">
        <v>0</v>
      </c>
      <c r="L467" s="36">
        <v>0</v>
      </c>
      <c r="M467" s="36">
        <v>0</v>
      </c>
    </row>
    <row r="468" spans="1:13" ht="12.75" hidden="1" customHeight="1" outlineLevel="1">
      <c r="A468" s="24" t="s">
        <v>72</v>
      </c>
      <c r="B468" s="36">
        <v>17155</v>
      </c>
      <c r="C468" s="36">
        <v>3673</v>
      </c>
      <c r="D468" s="36">
        <v>992</v>
      </c>
      <c r="E468" s="36">
        <v>260</v>
      </c>
      <c r="F468" s="36">
        <v>2142</v>
      </c>
      <c r="G468" s="36">
        <v>2738</v>
      </c>
      <c r="H468" s="36">
        <v>47</v>
      </c>
      <c r="I468" s="36">
        <v>3919</v>
      </c>
      <c r="J468" s="36">
        <v>176</v>
      </c>
      <c r="K468" s="36">
        <v>1445</v>
      </c>
      <c r="L468" s="36">
        <v>1456</v>
      </c>
      <c r="M468" s="36">
        <v>307</v>
      </c>
    </row>
    <row r="469" spans="1:13" ht="12.75" hidden="1" customHeight="1" outlineLevel="1">
      <c r="A469" s="24" t="s">
        <v>73</v>
      </c>
      <c r="B469" s="36">
        <v>10699</v>
      </c>
      <c r="C469" s="36">
        <v>514</v>
      </c>
      <c r="D469" s="36">
        <v>808</v>
      </c>
      <c r="E469" s="36">
        <v>180</v>
      </c>
      <c r="F469" s="36">
        <v>1933</v>
      </c>
      <c r="G469" s="36">
        <v>2498</v>
      </c>
      <c r="H469" s="36">
        <v>45</v>
      </c>
      <c r="I469" s="36">
        <v>3081</v>
      </c>
      <c r="J469" s="36">
        <v>0</v>
      </c>
      <c r="K469" s="36">
        <v>1052</v>
      </c>
      <c r="L469" s="36">
        <v>588</v>
      </c>
      <c r="M469" s="36">
        <v>0</v>
      </c>
    </row>
    <row r="470" spans="1:13" ht="12.75" hidden="1" customHeight="1" outlineLevel="1">
      <c r="A470" s="24" t="s">
        <v>74</v>
      </c>
      <c r="B470" s="36">
        <v>2126</v>
      </c>
      <c r="C470" s="36">
        <v>1813</v>
      </c>
      <c r="D470" s="36">
        <v>0</v>
      </c>
      <c r="E470" s="36">
        <v>0</v>
      </c>
      <c r="F470" s="36">
        <v>0</v>
      </c>
      <c r="G470" s="36">
        <v>133</v>
      </c>
      <c r="H470" s="36">
        <v>0</v>
      </c>
      <c r="I470" s="36">
        <v>180</v>
      </c>
      <c r="J470" s="36">
        <v>0</v>
      </c>
      <c r="K470" s="36">
        <v>0</v>
      </c>
      <c r="L470" s="36">
        <v>0</v>
      </c>
      <c r="M470" s="36">
        <v>0</v>
      </c>
    </row>
    <row r="471" spans="1:13" ht="12.75" hidden="1" customHeight="1" outlineLevel="1">
      <c r="A471" s="24" t="s">
        <v>75</v>
      </c>
      <c r="B471" s="36">
        <v>4330</v>
      </c>
      <c r="C471" s="36">
        <v>1346</v>
      </c>
      <c r="D471" s="36">
        <v>184</v>
      </c>
      <c r="E471" s="36">
        <v>80</v>
      </c>
      <c r="F471" s="36">
        <v>209</v>
      </c>
      <c r="G471" s="36">
        <v>107</v>
      </c>
      <c r="H471" s="36">
        <v>1</v>
      </c>
      <c r="I471" s="36">
        <v>659</v>
      </c>
      <c r="J471" s="36">
        <v>176</v>
      </c>
      <c r="K471" s="36">
        <v>393</v>
      </c>
      <c r="L471" s="36">
        <v>868</v>
      </c>
      <c r="M471" s="36">
        <v>307</v>
      </c>
    </row>
    <row r="472" spans="1:13" ht="12.75" hidden="1" customHeight="1" outlineLevel="1">
      <c r="A472" s="24" t="s">
        <v>76</v>
      </c>
      <c r="B472" s="36">
        <v>-126352</v>
      </c>
      <c r="C472" s="36">
        <v>-28433</v>
      </c>
      <c r="D472" s="36">
        <v>-21990</v>
      </c>
      <c r="E472" s="36">
        <v>-10049</v>
      </c>
      <c r="F472" s="36">
        <v>-9984</v>
      </c>
      <c r="G472" s="36">
        <v>-14923</v>
      </c>
      <c r="H472" s="36">
        <v>-1661</v>
      </c>
      <c r="I472" s="36">
        <v>-14139</v>
      </c>
      <c r="J472" s="36">
        <v>-11538</v>
      </c>
      <c r="K472" s="36">
        <v>-5185</v>
      </c>
      <c r="L472" s="36">
        <v>-5209</v>
      </c>
      <c r="M472" s="36">
        <v>-3241</v>
      </c>
    </row>
    <row r="473" spans="1:13" ht="12.75" hidden="1" customHeight="1" outlineLevel="1">
      <c r="A473" s="24" t="s">
        <v>77</v>
      </c>
      <c r="B473" s="36">
        <v>36327</v>
      </c>
      <c r="C473" s="36">
        <v>15391</v>
      </c>
      <c r="D473" s="36">
        <v>-4222</v>
      </c>
      <c r="E473" s="36">
        <v>3111</v>
      </c>
      <c r="F473" s="36">
        <v>-1701</v>
      </c>
      <c r="G473" s="36">
        <v>12980</v>
      </c>
      <c r="H473" s="36">
        <v>856</v>
      </c>
      <c r="I473" s="36">
        <v>1565</v>
      </c>
      <c r="J473" s="36">
        <v>-145</v>
      </c>
      <c r="K473" s="36">
        <v>3749</v>
      </c>
      <c r="L473" s="36">
        <v>2941</v>
      </c>
      <c r="M473" s="36">
        <v>1802</v>
      </c>
    </row>
    <row r="474" spans="1:13" ht="12.75" hidden="1" customHeight="1" outlineLevel="1">
      <c r="A474" s="24" t="s">
        <v>78</v>
      </c>
      <c r="B474" s="36"/>
      <c r="C474" s="36"/>
      <c r="D474" s="36"/>
      <c r="E474" s="36"/>
      <c r="F474" s="36"/>
      <c r="G474" s="36"/>
      <c r="H474" s="36"/>
      <c r="I474" s="36"/>
      <c r="J474" s="36"/>
      <c r="K474" s="36"/>
      <c r="L474" s="36"/>
      <c r="M474" s="36"/>
    </row>
    <row r="475" spans="1:13" ht="12.75" hidden="1" customHeight="1" outlineLevel="1">
      <c r="A475" s="24" t="s">
        <v>79</v>
      </c>
      <c r="B475" s="36">
        <v>1035402</v>
      </c>
      <c r="C475" s="36">
        <v>366718</v>
      </c>
      <c r="D475" s="36">
        <v>107734</v>
      </c>
      <c r="E475" s="36">
        <v>71552</v>
      </c>
      <c r="F475" s="36">
        <v>54035</v>
      </c>
      <c r="G475" s="36">
        <v>170709</v>
      </c>
      <c r="H475" s="36">
        <v>14794</v>
      </c>
      <c r="I475" s="36">
        <v>78974</v>
      </c>
      <c r="J475" s="36">
        <v>65509</v>
      </c>
      <c r="K475" s="36">
        <v>36961</v>
      </c>
      <c r="L475" s="36">
        <v>39776</v>
      </c>
      <c r="M475" s="36">
        <v>28641</v>
      </c>
    </row>
    <row r="476" spans="1:13" ht="12.75" hidden="1" customHeight="1" outlineLevel="1">
      <c r="A476" s="24" t="s">
        <v>80</v>
      </c>
      <c r="B476" s="36">
        <v>755955</v>
      </c>
      <c r="C476" s="36">
        <v>310462</v>
      </c>
      <c r="D476" s="36">
        <v>66814</v>
      </c>
      <c r="E476" s="36">
        <v>53647</v>
      </c>
      <c r="F476" s="36">
        <v>35010</v>
      </c>
      <c r="G476" s="36">
        <v>122441</v>
      </c>
      <c r="H476" s="36">
        <v>9649</v>
      </c>
      <c r="I476" s="36">
        <v>47555</v>
      </c>
      <c r="J476" s="36">
        <v>43956</v>
      </c>
      <c r="K476" s="36">
        <v>20478</v>
      </c>
      <c r="L476" s="36">
        <v>24904</v>
      </c>
      <c r="M476" s="36">
        <v>21039</v>
      </c>
    </row>
    <row r="477" spans="1:13" ht="12.75" hidden="1" customHeight="1" outlineLevel="1">
      <c r="A477" s="24" t="s">
        <v>81</v>
      </c>
      <c r="B477" s="36">
        <v>279447</v>
      </c>
      <c r="C477" s="36">
        <v>56256</v>
      </c>
      <c r="D477" s="36">
        <v>40920</v>
      </c>
      <c r="E477" s="36">
        <v>17905</v>
      </c>
      <c r="F477" s="36">
        <v>19025</v>
      </c>
      <c r="G477" s="36">
        <v>48268</v>
      </c>
      <c r="H477" s="36">
        <v>5145</v>
      </c>
      <c r="I477" s="36">
        <v>31419</v>
      </c>
      <c r="J477" s="36">
        <v>21553</v>
      </c>
      <c r="K477" s="36">
        <v>16483</v>
      </c>
      <c r="L477" s="36">
        <v>14871</v>
      </c>
      <c r="M477" s="36">
        <v>7601</v>
      </c>
    </row>
    <row r="478" spans="1:13" ht="12.75" hidden="1" customHeight="1" outlineLevel="1">
      <c r="A478" s="24" t="s">
        <v>82</v>
      </c>
      <c r="B478" s="36">
        <v>1036864</v>
      </c>
      <c r="C478" s="36">
        <v>366718</v>
      </c>
      <c r="D478" s="36">
        <v>107734</v>
      </c>
      <c r="E478" s="36">
        <v>71552</v>
      </c>
      <c r="F478" s="36">
        <v>54035</v>
      </c>
      <c r="G478" s="36">
        <v>170709</v>
      </c>
      <c r="H478" s="36">
        <v>14794</v>
      </c>
      <c r="I478" s="36">
        <v>78974</v>
      </c>
      <c r="J478" s="36">
        <v>65509</v>
      </c>
      <c r="K478" s="36">
        <v>36961</v>
      </c>
      <c r="L478" s="36">
        <v>39776</v>
      </c>
      <c r="M478" s="36">
        <v>30103</v>
      </c>
    </row>
    <row r="479" spans="1:13" ht="12.75" hidden="1" customHeight="1" outlineLevel="1">
      <c r="A479" s="24" t="s">
        <v>83</v>
      </c>
      <c r="B479" s="36">
        <v>69650</v>
      </c>
      <c r="C479" s="36">
        <v>12211</v>
      </c>
      <c r="D479" s="36">
        <v>8538</v>
      </c>
      <c r="E479" s="36">
        <v>2830</v>
      </c>
      <c r="F479" s="36">
        <v>5285</v>
      </c>
      <c r="G479" s="36">
        <v>12251</v>
      </c>
      <c r="H479" s="36">
        <v>757</v>
      </c>
      <c r="I479" s="36">
        <v>11320</v>
      </c>
      <c r="J479" s="36">
        <v>5144</v>
      </c>
      <c r="K479" s="36">
        <v>4091</v>
      </c>
      <c r="L479" s="36">
        <v>5820</v>
      </c>
      <c r="M479" s="36">
        <v>1403</v>
      </c>
    </row>
    <row r="480" spans="1:13" ht="12.75" hidden="1" customHeight="1" outlineLevel="1">
      <c r="A480" s="24" t="s">
        <v>84</v>
      </c>
      <c r="B480" s="36">
        <v>895866</v>
      </c>
      <c r="C480" s="36">
        <v>334931</v>
      </c>
      <c r="D480" s="36">
        <v>91314</v>
      </c>
      <c r="E480" s="36">
        <v>64884</v>
      </c>
      <c r="F480" s="36">
        <v>46016</v>
      </c>
      <c r="G480" s="36">
        <v>144410</v>
      </c>
      <c r="H480" s="36">
        <v>13591</v>
      </c>
      <c r="I480" s="36">
        <v>61449</v>
      </c>
      <c r="J480" s="36">
        <v>55744</v>
      </c>
      <c r="K480" s="36">
        <v>27385</v>
      </c>
      <c r="L480" s="36">
        <v>28905</v>
      </c>
      <c r="M480" s="36">
        <v>27238</v>
      </c>
    </row>
    <row r="481" spans="1:13" ht="12.75" hidden="1" customHeight="1" outlineLevel="1">
      <c r="A481" s="24" t="s">
        <v>62</v>
      </c>
      <c r="B481" s="36">
        <v>71347</v>
      </c>
      <c r="C481" s="36">
        <v>19576</v>
      </c>
      <c r="D481" s="36">
        <v>7883</v>
      </c>
      <c r="E481" s="36">
        <v>3838</v>
      </c>
      <c r="F481" s="36">
        <v>2734</v>
      </c>
      <c r="G481" s="36">
        <v>14048</v>
      </c>
      <c r="H481" s="36">
        <v>445</v>
      </c>
      <c r="I481" s="36">
        <v>6205</v>
      </c>
      <c r="J481" s="36">
        <v>4621</v>
      </c>
      <c r="K481" s="36">
        <v>5484</v>
      </c>
      <c r="L481" s="36">
        <v>5051</v>
      </c>
      <c r="M481" s="36">
        <v>1462</v>
      </c>
    </row>
    <row r="482" spans="1:13" ht="12.75" customHeight="1" collapsed="1">
      <c r="A482" s="24">
        <v>2009</v>
      </c>
      <c r="B482" s="36"/>
      <c r="C482" s="36"/>
      <c r="D482" s="36"/>
      <c r="E482" s="36"/>
      <c r="F482" s="36"/>
      <c r="G482" s="36"/>
      <c r="H482" s="36"/>
      <c r="I482" s="36"/>
      <c r="J482" s="36"/>
      <c r="K482" s="36"/>
      <c r="L482" s="36"/>
      <c r="M482" s="36"/>
    </row>
    <row r="483" spans="1:13" ht="12.75" hidden="1" customHeight="1" outlineLevel="1">
      <c r="A483" s="24" t="s">
        <v>1</v>
      </c>
      <c r="B483" s="36"/>
      <c r="C483" s="36"/>
      <c r="D483" s="36"/>
      <c r="E483" s="36"/>
      <c r="F483" s="36"/>
      <c r="G483" s="36"/>
      <c r="H483" s="36"/>
      <c r="I483" s="36"/>
      <c r="J483" s="36"/>
      <c r="K483" s="36"/>
      <c r="L483" s="36"/>
      <c r="M483" s="36"/>
    </row>
    <row r="484" spans="1:13" ht="12.75" hidden="1" customHeight="1" outlineLevel="1">
      <c r="A484" s="24" t="s">
        <v>48</v>
      </c>
      <c r="B484" s="36">
        <v>260371.28237</v>
      </c>
      <c r="C484" s="36">
        <v>55630.017999999996</v>
      </c>
      <c r="D484" s="36">
        <v>29637.593000000001</v>
      </c>
      <c r="E484" s="36">
        <v>24689.633000000002</v>
      </c>
      <c r="F484" s="36">
        <v>19159.984</v>
      </c>
      <c r="G484" s="36">
        <v>44346.928999999996</v>
      </c>
      <c r="H484" s="36">
        <v>4899.2126200000002</v>
      </c>
      <c r="I484" s="36">
        <v>27333.339899999999</v>
      </c>
      <c r="J484" s="36">
        <v>20516.028439999998</v>
      </c>
      <c r="K484" s="36">
        <v>11951.051600000001</v>
      </c>
      <c r="L484" s="36">
        <v>14091.30147</v>
      </c>
      <c r="M484" s="36">
        <v>8116.1913400000003</v>
      </c>
    </row>
    <row r="485" spans="1:13" ht="12.75" hidden="1" customHeight="1" outlineLevel="1">
      <c r="A485" s="24" t="s">
        <v>49</v>
      </c>
      <c r="B485" s="36">
        <v>54606.95278</v>
      </c>
      <c r="C485" s="36">
        <v>9232.8130000000001</v>
      </c>
      <c r="D485" s="36">
        <v>5694.8770000000004</v>
      </c>
      <c r="E485" s="36">
        <v>6037.3560500000003</v>
      </c>
      <c r="F485" s="36">
        <v>5254.12129</v>
      </c>
      <c r="G485" s="36">
        <v>8987.4030000000002</v>
      </c>
      <c r="H485" s="36">
        <v>1019.0912</v>
      </c>
      <c r="I485" s="36">
        <v>6385.8717299999998</v>
      </c>
      <c r="J485" s="36">
        <v>4287.3373799999999</v>
      </c>
      <c r="K485" s="36">
        <v>2276.9895499999998</v>
      </c>
      <c r="L485" s="36">
        <v>3489.07771</v>
      </c>
      <c r="M485" s="36">
        <v>1942.01487</v>
      </c>
    </row>
    <row r="486" spans="1:13" ht="12.75" hidden="1" customHeight="1" outlineLevel="1">
      <c r="A486" s="24" t="s">
        <v>50</v>
      </c>
      <c r="B486" s="36">
        <v>52875.669580000002</v>
      </c>
      <c r="C486" s="36">
        <v>11091.111000000001</v>
      </c>
      <c r="D486" s="36">
        <v>5775.0680000000002</v>
      </c>
      <c r="E486" s="36">
        <v>5820.5997399999997</v>
      </c>
      <c r="F486" s="36">
        <v>4069.5797299999999</v>
      </c>
      <c r="G486" s="36">
        <v>8437.2430000000004</v>
      </c>
      <c r="H486" s="36">
        <v>842.65295000000003</v>
      </c>
      <c r="I486" s="36">
        <v>4807.0844200000001</v>
      </c>
      <c r="J486" s="36">
        <v>4491.37392</v>
      </c>
      <c r="K486" s="36">
        <v>2217.65157</v>
      </c>
      <c r="L486" s="36">
        <v>3691.6979700000002</v>
      </c>
      <c r="M486" s="36">
        <v>1631.6072799999999</v>
      </c>
    </row>
    <row r="487" spans="1:13" ht="12.75" hidden="1" customHeight="1" outlineLevel="1">
      <c r="A487" s="24" t="s">
        <v>51</v>
      </c>
      <c r="B487" s="36">
        <v>1295.61574</v>
      </c>
      <c r="C487" s="36">
        <v>142.20500000000001</v>
      </c>
      <c r="D487" s="36">
        <v>0</v>
      </c>
      <c r="E487" s="36">
        <v>414.41194999999999</v>
      </c>
      <c r="F487" s="36">
        <v>91.210189999999997</v>
      </c>
      <c r="G487" s="36">
        <v>289.55099999999999</v>
      </c>
      <c r="H487" s="36">
        <v>2.3739499999999998</v>
      </c>
      <c r="I487" s="36">
        <v>333.90375</v>
      </c>
      <c r="J487" s="36">
        <v>0</v>
      </c>
      <c r="K487" s="36">
        <v>8.4160500000000003</v>
      </c>
      <c r="L487" s="36">
        <v>13.532450000000001</v>
      </c>
      <c r="M487" s="36">
        <v>1.14E-2</v>
      </c>
    </row>
    <row r="488" spans="1:13" ht="12.75" hidden="1" customHeight="1" outlineLevel="1">
      <c r="A488" s="24" t="s">
        <v>52</v>
      </c>
      <c r="B488" s="36">
        <v>98575.183380000002</v>
      </c>
      <c r="C488" s="36">
        <v>26716.429</v>
      </c>
      <c r="D488" s="36">
        <v>10464.864</v>
      </c>
      <c r="E488" s="36">
        <v>5749.4404400000003</v>
      </c>
      <c r="F488" s="36">
        <v>6158.4511599999996</v>
      </c>
      <c r="G488" s="36">
        <v>17763.847000000002</v>
      </c>
      <c r="H488" s="36">
        <v>2408.4362500000002</v>
      </c>
      <c r="I488" s="36">
        <v>10104.215609999999</v>
      </c>
      <c r="J488" s="36">
        <v>6613.1058999999996</v>
      </c>
      <c r="K488" s="36">
        <v>5356.5708999999997</v>
      </c>
      <c r="L488" s="36">
        <v>4390.7624699999997</v>
      </c>
      <c r="M488" s="36">
        <v>2849.0606499999999</v>
      </c>
    </row>
    <row r="489" spans="1:13" ht="12.75" hidden="1" customHeight="1" outlineLevel="1">
      <c r="A489" s="24" t="s">
        <v>53</v>
      </c>
      <c r="B489" s="36">
        <v>45457.051610000002</v>
      </c>
      <c r="C489" s="36">
        <v>6856.52</v>
      </c>
      <c r="D489" s="36">
        <v>6423.7510000000002</v>
      </c>
      <c r="E489" s="36">
        <v>5446.3276800000003</v>
      </c>
      <c r="F489" s="36">
        <v>3219.9733799999999</v>
      </c>
      <c r="G489" s="36">
        <v>6857.8869999999997</v>
      </c>
      <c r="H489" s="36">
        <v>626.65851999999995</v>
      </c>
      <c r="I489" s="36">
        <v>5214.6634400000003</v>
      </c>
      <c r="J489" s="36">
        <v>4906.8664399999998</v>
      </c>
      <c r="K489" s="36">
        <v>2038.4459300000001</v>
      </c>
      <c r="L489" s="36">
        <v>2319.3251399999999</v>
      </c>
      <c r="M489" s="36">
        <v>1546.6330800000001</v>
      </c>
    </row>
    <row r="490" spans="1:13" ht="12.75" hidden="1" customHeight="1" outlineLevel="1">
      <c r="A490" s="24" t="s">
        <v>54</v>
      </c>
      <c r="B490" s="36">
        <v>2905.68957</v>
      </c>
      <c r="C490" s="36">
        <v>875.04</v>
      </c>
      <c r="D490" s="36">
        <v>161.49700000000001</v>
      </c>
      <c r="E490" s="36">
        <v>11.118399999999999</v>
      </c>
      <c r="F490" s="36">
        <v>0</v>
      </c>
      <c r="G490" s="36">
        <v>822.04700000000003</v>
      </c>
      <c r="H490" s="36">
        <v>0</v>
      </c>
      <c r="I490" s="36">
        <v>431.89505000000003</v>
      </c>
      <c r="J490" s="36">
        <v>217.34479999999999</v>
      </c>
      <c r="K490" s="36">
        <v>52.977600000000002</v>
      </c>
      <c r="L490" s="36">
        <v>186.90573000000001</v>
      </c>
      <c r="M490" s="36">
        <v>146.86399</v>
      </c>
    </row>
    <row r="491" spans="1:13" ht="12.75" hidden="1" customHeight="1" outlineLevel="1">
      <c r="A491" s="24" t="s">
        <v>55</v>
      </c>
      <c r="B491" s="36">
        <v>4655.1187300000001</v>
      </c>
      <c r="C491" s="36">
        <v>715.9</v>
      </c>
      <c r="D491" s="36">
        <v>1117.5360000000001</v>
      </c>
      <c r="E491" s="36">
        <v>1210.3782000000001</v>
      </c>
      <c r="F491" s="36">
        <v>366.64792999999997</v>
      </c>
      <c r="G491" s="36">
        <v>1188.951</v>
      </c>
      <c r="H491" s="36">
        <v>0</v>
      </c>
      <c r="I491" s="36">
        <v>55.705599999999997</v>
      </c>
      <c r="J491" s="36">
        <v>0</v>
      </c>
      <c r="K491" s="36">
        <v>0</v>
      </c>
      <c r="L491" s="36">
        <v>0</v>
      </c>
      <c r="M491" s="36">
        <v>0</v>
      </c>
    </row>
    <row r="492" spans="1:13" ht="12.75" hidden="1" customHeight="1" outlineLevel="1">
      <c r="A492" s="24" t="s">
        <v>56</v>
      </c>
      <c r="B492" s="36">
        <v>314710.50803000003</v>
      </c>
      <c r="C492" s="36">
        <v>76494.535999999993</v>
      </c>
      <c r="D492" s="36">
        <v>33370.6446</v>
      </c>
      <c r="E492" s="36">
        <v>30656.458689999999</v>
      </c>
      <c r="F492" s="36">
        <v>22222.994050000001</v>
      </c>
      <c r="G492" s="36">
        <v>50562.142999999996</v>
      </c>
      <c r="H492" s="36">
        <v>4971.9178499999998</v>
      </c>
      <c r="I492" s="36">
        <v>29691.681380000002</v>
      </c>
      <c r="J492" s="36">
        <v>24811.642779999998</v>
      </c>
      <c r="K492" s="36">
        <v>15352.616239999999</v>
      </c>
      <c r="L492" s="36">
        <v>16966.856390000001</v>
      </c>
      <c r="M492" s="36">
        <v>9609.0170500000004</v>
      </c>
    </row>
    <row r="493" spans="1:13" ht="12.75" hidden="1" customHeight="1" outlineLevel="1">
      <c r="A493" s="24" t="s">
        <v>57</v>
      </c>
      <c r="B493" s="36">
        <v>175275.56828000001</v>
      </c>
      <c r="C493" s="36">
        <v>55852.165000000001</v>
      </c>
      <c r="D493" s="36">
        <v>18615.083999999999</v>
      </c>
      <c r="E493" s="36">
        <v>14281.1363</v>
      </c>
      <c r="F493" s="36">
        <v>5747.3359</v>
      </c>
      <c r="G493" s="36">
        <v>40034.964</v>
      </c>
      <c r="H493" s="36">
        <v>1207.9663</v>
      </c>
      <c r="I493" s="36">
        <v>11780.4256</v>
      </c>
      <c r="J493" s="36">
        <v>11645.134099999999</v>
      </c>
      <c r="K493" s="36">
        <v>8708.3642999999993</v>
      </c>
      <c r="L493" s="36">
        <v>6099.2098800000003</v>
      </c>
      <c r="M493" s="36">
        <v>1303.7828999999999</v>
      </c>
    </row>
    <row r="494" spans="1:13" ht="12.75" hidden="1" customHeight="1" outlineLevel="1">
      <c r="A494" s="24" t="s">
        <v>58</v>
      </c>
      <c r="B494" s="36">
        <v>1823.39165</v>
      </c>
      <c r="C494" s="36">
        <v>618.98</v>
      </c>
      <c r="D494" s="36">
        <v>0</v>
      </c>
      <c r="E494" s="36">
        <v>335.28250000000003</v>
      </c>
      <c r="F494" s="36">
        <v>247.64075</v>
      </c>
      <c r="G494" s="36">
        <v>13.731</v>
      </c>
      <c r="H494" s="36">
        <v>3.01105</v>
      </c>
      <c r="I494" s="36">
        <v>5.1141500000000004</v>
      </c>
      <c r="J494" s="36">
        <v>433.40365000000003</v>
      </c>
      <c r="K494" s="36">
        <v>11.34665</v>
      </c>
      <c r="L494" s="36">
        <v>147.74039999999999</v>
      </c>
      <c r="M494" s="36">
        <v>7.1414999999999997</v>
      </c>
    </row>
    <row r="495" spans="1:13" ht="12.75" hidden="1" customHeight="1" outlineLevel="1">
      <c r="A495" s="24" t="s">
        <v>59</v>
      </c>
      <c r="B495" s="36">
        <v>27791.587459999999</v>
      </c>
      <c r="C495" s="36">
        <v>14985.034</v>
      </c>
      <c r="D495" s="36">
        <v>1791.992</v>
      </c>
      <c r="E495" s="36">
        <v>1199.4103399999999</v>
      </c>
      <c r="F495" s="36">
        <v>1505.7389499999999</v>
      </c>
      <c r="G495" s="36">
        <v>4197.8990000000003</v>
      </c>
      <c r="H495" s="36">
        <v>116.021</v>
      </c>
      <c r="I495" s="36">
        <v>1534.1797099999999</v>
      </c>
      <c r="J495" s="36">
        <v>769.59918000000005</v>
      </c>
      <c r="K495" s="36">
        <v>713.13019999999995</v>
      </c>
      <c r="L495" s="36">
        <v>755.92033000000004</v>
      </c>
      <c r="M495" s="36">
        <v>222.66274999999999</v>
      </c>
    </row>
    <row r="496" spans="1:13" ht="12.75" hidden="1" customHeight="1" outlineLevel="1">
      <c r="A496" s="24" t="s">
        <v>29</v>
      </c>
      <c r="B496" s="36">
        <v>21139.747480000002</v>
      </c>
      <c r="C496" s="36">
        <v>4088.6860000000001</v>
      </c>
      <c r="D496" s="36">
        <v>3389.6320000000001</v>
      </c>
      <c r="E496" s="36">
        <v>1973.3045999999999</v>
      </c>
      <c r="F496" s="36">
        <v>1358.01559</v>
      </c>
      <c r="G496" s="36">
        <v>4808.2250000000004</v>
      </c>
      <c r="H496" s="36">
        <v>197.3852</v>
      </c>
      <c r="I496" s="36">
        <v>2719.3007699999998</v>
      </c>
      <c r="J496" s="36">
        <v>890.93719999999996</v>
      </c>
      <c r="K496" s="36">
        <v>814.71803999999997</v>
      </c>
      <c r="L496" s="36">
        <v>541.85208</v>
      </c>
      <c r="M496" s="36">
        <v>357.69099999999997</v>
      </c>
    </row>
    <row r="497" spans="1:13" ht="12.75" hidden="1" customHeight="1" outlineLevel="1">
      <c r="A497" s="24" t="s">
        <v>60</v>
      </c>
      <c r="B497" s="36">
        <v>82335.303899999999</v>
      </c>
      <c r="C497" s="36">
        <v>0</v>
      </c>
      <c r="D497" s="36">
        <v>8547.8775999999998</v>
      </c>
      <c r="E497" s="36">
        <v>11366.34215</v>
      </c>
      <c r="F497" s="36">
        <v>12854.806350000001</v>
      </c>
      <c r="G497" s="36">
        <v>0</v>
      </c>
      <c r="H497" s="36">
        <v>3357.4563499999999</v>
      </c>
      <c r="I497" s="36">
        <v>13360.44505</v>
      </c>
      <c r="J497" s="36">
        <v>11010.8727</v>
      </c>
      <c r="K497" s="36">
        <v>4858.4840999999997</v>
      </c>
      <c r="L497" s="36">
        <v>9280.3245000000006</v>
      </c>
      <c r="M497" s="36">
        <v>7698.6950999999999</v>
      </c>
    </row>
    <row r="498" spans="1:13" ht="12.75" hidden="1" customHeight="1" outlineLevel="1">
      <c r="A498" s="24" t="s">
        <v>61</v>
      </c>
      <c r="B498" s="36">
        <v>1436.21183</v>
      </c>
      <c r="C498" s="36">
        <v>249.49299999999999</v>
      </c>
      <c r="D498" s="36">
        <v>0</v>
      </c>
      <c r="E498" s="36">
        <v>0</v>
      </c>
      <c r="F498" s="36">
        <v>72.425330000000002</v>
      </c>
      <c r="G498" s="36">
        <v>318.58300000000003</v>
      </c>
      <c r="H498" s="36">
        <v>90.077950000000001</v>
      </c>
      <c r="I498" s="36">
        <v>236.51065</v>
      </c>
      <c r="J498" s="36">
        <v>61.695950000000003</v>
      </c>
      <c r="K498" s="36">
        <v>246.57294999999999</v>
      </c>
      <c r="L498" s="36">
        <v>141.8092</v>
      </c>
      <c r="M498" s="36">
        <v>19.043800000000001</v>
      </c>
    </row>
    <row r="499" spans="1:13" ht="12.75" hidden="1" customHeight="1" outlineLevel="1">
      <c r="A499" s="24" t="s">
        <v>55</v>
      </c>
      <c r="B499" s="36">
        <v>4908.5775800000001</v>
      </c>
      <c r="C499" s="36">
        <v>700.178</v>
      </c>
      <c r="D499" s="36">
        <v>1026.059</v>
      </c>
      <c r="E499" s="36">
        <v>1500.9828</v>
      </c>
      <c r="F499" s="36">
        <v>437.03118000000001</v>
      </c>
      <c r="G499" s="36">
        <v>1188.6210000000001</v>
      </c>
      <c r="H499" s="36">
        <v>0</v>
      </c>
      <c r="I499" s="36">
        <v>55.705599999999997</v>
      </c>
      <c r="J499" s="36">
        <v>0</v>
      </c>
      <c r="K499" s="36">
        <v>0</v>
      </c>
      <c r="L499" s="36">
        <v>0</v>
      </c>
      <c r="M499" s="36">
        <v>0</v>
      </c>
    </row>
    <row r="500" spans="1:13" ht="12.75" hidden="1" customHeight="1" outlineLevel="1">
      <c r="A500" s="24" t="s">
        <v>62</v>
      </c>
      <c r="B500" s="36">
        <v>54339.225659999996</v>
      </c>
      <c r="C500" s="36">
        <v>20864.518</v>
      </c>
      <c r="D500" s="36">
        <v>3733.0515999999998</v>
      </c>
      <c r="E500" s="36">
        <v>5966.8256899999997</v>
      </c>
      <c r="F500" s="36">
        <v>3063.0100499999999</v>
      </c>
      <c r="G500" s="36">
        <v>6215.2139999999999</v>
      </c>
      <c r="H500" s="36">
        <v>72.705229999999503</v>
      </c>
      <c r="I500" s="36">
        <v>2358.34148</v>
      </c>
      <c r="J500" s="36">
        <v>4295.6143400000001</v>
      </c>
      <c r="K500" s="36">
        <v>3401.5646400000001</v>
      </c>
      <c r="L500" s="36">
        <v>2875.55492</v>
      </c>
      <c r="M500" s="36">
        <v>1492.8257100000001</v>
      </c>
    </row>
    <row r="501" spans="1:13" ht="12.75" hidden="1" customHeight="1" outlineLevel="1">
      <c r="A501" s="24" t="s">
        <v>2</v>
      </c>
      <c r="B501" s="36"/>
      <c r="C501" s="36"/>
      <c r="D501" s="36"/>
      <c r="E501" s="36"/>
      <c r="F501" s="36"/>
      <c r="G501" s="36"/>
      <c r="H501" s="36"/>
      <c r="I501" s="36"/>
      <c r="J501" s="36"/>
      <c r="K501" s="36"/>
      <c r="L501" s="36"/>
      <c r="M501" s="36"/>
    </row>
    <row r="502" spans="1:13" ht="12.75" hidden="1" customHeight="1" outlineLevel="1">
      <c r="A502" s="24" t="s">
        <v>63</v>
      </c>
      <c r="B502" s="36">
        <v>141332.19167999999</v>
      </c>
      <c r="C502" s="36">
        <v>20082.052</v>
      </c>
      <c r="D502" s="36">
        <v>19930.3799</v>
      </c>
      <c r="E502" s="36">
        <v>12583.867</v>
      </c>
      <c r="F502" s="36">
        <v>14885.117</v>
      </c>
      <c r="G502" s="36">
        <v>31733.837</v>
      </c>
      <c r="H502" s="36">
        <v>1960.4445000000001</v>
      </c>
      <c r="I502" s="36">
        <v>9295.9040000000005</v>
      </c>
      <c r="J502" s="36">
        <v>11355.908149999999</v>
      </c>
      <c r="K502" s="36">
        <v>13321.346649999999</v>
      </c>
      <c r="L502" s="36">
        <v>3903.73758</v>
      </c>
      <c r="M502" s="36">
        <v>2279.5979000000002</v>
      </c>
    </row>
    <row r="503" spans="1:13" ht="12.75" hidden="1" customHeight="1" outlineLevel="1">
      <c r="A503" s="24" t="s">
        <v>64</v>
      </c>
      <c r="B503" s="36">
        <v>1329.0135</v>
      </c>
      <c r="C503" s="36">
        <v>0</v>
      </c>
      <c r="D503" s="36">
        <v>0</v>
      </c>
      <c r="E503" s="36">
        <v>0</v>
      </c>
      <c r="F503" s="36">
        <v>121.98685</v>
      </c>
      <c r="G503" s="36">
        <v>953.56</v>
      </c>
      <c r="H503" s="36">
        <v>0</v>
      </c>
      <c r="I503" s="36">
        <v>0</v>
      </c>
      <c r="J503" s="36">
        <v>79.615899999999996</v>
      </c>
      <c r="K503" s="36">
        <v>100</v>
      </c>
      <c r="L503" s="36">
        <v>0</v>
      </c>
      <c r="M503" s="36">
        <v>73.850750000000005</v>
      </c>
    </row>
    <row r="504" spans="1:13" ht="12.75" hidden="1" customHeight="1" outlineLevel="1">
      <c r="A504" s="24" t="s">
        <v>65</v>
      </c>
      <c r="B504" s="36">
        <v>37760.448100000001</v>
      </c>
      <c r="C504" s="36">
        <v>9179.4770000000008</v>
      </c>
      <c r="D504" s="36">
        <v>3736.4549999999999</v>
      </c>
      <c r="E504" s="36">
        <v>1618.8607500000001</v>
      </c>
      <c r="F504" s="36">
        <v>1707.1525999999999</v>
      </c>
      <c r="G504" s="36">
        <v>7673.7510000000002</v>
      </c>
      <c r="H504" s="36">
        <v>1788.14165</v>
      </c>
      <c r="I504" s="36">
        <v>4045.4099500000002</v>
      </c>
      <c r="J504" s="36">
        <v>1739.01575</v>
      </c>
      <c r="K504" s="36">
        <v>3448.2058000000002</v>
      </c>
      <c r="L504" s="36">
        <v>1615.9395</v>
      </c>
      <c r="M504" s="36">
        <v>1208.0391</v>
      </c>
    </row>
    <row r="505" spans="1:13" ht="12.75" hidden="1" customHeight="1" outlineLevel="1">
      <c r="A505" s="24" t="s">
        <v>66</v>
      </c>
      <c r="B505" s="36">
        <v>77530.979259999993</v>
      </c>
      <c r="C505" s="36">
        <v>6066.7439999999997</v>
      </c>
      <c r="D505" s="36">
        <v>14500.696</v>
      </c>
      <c r="E505" s="36">
        <v>9484.3420499999993</v>
      </c>
      <c r="F505" s="36">
        <v>10839.13596</v>
      </c>
      <c r="G505" s="36">
        <v>18894.899000000001</v>
      </c>
      <c r="H505" s="36">
        <v>0</v>
      </c>
      <c r="I505" s="36">
        <v>1253.6867500000001</v>
      </c>
      <c r="J505" s="36">
        <v>6815.7374</v>
      </c>
      <c r="K505" s="36">
        <v>8410.9663999999993</v>
      </c>
      <c r="L505" s="36">
        <v>1018.77295</v>
      </c>
      <c r="M505" s="36">
        <v>245.99875</v>
      </c>
    </row>
    <row r="506" spans="1:13" ht="12.75" hidden="1" customHeight="1" outlineLevel="1">
      <c r="A506" s="24" t="s">
        <v>67</v>
      </c>
      <c r="B506" s="36">
        <v>4596.76386</v>
      </c>
      <c r="C506" s="36">
        <v>1507.8630000000001</v>
      </c>
      <c r="D506" s="36">
        <v>148.952</v>
      </c>
      <c r="E506" s="36">
        <v>18.193249999999999</v>
      </c>
      <c r="F506" s="36">
        <v>722.21974999999998</v>
      </c>
      <c r="G506" s="36">
        <v>1062.838</v>
      </c>
      <c r="H506" s="36">
        <v>0</v>
      </c>
      <c r="I506" s="36">
        <v>488.57150000000001</v>
      </c>
      <c r="J506" s="36">
        <v>382.69639999999998</v>
      </c>
      <c r="K506" s="36">
        <v>82.007800000000003</v>
      </c>
      <c r="L506" s="36">
        <v>121.74211</v>
      </c>
      <c r="M506" s="36">
        <v>61.680050000000001</v>
      </c>
    </row>
    <row r="507" spans="1:13" ht="12.75" hidden="1" customHeight="1" outlineLevel="1">
      <c r="A507" s="24" t="s">
        <v>68</v>
      </c>
      <c r="B507" s="36">
        <v>8030.0985499999997</v>
      </c>
      <c r="C507" s="36">
        <v>1090.9690000000001</v>
      </c>
      <c r="D507" s="36">
        <v>86.585999999999999</v>
      </c>
      <c r="E507" s="36">
        <v>1323.2385999999999</v>
      </c>
      <c r="F507" s="36">
        <v>0</v>
      </c>
      <c r="G507" s="36">
        <v>2260.1109999999999</v>
      </c>
      <c r="H507" s="36">
        <v>8.8553499999999996</v>
      </c>
      <c r="I507" s="36">
        <v>927.20699999999999</v>
      </c>
      <c r="J507" s="36">
        <v>2171.4967000000001</v>
      </c>
      <c r="K507" s="36">
        <v>0</v>
      </c>
      <c r="L507" s="36">
        <v>0</v>
      </c>
      <c r="M507" s="36">
        <v>161.63489999999999</v>
      </c>
    </row>
    <row r="508" spans="1:13" ht="12.75" hidden="1" customHeight="1" outlineLevel="1">
      <c r="A508" s="24" t="s">
        <v>69</v>
      </c>
      <c r="B508" s="36">
        <v>9334.6374500000002</v>
      </c>
      <c r="C508" s="36">
        <v>1512.0029999999999</v>
      </c>
      <c r="D508" s="36">
        <v>1364.587</v>
      </c>
      <c r="E508" s="36">
        <v>0</v>
      </c>
      <c r="F508" s="36">
        <v>990.87473</v>
      </c>
      <c r="G508" s="36">
        <v>652.80799999999999</v>
      </c>
      <c r="H508" s="36">
        <v>163.44749999999999</v>
      </c>
      <c r="I508" s="36">
        <v>2186.0250000000001</v>
      </c>
      <c r="J508" s="36">
        <v>0</v>
      </c>
      <c r="K508" s="36">
        <v>1124.7180499999999</v>
      </c>
      <c r="L508" s="36">
        <v>1044.1548700000001</v>
      </c>
      <c r="M508" s="36">
        <v>296.01929999999999</v>
      </c>
    </row>
    <row r="509" spans="1:13" ht="12.75" hidden="1" customHeight="1" outlineLevel="1">
      <c r="A509" s="24" t="s">
        <v>70</v>
      </c>
      <c r="B509" s="36">
        <v>1426.1279</v>
      </c>
      <c r="C509" s="36">
        <v>0</v>
      </c>
      <c r="D509" s="36">
        <v>90.706000000000003</v>
      </c>
      <c r="E509" s="36">
        <v>139.23224999999999</v>
      </c>
      <c r="F509" s="36">
        <v>0</v>
      </c>
      <c r="G509" s="36">
        <v>235.87</v>
      </c>
      <c r="H509" s="36">
        <v>0</v>
      </c>
      <c r="I509" s="36">
        <v>302.02184999999997</v>
      </c>
      <c r="J509" s="36">
        <v>167.346</v>
      </c>
      <c r="K509" s="36">
        <v>155.4486</v>
      </c>
      <c r="L509" s="36">
        <v>103.12815000000001</v>
      </c>
      <c r="M509" s="36">
        <v>232.37504999999999</v>
      </c>
    </row>
    <row r="510" spans="1:13" ht="12.75" hidden="1" customHeight="1" outlineLevel="1">
      <c r="A510" s="24" t="s">
        <v>71</v>
      </c>
      <c r="B510" s="36">
        <v>1324.1233999999999</v>
      </c>
      <c r="C510" s="36">
        <v>724.99599999999998</v>
      </c>
      <c r="D510" s="36">
        <v>2.3980000000000001</v>
      </c>
      <c r="E510" s="36">
        <v>0</v>
      </c>
      <c r="F510" s="36">
        <v>503.74709999999999</v>
      </c>
      <c r="G510" s="36">
        <v>0</v>
      </c>
      <c r="H510" s="36">
        <v>0</v>
      </c>
      <c r="I510" s="36">
        <v>92.982299999999995</v>
      </c>
      <c r="J510" s="36">
        <v>0</v>
      </c>
      <c r="K510" s="36">
        <v>0</v>
      </c>
      <c r="L510" s="36">
        <v>0</v>
      </c>
      <c r="M510" s="36">
        <v>0</v>
      </c>
    </row>
    <row r="511" spans="1:13" ht="12.75" hidden="1" customHeight="1" outlineLevel="1">
      <c r="A511" s="24" t="s">
        <v>72</v>
      </c>
      <c r="B511" s="36">
        <v>18941.755700000002</v>
      </c>
      <c r="C511" s="36">
        <v>740.66800000000001</v>
      </c>
      <c r="D511" s="36">
        <v>748.05399999999997</v>
      </c>
      <c r="E511" s="36">
        <v>1639.0640000000001</v>
      </c>
      <c r="F511" s="36">
        <v>5930.1639999999998</v>
      </c>
      <c r="G511" s="36">
        <v>3934.7109999999998</v>
      </c>
      <c r="H511" s="36">
        <v>6.8919499999999996</v>
      </c>
      <c r="I511" s="36">
        <v>1146.4882500000001</v>
      </c>
      <c r="J511" s="36">
        <v>520.55179999999996</v>
      </c>
      <c r="K511" s="36">
        <v>4054.4245999999998</v>
      </c>
      <c r="L511" s="36">
        <v>217.738100000001</v>
      </c>
      <c r="M511" s="36">
        <v>3</v>
      </c>
    </row>
    <row r="512" spans="1:13" ht="12.75" hidden="1" customHeight="1" outlineLevel="1">
      <c r="A512" s="24" t="s">
        <v>73</v>
      </c>
      <c r="B512" s="36">
        <v>12619.678550000001</v>
      </c>
      <c r="C512" s="36">
        <v>587.88300000000004</v>
      </c>
      <c r="D512" s="36">
        <v>378.46899999999999</v>
      </c>
      <c r="E512" s="36">
        <v>1597.1670999999999</v>
      </c>
      <c r="F512" s="36">
        <v>2855.6675</v>
      </c>
      <c r="G512" s="36">
        <v>3380.5859999999998</v>
      </c>
      <c r="H512" s="36">
        <v>1.89195</v>
      </c>
      <c r="I512" s="36">
        <v>360.24560000000002</v>
      </c>
      <c r="J512" s="36">
        <v>132.09</v>
      </c>
      <c r="K512" s="36">
        <v>3193.4934499999999</v>
      </c>
      <c r="L512" s="36">
        <v>132.18494999999999</v>
      </c>
      <c r="M512" s="36">
        <v>0</v>
      </c>
    </row>
    <row r="513" spans="1:13" ht="12.75" hidden="1" customHeight="1" outlineLevel="1">
      <c r="A513" s="24" t="s">
        <v>74</v>
      </c>
      <c r="B513" s="36">
        <v>1717.7596599999999</v>
      </c>
      <c r="C513" s="36">
        <v>11.231</v>
      </c>
      <c r="D513" s="36">
        <v>0</v>
      </c>
      <c r="E513" s="36">
        <v>0</v>
      </c>
      <c r="F513" s="36">
        <v>1279.1090099999999</v>
      </c>
      <c r="G513" s="36">
        <v>23.853000000000002</v>
      </c>
      <c r="H513" s="36">
        <v>0</v>
      </c>
      <c r="I513" s="36">
        <v>403.56664999999998</v>
      </c>
      <c r="J513" s="36">
        <v>0</v>
      </c>
      <c r="K513" s="36">
        <v>0</v>
      </c>
      <c r="L513" s="36">
        <v>0</v>
      </c>
      <c r="M513" s="36">
        <v>0</v>
      </c>
    </row>
    <row r="514" spans="1:13" ht="12.75" hidden="1" customHeight="1" outlineLevel="1">
      <c r="A514" s="24" t="s">
        <v>75</v>
      </c>
      <c r="B514" s="36">
        <v>4604.3173999999999</v>
      </c>
      <c r="C514" s="36">
        <v>141.554</v>
      </c>
      <c r="D514" s="36">
        <v>369.58499999999998</v>
      </c>
      <c r="E514" s="36">
        <v>41.896749999999997</v>
      </c>
      <c r="F514" s="36">
        <v>1795.3875499999999</v>
      </c>
      <c r="G514" s="36">
        <v>530.27200000000005</v>
      </c>
      <c r="H514" s="36">
        <v>5</v>
      </c>
      <c r="I514" s="36">
        <v>382.67599999999999</v>
      </c>
      <c r="J514" s="36">
        <v>388.46179999999998</v>
      </c>
      <c r="K514" s="36">
        <v>860.93115</v>
      </c>
      <c r="L514" s="36">
        <v>85.553150000000002</v>
      </c>
      <c r="M514" s="36">
        <v>3</v>
      </c>
    </row>
    <row r="515" spans="1:13" ht="12.75" hidden="1" customHeight="1" outlineLevel="1">
      <c r="A515" s="24" t="s">
        <v>76</v>
      </c>
      <c r="B515" s="36">
        <v>-122390.43597999999</v>
      </c>
      <c r="C515" s="36">
        <v>-19341.383999999998</v>
      </c>
      <c r="D515" s="36">
        <v>-19182.3259</v>
      </c>
      <c r="E515" s="36">
        <v>-10944.803</v>
      </c>
      <c r="F515" s="36">
        <v>-8954.9529999999995</v>
      </c>
      <c r="G515" s="36">
        <v>-27799.126</v>
      </c>
      <c r="H515" s="36">
        <v>-1953.5525500000001</v>
      </c>
      <c r="I515" s="36">
        <v>-8149.4157500000001</v>
      </c>
      <c r="J515" s="36">
        <v>-10835.35635</v>
      </c>
      <c r="K515" s="36">
        <v>-9266.9220499999992</v>
      </c>
      <c r="L515" s="36">
        <v>-3685.9994799999999</v>
      </c>
      <c r="M515" s="36">
        <v>-2276.5979000000002</v>
      </c>
    </row>
    <row r="516" spans="1:13" ht="12.75" hidden="1" customHeight="1" outlineLevel="1">
      <c r="A516" s="24" t="s">
        <v>77</v>
      </c>
      <c r="B516" s="36">
        <v>26098.24584</v>
      </c>
      <c r="C516" s="36">
        <v>23980.304</v>
      </c>
      <c r="D516" s="36">
        <v>-5063.9472999999998</v>
      </c>
      <c r="E516" s="36">
        <v>771.82474000000104</v>
      </c>
      <c r="F516" s="36">
        <v>268.97095999999698</v>
      </c>
      <c r="G516" s="36">
        <v>-3902.72</v>
      </c>
      <c r="H516" s="36">
        <v>528.05022999999903</v>
      </c>
      <c r="I516" s="36">
        <v>4325.8339299999998</v>
      </c>
      <c r="J516" s="36">
        <v>100.612339999996</v>
      </c>
      <c r="K516" s="36">
        <v>-534.29136000000005</v>
      </c>
      <c r="L516" s="36">
        <v>3554.7567899999999</v>
      </c>
      <c r="M516" s="36">
        <v>2068.85151</v>
      </c>
    </row>
    <row r="517" spans="1:13" ht="12.75" hidden="1" customHeight="1" outlineLevel="1">
      <c r="A517" s="24" t="s">
        <v>78</v>
      </c>
      <c r="B517" s="36"/>
      <c r="C517" s="36"/>
      <c r="D517" s="36"/>
      <c r="E517" s="36"/>
      <c r="F517" s="36"/>
      <c r="G517" s="36"/>
      <c r="H517" s="36"/>
      <c r="I517" s="36"/>
      <c r="J517" s="36"/>
      <c r="K517" s="36"/>
      <c r="L517" s="36"/>
      <c r="M517" s="36"/>
    </row>
    <row r="518" spans="1:13" ht="12.75" hidden="1" customHeight="1" outlineLevel="1">
      <c r="A518" s="24" t="s">
        <v>79</v>
      </c>
      <c r="B518" s="36">
        <v>1095383.36317</v>
      </c>
      <c r="C518" s="36">
        <v>389018.37199999997</v>
      </c>
      <c r="D518" s="36">
        <v>110973.18730999999</v>
      </c>
      <c r="E518" s="36">
        <v>78760.070600000006</v>
      </c>
      <c r="F518" s="36">
        <v>57083.132810000003</v>
      </c>
      <c r="G518" s="36">
        <v>178555.26699999999</v>
      </c>
      <c r="H518" s="36">
        <v>14813.97998</v>
      </c>
      <c r="I518" s="36">
        <v>80267.341</v>
      </c>
      <c r="J518" s="36">
        <v>68761.211009999999</v>
      </c>
      <c r="K518" s="36">
        <v>47953.591249999998</v>
      </c>
      <c r="L518" s="36">
        <v>39517.821000000004</v>
      </c>
      <c r="M518" s="36">
        <v>29679.389210000001</v>
      </c>
    </row>
    <row r="519" spans="1:13" ht="12.75" hidden="1" customHeight="1" outlineLevel="1">
      <c r="A519" s="24" t="s">
        <v>80</v>
      </c>
      <c r="B519" s="36">
        <v>788139.46392999997</v>
      </c>
      <c r="C519" s="36">
        <v>336276.59899999999</v>
      </c>
      <c r="D519" s="36">
        <v>61256.175309999999</v>
      </c>
      <c r="E519" s="36">
        <v>55660.0386</v>
      </c>
      <c r="F519" s="36">
        <v>35309.828950000003</v>
      </c>
      <c r="G519" s="36">
        <v>120168.931</v>
      </c>
      <c r="H519" s="36">
        <v>10124.580980000001</v>
      </c>
      <c r="I519" s="36">
        <v>50815.842429999997</v>
      </c>
      <c r="J519" s="36">
        <v>43012.830159999998</v>
      </c>
      <c r="K519" s="36">
        <v>27535.051149999999</v>
      </c>
      <c r="L519" s="36">
        <v>25325.540540000002</v>
      </c>
      <c r="M519" s="36">
        <v>22654.04581</v>
      </c>
    </row>
    <row r="520" spans="1:13" ht="12.75" hidden="1" customHeight="1" outlineLevel="1">
      <c r="A520" s="24" t="s">
        <v>81</v>
      </c>
      <c r="B520" s="36">
        <v>307243.89906999998</v>
      </c>
      <c r="C520" s="36">
        <v>52741.773000000001</v>
      </c>
      <c r="D520" s="36">
        <v>49717.012000000002</v>
      </c>
      <c r="E520" s="36">
        <v>23100.031999999999</v>
      </c>
      <c r="F520" s="36">
        <v>21773.30386</v>
      </c>
      <c r="G520" s="36">
        <v>58386.336000000003</v>
      </c>
      <c r="H520" s="36">
        <v>4689.3990000000003</v>
      </c>
      <c r="I520" s="36">
        <v>29451.49843</v>
      </c>
      <c r="J520" s="36">
        <v>25748.380850000001</v>
      </c>
      <c r="K520" s="36">
        <v>20418.54</v>
      </c>
      <c r="L520" s="36">
        <v>14192.28053</v>
      </c>
      <c r="M520" s="36">
        <v>7025.3433999999997</v>
      </c>
    </row>
    <row r="521" spans="1:13" ht="12.75" hidden="1" customHeight="1" outlineLevel="1">
      <c r="A521" s="24" t="s">
        <v>82</v>
      </c>
      <c r="B521" s="36">
        <v>1096876.18732</v>
      </c>
      <c r="C521" s="36">
        <v>389018.37199999997</v>
      </c>
      <c r="D521" s="36">
        <v>110973.18730999999</v>
      </c>
      <c r="E521" s="36">
        <v>78760.070600000006</v>
      </c>
      <c r="F521" s="36">
        <v>57083.132810000003</v>
      </c>
      <c r="G521" s="36">
        <v>178555.26699999999</v>
      </c>
      <c r="H521" s="36">
        <v>14813.97998</v>
      </c>
      <c r="I521" s="36">
        <v>80267.342000000004</v>
      </c>
      <c r="J521" s="36">
        <v>68761.211009999999</v>
      </c>
      <c r="K521" s="36">
        <v>47953.591249999998</v>
      </c>
      <c r="L521" s="36">
        <v>39517.821000000004</v>
      </c>
      <c r="M521" s="36">
        <v>31172.212360000001</v>
      </c>
    </row>
    <row r="522" spans="1:13" ht="12.75" hidden="1" customHeight="1" outlineLevel="1">
      <c r="A522" s="24" t="s">
        <v>83</v>
      </c>
      <c r="B522" s="36">
        <v>75159.571809999994</v>
      </c>
      <c r="C522" s="36">
        <v>13647.358</v>
      </c>
      <c r="D522" s="36">
        <v>8044.6187499999996</v>
      </c>
      <c r="E522" s="36">
        <v>4070.3405600000001</v>
      </c>
      <c r="F522" s="36">
        <v>5083.0121900000004</v>
      </c>
      <c r="G522" s="36">
        <v>13882.165000000001</v>
      </c>
      <c r="H522" s="36">
        <v>705.73379999999997</v>
      </c>
      <c r="I522" s="36">
        <v>10255.239729999999</v>
      </c>
      <c r="J522" s="36">
        <v>4085.0985000000001</v>
      </c>
      <c r="K522" s="36">
        <v>11682.630349999999</v>
      </c>
      <c r="L522" s="36">
        <v>2686.2810100000002</v>
      </c>
      <c r="M522" s="36">
        <v>1017.09392</v>
      </c>
    </row>
    <row r="523" spans="1:13" ht="12.75" hidden="1" customHeight="1" outlineLevel="1">
      <c r="A523" s="24" t="s">
        <v>84</v>
      </c>
      <c r="B523" s="36">
        <v>967377.38931</v>
      </c>
      <c r="C523" s="36">
        <v>354506.49699999997</v>
      </c>
      <c r="D523" s="36">
        <v>99195.515780000002</v>
      </c>
      <c r="E523" s="36">
        <v>68722.903810000003</v>
      </c>
      <c r="F523" s="36">
        <v>48937.110249999998</v>
      </c>
      <c r="G523" s="36">
        <v>158457.88699999999</v>
      </c>
      <c r="H523" s="36">
        <v>14035.540950000001</v>
      </c>
      <c r="I523" s="36">
        <v>67653.7598</v>
      </c>
      <c r="J523" s="36">
        <v>60380.498169999999</v>
      </c>
      <c r="K523" s="36">
        <v>32869.396260000001</v>
      </c>
      <c r="L523" s="36">
        <v>33955.985000000001</v>
      </c>
      <c r="M523" s="36">
        <v>28662.295289999998</v>
      </c>
    </row>
    <row r="524" spans="1:13" ht="12.75" hidden="1" customHeight="1" outlineLevel="1">
      <c r="A524" s="24" t="s">
        <v>62</v>
      </c>
      <c r="B524" s="36">
        <v>54339.225659999996</v>
      </c>
      <c r="C524" s="36">
        <v>20864.518</v>
      </c>
      <c r="D524" s="36">
        <v>3733.0515999999998</v>
      </c>
      <c r="E524" s="36">
        <v>5966.8256899999997</v>
      </c>
      <c r="F524" s="36">
        <v>3063.0100499999999</v>
      </c>
      <c r="G524" s="36">
        <v>6215.2139999999999</v>
      </c>
      <c r="H524" s="36">
        <v>72.705229999999503</v>
      </c>
      <c r="I524" s="36">
        <v>2358.34148</v>
      </c>
      <c r="J524" s="36">
        <v>4295.6143400000001</v>
      </c>
      <c r="K524" s="36">
        <v>3401.5646400000001</v>
      </c>
      <c r="L524" s="36">
        <v>2875.55492</v>
      </c>
      <c r="M524" s="36">
        <v>1492.8257100000001</v>
      </c>
    </row>
    <row r="525" spans="1:13" ht="12.75" customHeight="1" collapsed="1">
      <c r="A525" s="24">
        <v>2010</v>
      </c>
      <c r="B525" s="36"/>
      <c r="C525" s="36"/>
      <c r="D525" s="36"/>
      <c r="E525" s="36"/>
      <c r="F525" s="36"/>
      <c r="G525" s="36"/>
      <c r="H525" s="36"/>
      <c r="I525" s="36"/>
      <c r="J525" s="36"/>
      <c r="K525" s="36"/>
      <c r="L525" s="36"/>
      <c r="M525" s="36"/>
    </row>
    <row r="526" spans="1:13" ht="12.75" hidden="1" customHeight="1" outlineLevel="1">
      <c r="A526" s="24" t="s">
        <v>1</v>
      </c>
      <c r="B526" s="36"/>
      <c r="C526" s="36"/>
      <c r="D526" s="36"/>
      <c r="E526" s="36"/>
      <c r="F526" s="36"/>
      <c r="G526" s="36"/>
      <c r="H526" s="36"/>
      <c r="I526" s="36"/>
      <c r="J526" s="36"/>
      <c r="K526" s="36"/>
      <c r="L526" s="36"/>
      <c r="M526" s="36"/>
    </row>
    <row r="527" spans="1:13" ht="12.75" hidden="1" customHeight="1" outlineLevel="1">
      <c r="A527" s="24" t="s">
        <v>48</v>
      </c>
      <c r="B527" s="36">
        <v>272445.35850000003</v>
      </c>
      <c r="C527" s="36">
        <v>58238.7307</v>
      </c>
      <c r="D527" s="36">
        <v>32020.37787</v>
      </c>
      <c r="E527" s="36">
        <v>25461.19817</v>
      </c>
      <c r="F527" s="36">
        <v>22349.364969999995</v>
      </c>
      <c r="G527" s="36">
        <v>41860.953999999998</v>
      </c>
      <c r="H527" s="36">
        <v>4505.8561899999995</v>
      </c>
      <c r="I527" s="36">
        <v>28919.298260000003</v>
      </c>
      <c r="J527" s="36">
        <v>21533.009290000002</v>
      </c>
      <c r="K527" s="36">
        <v>14620.35368</v>
      </c>
      <c r="L527" s="36">
        <v>14522.735280000003</v>
      </c>
      <c r="M527" s="36">
        <v>8413.4800899999991</v>
      </c>
    </row>
    <row r="528" spans="1:13" ht="12.75" hidden="1" customHeight="1" outlineLevel="1">
      <c r="A528" s="24" t="s">
        <v>49</v>
      </c>
      <c r="B528" s="36">
        <v>55224.984540000005</v>
      </c>
      <c r="C528" s="36">
        <v>9197.9719999999998</v>
      </c>
      <c r="D528" s="36">
        <v>5811.5270499999997</v>
      </c>
      <c r="E528" s="36">
        <v>6030.8371999999999</v>
      </c>
      <c r="F528" s="36">
        <v>5417.1427699999995</v>
      </c>
      <c r="G528" s="36">
        <v>9353.652</v>
      </c>
      <c r="H528" s="36">
        <v>1057.1717799999999</v>
      </c>
      <c r="I528" s="36">
        <v>6478.9414500000003</v>
      </c>
      <c r="J528" s="36">
        <v>4103.2100499999997</v>
      </c>
      <c r="K528" s="36">
        <v>2374.5641500000002</v>
      </c>
      <c r="L528" s="36">
        <v>3440.54394</v>
      </c>
      <c r="M528" s="36">
        <v>1959.4221500000001</v>
      </c>
    </row>
    <row r="529" spans="1:13" ht="12.75" hidden="1" customHeight="1" outlineLevel="1">
      <c r="A529" s="24" t="s">
        <v>50</v>
      </c>
      <c r="B529" s="36">
        <v>55122.050810000001</v>
      </c>
      <c r="C529" s="36">
        <v>11446.151000000002</v>
      </c>
      <c r="D529" s="36">
        <v>6154.3430900000003</v>
      </c>
      <c r="E529" s="36">
        <v>5875.4554499999995</v>
      </c>
      <c r="F529" s="36">
        <v>5139.8859300000004</v>
      </c>
      <c r="G529" s="36">
        <v>8936.485999999999</v>
      </c>
      <c r="H529" s="36">
        <v>1205.21047</v>
      </c>
      <c r="I529" s="36">
        <v>4686.8672200000001</v>
      </c>
      <c r="J529" s="36">
        <v>4345.4734900000003</v>
      </c>
      <c r="K529" s="36">
        <v>2519.3151599999997</v>
      </c>
      <c r="L529" s="36">
        <v>3402.27531</v>
      </c>
      <c r="M529" s="36">
        <v>1410.5876899999998</v>
      </c>
    </row>
    <row r="530" spans="1:13" ht="12.75" hidden="1" customHeight="1" outlineLevel="1">
      <c r="A530" s="24" t="s">
        <v>51</v>
      </c>
      <c r="B530" s="36">
        <v>1018.6777700000001</v>
      </c>
      <c r="C530" s="36">
        <v>0.26500000000000001</v>
      </c>
      <c r="D530" s="36">
        <v>10.684299999999999</v>
      </c>
      <c r="E530" s="36">
        <v>500</v>
      </c>
      <c r="F530" s="36">
        <v>6.2757899999999935</v>
      </c>
      <c r="G530" s="36">
        <v>114.489</v>
      </c>
      <c r="H530" s="36">
        <v>2.0525500000000001</v>
      </c>
      <c r="I530" s="36">
        <v>349.36354999999998</v>
      </c>
      <c r="J530" s="36">
        <v>0</v>
      </c>
      <c r="K530" s="36">
        <v>35.045780000000001</v>
      </c>
      <c r="L530" s="36">
        <v>0.26064999999999999</v>
      </c>
      <c r="M530" s="36">
        <v>0.24115</v>
      </c>
    </row>
    <row r="531" spans="1:13" ht="12.75" hidden="1" customHeight="1" outlineLevel="1">
      <c r="A531" s="24" t="s">
        <v>52</v>
      </c>
      <c r="B531" s="36">
        <v>100691.77636999999</v>
      </c>
      <c r="C531" s="36">
        <v>27806.298000000003</v>
      </c>
      <c r="D531" s="36">
        <v>11538.390150000001</v>
      </c>
      <c r="E531" s="36">
        <v>5632.6606899999997</v>
      </c>
      <c r="F531" s="36">
        <v>7714.323809999999</v>
      </c>
      <c r="G531" s="36">
        <v>13552.522000000001</v>
      </c>
      <c r="H531" s="36">
        <v>1536.4450999999999</v>
      </c>
      <c r="I531" s="36">
        <v>11006.602849999999</v>
      </c>
      <c r="J531" s="36">
        <v>7049.0100999999995</v>
      </c>
      <c r="K531" s="36">
        <v>7357.1098999999995</v>
      </c>
      <c r="L531" s="36">
        <v>4330.77862</v>
      </c>
      <c r="M531" s="36">
        <v>3167.6351500000001</v>
      </c>
    </row>
    <row r="532" spans="1:13" ht="12.75" hidden="1" customHeight="1" outlineLevel="1">
      <c r="A532" s="24" t="s">
        <v>53</v>
      </c>
      <c r="B532" s="36">
        <v>54120.519899999999</v>
      </c>
      <c r="C532" s="36">
        <v>8515.9179999999997</v>
      </c>
      <c r="D532" s="36">
        <v>7045.4844800000001</v>
      </c>
      <c r="E532" s="36">
        <v>6449.5417800000005</v>
      </c>
      <c r="F532" s="36">
        <v>3667.8977699999996</v>
      </c>
      <c r="G532" s="36">
        <v>8686.1839999999993</v>
      </c>
      <c r="H532" s="36">
        <v>704.97629000000006</v>
      </c>
      <c r="I532" s="36">
        <v>5981.2578400000002</v>
      </c>
      <c r="J532" s="36">
        <v>5831.4570500000009</v>
      </c>
      <c r="K532" s="36">
        <v>2334.3186900000001</v>
      </c>
      <c r="L532" s="36">
        <v>3140.1133199999999</v>
      </c>
      <c r="M532" s="36">
        <v>1763.37068</v>
      </c>
    </row>
    <row r="533" spans="1:13" ht="12.75" hidden="1" customHeight="1" outlineLevel="1">
      <c r="A533" s="24" t="s">
        <v>54</v>
      </c>
      <c r="B533" s="36">
        <v>1658.7126099999998</v>
      </c>
      <c r="C533" s="36">
        <v>508.29700000000003</v>
      </c>
      <c r="D533" s="36">
        <v>193.65335000000002</v>
      </c>
      <c r="E533" s="36">
        <v>1.2836500000000002</v>
      </c>
      <c r="F533" s="36">
        <v>0</v>
      </c>
      <c r="G533" s="36">
        <v>32.572000000000003</v>
      </c>
      <c r="H533" s="36">
        <v>0</v>
      </c>
      <c r="I533" s="36">
        <v>398.06129999999996</v>
      </c>
      <c r="J533" s="36">
        <v>203.8586</v>
      </c>
      <c r="K533" s="36">
        <v>0</v>
      </c>
      <c r="L533" s="36">
        <v>208.76344</v>
      </c>
      <c r="M533" s="36">
        <v>112.22327</v>
      </c>
    </row>
    <row r="534" spans="1:13" ht="12.75" hidden="1" customHeight="1" outlineLevel="1">
      <c r="A534" s="24" t="s">
        <v>55</v>
      </c>
      <c r="B534" s="36">
        <v>4608.6364999999996</v>
      </c>
      <c r="C534" s="36">
        <v>763.8297</v>
      </c>
      <c r="D534" s="36">
        <v>1266.2954499999998</v>
      </c>
      <c r="E534" s="36">
        <v>971.4194</v>
      </c>
      <c r="F534" s="36">
        <v>403.83890000000002</v>
      </c>
      <c r="G534" s="36">
        <v>1185.049</v>
      </c>
      <c r="H534" s="36">
        <v>0</v>
      </c>
      <c r="I534" s="36">
        <v>18.204049999999999</v>
      </c>
      <c r="J534" s="36">
        <v>0</v>
      </c>
      <c r="K534" s="36">
        <v>0</v>
      </c>
      <c r="L534" s="36">
        <v>0</v>
      </c>
      <c r="M534" s="36">
        <v>0</v>
      </c>
    </row>
    <row r="535" spans="1:13" ht="12.75" hidden="1" customHeight="1" outlineLevel="1">
      <c r="A535" s="24" t="s">
        <v>56</v>
      </c>
      <c r="B535" s="36">
        <v>313411.18820400006</v>
      </c>
      <c r="C535" s="36">
        <v>76145.854999999996</v>
      </c>
      <c r="D535" s="36">
        <v>34968.403569999995</v>
      </c>
      <c r="E535" s="36">
        <v>30421.290999999997</v>
      </c>
      <c r="F535" s="36">
        <v>22518.731010000003</v>
      </c>
      <c r="G535" s="36">
        <v>44130.051999999996</v>
      </c>
      <c r="H535" s="36">
        <v>5016.986350000001</v>
      </c>
      <c r="I535" s="36">
        <v>32951.94339</v>
      </c>
      <c r="J535" s="36">
        <v>24842.294734000003</v>
      </c>
      <c r="K535" s="36">
        <v>15668.823349999999</v>
      </c>
      <c r="L535" s="36">
        <v>17376.642370000001</v>
      </c>
      <c r="M535" s="36">
        <v>9370.1654299999991</v>
      </c>
    </row>
    <row r="536" spans="1:13" ht="12.75" hidden="1" customHeight="1" outlineLevel="1">
      <c r="A536" s="24" t="s">
        <v>57</v>
      </c>
      <c r="B536" s="36">
        <v>169935.00565000001</v>
      </c>
      <c r="C536" s="36">
        <v>57453.544999999998</v>
      </c>
      <c r="D536" s="36">
        <v>20536.216199999999</v>
      </c>
      <c r="E536" s="36">
        <v>12199.234349999999</v>
      </c>
      <c r="F536" s="36">
        <v>5584.4936499999994</v>
      </c>
      <c r="G536" s="36">
        <v>34887.567000000003</v>
      </c>
      <c r="H536" s="36">
        <v>1000.3872</v>
      </c>
      <c r="I536" s="36">
        <v>11536.62635</v>
      </c>
      <c r="J536" s="36">
        <v>10996.7709</v>
      </c>
      <c r="K536" s="36">
        <v>7677.2470000000003</v>
      </c>
      <c r="L536" s="36">
        <v>6673.5773500000005</v>
      </c>
      <c r="M536" s="36">
        <v>1389.3406499999999</v>
      </c>
    </row>
    <row r="537" spans="1:13" ht="12.75" hidden="1" customHeight="1" outlineLevel="1">
      <c r="A537" s="24" t="s">
        <v>58</v>
      </c>
      <c r="B537" s="36">
        <v>1749.7891</v>
      </c>
      <c r="C537" s="36">
        <v>877.70100000000002</v>
      </c>
      <c r="D537" s="36">
        <v>0</v>
      </c>
      <c r="E537" s="36">
        <v>95.683999999999997</v>
      </c>
      <c r="F537" s="36">
        <v>241.28539999999998</v>
      </c>
      <c r="G537" s="36">
        <v>11.292999999999999</v>
      </c>
      <c r="H537" s="36">
        <v>0.92035</v>
      </c>
      <c r="I537" s="36">
        <v>4.2822500000000003</v>
      </c>
      <c r="J537" s="36">
        <v>336.89335</v>
      </c>
      <c r="K537" s="36">
        <v>9.5222000000000016</v>
      </c>
      <c r="L537" s="36">
        <v>163.749</v>
      </c>
      <c r="M537" s="36">
        <v>8.4585499999999989</v>
      </c>
    </row>
    <row r="538" spans="1:13" ht="12.75" hidden="1" customHeight="1" outlineLevel="1">
      <c r="A538" s="24" t="s">
        <v>59</v>
      </c>
      <c r="B538" s="36">
        <v>26179.315124000001</v>
      </c>
      <c r="C538" s="36">
        <v>11957.452000000001</v>
      </c>
      <c r="D538" s="36">
        <v>1881.6218699999999</v>
      </c>
      <c r="E538" s="36">
        <v>1133.4084</v>
      </c>
      <c r="F538" s="36">
        <v>982.05271000000005</v>
      </c>
      <c r="G538" s="36">
        <v>2708.8649999999998</v>
      </c>
      <c r="H538" s="36">
        <v>107.49510000000001</v>
      </c>
      <c r="I538" s="36">
        <v>4741.1765599999999</v>
      </c>
      <c r="J538" s="36">
        <v>832.07969400000013</v>
      </c>
      <c r="K538" s="36">
        <v>787.68700000000001</v>
      </c>
      <c r="L538" s="36">
        <v>812.62039000000004</v>
      </c>
      <c r="M538" s="36">
        <v>234.85639999999998</v>
      </c>
    </row>
    <row r="539" spans="1:13" ht="12.75" hidden="1" customHeight="1" outlineLevel="1">
      <c r="A539" s="24" t="s">
        <v>29</v>
      </c>
      <c r="B539" s="36">
        <v>23703.703910000004</v>
      </c>
      <c r="C539" s="36">
        <v>4811.9949999999999</v>
      </c>
      <c r="D539" s="36">
        <v>3725.7251500000002</v>
      </c>
      <c r="E539" s="36">
        <v>1960.9222000000002</v>
      </c>
      <c r="F539" s="36">
        <v>2254.4569799999999</v>
      </c>
      <c r="G539" s="36">
        <v>4918.0309999999999</v>
      </c>
      <c r="H539" s="36">
        <v>173.50094999999999</v>
      </c>
      <c r="I539" s="36">
        <v>3034.2419799999998</v>
      </c>
      <c r="J539" s="36">
        <v>1154.5533399999999</v>
      </c>
      <c r="K539" s="36">
        <v>829.68124999999986</v>
      </c>
      <c r="L539" s="36">
        <v>546.38302999999996</v>
      </c>
      <c r="M539" s="36">
        <v>294.21303</v>
      </c>
    </row>
    <row r="540" spans="1:13" ht="12.75" hidden="1" customHeight="1" outlineLevel="1">
      <c r="A540" s="24" t="s">
        <v>60</v>
      </c>
      <c r="B540" s="36">
        <v>85368.734549999994</v>
      </c>
      <c r="C540" s="36">
        <v>0</v>
      </c>
      <c r="D540" s="36">
        <v>7743.8302999999996</v>
      </c>
      <c r="E540" s="36">
        <v>13722.179599999999</v>
      </c>
      <c r="F540" s="36">
        <v>12969.65345</v>
      </c>
      <c r="G540" s="36">
        <v>0</v>
      </c>
      <c r="H540" s="36">
        <v>3593.5598500000001</v>
      </c>
      <c r="I540" s="36">
        <v>13407.917750000001</v>
      </c>
      <c r="J540" s="36">
        <v>11414.120500000001</v>
      </c>
      <c r="K540" s="36">
        <v>6067.0012500000003</v>
      </c>
      <c r="L540" s="36">
        <v>9024.4962500000001</v>
      </c>
      <c r="M540" s="36">
        <v>7425.9755999999998</v>
      </c>
    </row>
    <row r="541" spans="1:13" ht="12.75" hidden="1" customHeight="1" outlineLevel="1">
      <c r="A541" s="24" t="s">
        <v>61</v>
      </c>
      <c r="B541" s="36">
        <v>1770.5745200000001</v>
      </c>
      <c r="C541" s="36">
        <v>315.96100000000001</v>
      </c>
      <c r="D541" s="36">
        <v>0</v>
      </c>
      <c r="E541" s="36">
        <v>58.485050000000001</v>
      </c>
      <c r="F541" s="36">
        <v>35.247970000000002</v>
      </c>
      <c r="G541" s="36">
        <v>431.56400000000002</v>
      </c>
      <c r="H541" s="36">
        <v>141.12289999999999</v>
      </c>
      <c r="I541" s="36">
        <v>209.49445</v>
      </c>
      <c r="J541" s="36">
        <v>107.87694999999999</v>
      </c>
      <c r="K541" s="36">
        <v>297.68465000000003</v>
      </c>
      <c r="L541" s="36">
        <v>155.81635</v>
      </c>
      <c r="M541" s="36">
        <v>17.321200000000001</v>
      </c>
    </row>
    <row r="542" spans="1:13" ht="12.75" hidden="1" customHeight="1" outlineLevel="1">
      <c r="A542" s="24" t="s">
        <v>55</v>
      </c>
      <c r="B542" s="36">
        <v>4704.0653499999989</v>
      </c>
      <c r="C542" s="36">
        <v>729.20100000000002</v>
      </c>
      <c r="D542" s="36">
        <v>1081.0100500000001</v>
      </c>
      <c r="E542" s="36">
        <v>1251.3773999999999</v>
      </c>
      <c r="F542" s="36">
        <v>451.54084999999998</v>
      </c>
      <c r="G542" s="36">
        <v>1172.732</v>
      </c>
      <c r="H542" s="36">
        <v>0</v>
      </c>
      <c r="I542" s="36">
        <v>18.204049999999999</v>
      </c>
      <c r="J542" s="36">
        <v>0</v>
      </c>
      <c r="K542" s="36">
        <v>0</v>
      </c>
      <c r="L542" s="36">
        <v>0</v>
      </c>
      <c r="M542" s="36">
        <v>0</v>
      </c>
    </row>
    <row r="543" spans="1:13" ht="12.75" hidden="1" customHeight="1" outlineLevel="1">
      <c r="A543" s="24" t="s">
        <v>62</v>
      </c>
      <c r="B543" s="36">
        <v>40965.830269999977</v>
      </c>
      <c r="C543" s="36">
        <v>17907.124159999992</v>
      </c>
      <c r="D543" s="36">
        <v>2948.0255699999943</v>
      </c>
      <c r="E543" s="36">
        <v>4960.0929999999971</v>
      </c>
      <c r="F543" s="36">
        <v>169.36621999999988</v>
      </c>
      <c r="G543" s="36">
        <v>2269.0979999999981</v>
      </c>
      <c r="H543" s="36">
        <v>511.1301599999988</v>
      </c>
      <c r="I543" s="36">
        <v>4032.6451299999972</v>
      </c>
      <c r="J543" s="36">
        <v>3309.2854400000069</v>
      </c>
      <c r="K543" s="36">
        <v>1048.4696999999978</v>
      </c>
      <c r="L543" s="36">
        <v>2853.9075500000017</v>
      </c>
      <c r="M543" s="36">
        <v>956.68534</v>
      </c>
    </row>
    <row r="544" spans="1:13" ht="12.75" hidden="1" customHeight="1" outlineLevel="1">
      <c r="A544" s="24" t="s">
        <v>2</v>
      </c>
      <c r="B544" s="36"/>
      <c r="C544" s="36"/>
      <c r="D544" s="36"/>
      <c r="E544" s="36"/>
      <c r="F544" s="36"/>
      <c r="G544" s="36"/>
      <c r="H544" s="36"/>
      <c r="I544" s="36"/>
      <c r="J544" s="36"/>
      <c r="K544" s="36"/>
      <c r="L544" s="36"/>
      <c r="M544" s="36"/>
    </row>
    <row r="545" spans="1:13" ht="12.75" hidden="1" customHeight="1" outlineLevel="1">
      <c r="A545" s="24" t="s">
        <v>63</v>
      </c>
      <c r="B545" s="36">
        <v>135192.8265</v>
      </c>
      <c r="C545" s="36">
        <v>22574.511999999999</v>
      </c>
      <c r="D545" s="36">
        <v>11708.681300000002</v>
      </c>
      <c r="E545" s="36">
        <v>14305.23235</v>
      </c>
      <c r="F545" s="36">
        <v>17337.789889999996</v>
      </c>
      <c r="G545" s="36">
        <v>20783.272999999997</v>
      </c>
      <c r="H545" s="36">
        <v>1235.0427999999999</v>
      </c>
      <c r="I545" s="36">
        <v>11283.0357</v>
      </c>
      <c r="J545" s="36">
        <v>9449.4307499999995</v>
      </c>
      <c r="K545" s="36">
        <v>19615.104800000001</v>
      </c>
      <c r="L545" s="36">
        <v>4246.34231</v>
      </c>
      <c r="M545" s="36">
        <v>2654.3815999999997</v>
      </c>
    </row>
    <row r="546" spans="1:13" ht="12.75" hidden="1" customHeight="1" outlineLevel="1">
      <c r="A546" s="24" t="s">
        <v>64</v>
      </c>
      <c r="B546" s="36">
        <v>1275.0110999999999</v>
      </c>
      <c r="C546" s="36">
        <v>0</v>
      </c>
      <c r="D546" s="36">
        <v>0</v>
      </c>
      <c r="E546" s="36">
        <v>0</v>
      </c>
      <c r="F546" s="36">
        <v>7.6535500000000001</v>
      </c>
      <c r="G546" s="36">
        <v>358.726</v>
      </c>
      <c r="H546" s="36">
        <v>0</v>
      </c>
      <c r="I546" s="36">
        <v>0</v>
      </c>
      <c r="J546" s="36">
        <v>45.342849999999999</v>
      </c>
      <c r="K546" s="36">
        <v>823.54575</v>
      </c>
      <c r="L546" s="36">
        <v>3.552</v>
      </c>
      <c r="M546" s="36">
        <v>36.190949999999994</v>
      </c>
    </row>
    <row r="547" spans="1:13" ht="12.75" hidden="1" customHeight="1" outlineLevel="1">
      <c r="A547" s="24" t="s">
        <v>65</v>
      </c>
      <c r="B547" s="36">
        <v>50720.822930000002</v>
      </c>
      <c r="C547" s="36">
        <v>14142.022000000001</v>
      </c>
      <c r="D547" s="36">
        <v>6892.2375000000002</v>
      </c>
      <c r="E547" s="36">
        <v>1758.09465</v>
      </c>
      <c r="F547" s="36">
        <v>3802.7576300000001</v>
      </c>
      <c r="G547" s="36">
        <v>5069.9960000000001</v>
      </c>
      <c r="H547" s="36">
        <v>433.28139999999996</v>
      </c>
      <c r="I547" s="36">
        <v>7258.4678999999996</v>
      </c>
      <c r="J547" s="36">
        <v>2424.3603499999999</v>
      </c>
      <c r="K547" s="36">
        <v>4841.0257000000001</v>
      </c>
      <c r="L547" s="36">
        <v>2190.7755499999998</v>
      </c>
      <c r="M547" s="36">
        <v>1907.8042499999999</v>
      </c>
    </row>
    <row r="548" spans="1:13" ht="12.75" hidden="1" customHeight="1" outlineLevel="1">
      <c r="A548" s="24" t="s">
        <v>66</v>
      </c>
      <c r="B548" s="36">
        <v>65695.168699999995</v>
      </c>
      <c r="C548" s="36">
        <v>5257.2629999999999</v>
      </c>
      <c r="D548" s="36">
        <v>3589.5862000000002</v>
      </c>
      <c r="E548" s="36">
        <v>11380.354650000001</v>
      </c>
      <c r="F548" s="36">
        <v>12468.71485</v>
      </c>
      <c r="G548" s="36">
        <v>12962.05</v>
      </c>
      <c r="H548" s="36">
        <v>226.74809999999999</v>
      </c>
      <c r="I548" s="36">
        <v>801.99485000000004</v>
      </c>
      <c r="J548" s="36">
        <v>5310.1754499999997</v>
      </c>
      <c r="K548" s="36">
        <v>12543.56445</v>
      </c>
      <c r="L548" s="36">
        <v>1017.31615</v>
      </c>
      <c r="M548" s="36">
        <v>137.40100000000001</v>
      </c>
    </row>
    <row r="549" spans="1:13" ht="12.75" hidden="1" customHeight="1" outlineLevel="1">
      <c r="A549" s="24" t="s">
        <v>67</v>
      </c>
      <c r="B549" s="36">
        <v>5723.0352499999999</v>
      </c>
      <c r="C549" s="36">
        <v>917.99099999999999</v>
      </c>
      <c r="D549" s="36">
        <v>750.17645000000005</v>
      </c>
      <c r="E549" s="36">
        <v>416.10484999999994</v>
      </c>
      <c r="F549" s="36">
        <v>426.46132</v>
      </c>
      <c r="G549" s="36">
        <v>932.4559999999999</v>
      </c>
      <c r="H549" s="36">
        <v>180.8604</v>
      </c>
      <c r="I549" s="36">
        <v>709.49980000000005</v>
      </c>
      <c r="J549" s="36">
        <v>265.00335000000001</v>
      </c>
      <c r="K549" s="36">
        <v>762.50945000000002</v>
      </c>
      <c r="L549" s="36">
        <v>234.70263000000003</v>
      </c>
      <c r="M549" s="36">
        <v>127.27</v>
      </c>
    </row>
    <row r="550" spans="1:13" ht="12.75" hidden="1" customHeight="1" outlineLevel="1">
      <c r="A550" s="24" t="s">
        <v>68</v>
      </c>
      <c r="B550" s="36">
        <v>2322.2143500000002</v>
      </c>
      <c r="C550" s="36">
        <v>5.2190000000000003</v>
      </c>
      <c r="D550" s="36">
        <v>0</v>
      </c>
      <c r="E550" s="36">
        <v>0</v>
      </c>
      <c r="F550" s="36">
        <v>0</v>
      </c>
      <c r="G550" s="36">
        <v>450.91300000000001</v>
      </c>
      <c r="H550" s="36">
        <v>0</v>
      </c>
      <c r="I550" s="36">
        <v>857.84839999999997</v>
      </c>
      <c r="J550" s="36">
        <v>821.54395</v>
      </c>
      <c r="K550" s="36">
        <v>0</v>
      </c>
      <c r="L550" s="36">
        <v>0</v>
      </c>
      <c r="M550" s="36">
        <v>186.69</v>
      </c>
    </row>
    <row r="551" spans="1:13" ht="12.75" hidden="1" customHeight="1" outlineLevel="1">
      <c r="A551" s="24" t="s">
        <v>69</v>
      </c>
      <c r="B551" s="36">
        <v>7091.4430700000003</v>
      </c>
      <c r="C551" s="36">
        <v>1619.296</v>
      </c>
      <c r="D551" s="36">
        <v>476.68115</v>
      </c>
      <c r="E551" s="36">
        <v>637.78880000000004</v>
      </c>
      <c r="F551" s="36">
        <v>412.00018999999998</v>
      </c>
      <c r="G551" s="36">
        <v>773.77599999999995</v>
      </c>
      <c r="H551" s="36">
        <v>179.89959999999999</v>
      </c>
      <c r="I551" s="36">
        <v>1262.847</v>
      </c>
      <c r="J551" s="36">
        <v>405.11670000000004</v>
      </c>
      <c r="K551" s="36">
        <v>458.2319</v>
      </c>
      <c r="L551" s="36">
        <v>736.59563000000003</v>
      </c>
      <c r="M551" s="36">
        <v>129.21010000000001</v>
      </c>
    </row>
    <row r="552" spans="1:13" ht="12.75" hidden="1" customHeight="1" outlineLevel="1">
      <c r="A552" s="24" t="s">
        <v>70</v>
      </c>
      <c r="B552" s="36">
        <v>1986.4736</v>
      </c>
      <c r="C552" s="36">
        <v>632.721</v>
      </c>
      <c r="D552" s="36">
        <v>0</v>
      </c>
      <c r="E552" s="36">
        <v>112.88939999999999</v>
      </c>
      <c r="F552" s="36">
        <v>116.15135000000001</v>
      </c>
      <c r="G552" s="36">
        <v>235.35599999999999</v>
      </c>
      <c r="H552" s="36">
        <v>0</v>
      </c>
      <c r="I552" s="36">
        <v>332.02454999999998</v>
      </c>
      <c r="J552" s="36">
        <v>177.88810000000001</v>
      </c>
      <c r="K552" s="36">
        <v>186.22754999999998</v>
      </c>
      <c r="L552" s="36">
        <v>63.400349999999996</v>
      </c>
      <c r="M552" s="36">
        <v>129.81530000000001</v>
      </c>
    </row>
    <row r="553" spans="1:13" ht="12.75" hidden="1" customHeight="1" outlineLevel="1">
      <c r="A553" s="24" t="s">
        <v>71</v>
      </c>
      <c r="B553" s="36">
        <v>378.65749999999997</v>
      </c>
      <c r="C553" s="36">
        <v>0</v>
      </c>
      <c r="D553" s="36">
        <v>0</v>
      </c>
      <c r="E553" s="36">
        <v>0</v>
      </c>
      <c r="F553" s="36">
        <v>104.051</v>
      </c>
      <c r="G553" s="36">
        <v>0</v>
      </c>
      <c r="H553" s="36">
        <v>214.2533</v>
      </c>
      <c r="I553" s="36">
        <v>60.353199999999994</v>
      </c>
      <c r="J553" s="36">
        <v>0</v>
      </c>
      <c r="K553" s="36">
        <v>0</v>
      </c>
      <c r="L553" s="36">
        <v>0</v>
      </c>
      <c r="M553" s="36">
        <v>0</v>
      </c>
    </row>
    <row r="554" spans="1:13" ht="12.75" hidden="1" customHeight="1" outlineLevel="1">
      <c r="A554" s="24" t="s">
        <v>72</v>
      </c>
      <c r="B554" s="36">
        <v>25660.057199999999</v>
      </c>
      <c r="C554" s="36">
        <v>1915.8040000000001</v>
      </c>
      <c r="D554" s="36">
        <v>1761.4429</v>
      </c>
      <c r="E554" s="36">
        <v>3391.6532999999999</v>
      </c>
      <c r="F554" s="36">
        <v>4868.3958000000002</v>
      </c>
      <c r="G554" s="36">
        <v>5348.3469999999998</v>
      </c>
      <c r="H554" s="36">
        <v>120.12860000000001</v>
      </c>
      <c r="I554" s="36">
        <v>2799.6395499999999</v>
      </c>
      <c r="J554" s="36">
        <v>175.26845</v>
      </c>
      <c r="K554" s="36">
        <v>5056.4826999999996</v>
      </c>
      <c r="L554" s="36">
        <v>218.9864</v>
      </c>
      <c r="M554" s="36">
        <v>3.9085000000000001</v>
      </c>
    </row>
    <row r="555" spans="1:13" ht="12.75" hidden="1" customHeight="1" outlineLevel="1">
      <c r="A555" s="24" t="s">
        <v>73</v>
      </c>
      <c r="B555" s="36">
        <v>18564.6525</v>
      </c>
      <c r="C555" s="36">
        <v>1410.135</v>
      </c>
      <c r="D555" s="36">
        <v>135.38200000000001</v>
      </c>
      <c r="E555" s="36">
        <v>3044.1252500000001</v>
      </c>
      <c r="F555" s="36">
        <v>3457.1237000000001</v>
      </c>
      <c r="G555" s="36">
        <v>4459.402</v>
      </c>
      <c r="H555" s="36">
        <v>115.825</v>
      </c>
      <c r="I555" s="36">
        <v>1431.6606999999999</v>
      </c>
      <c r="J555" s="36">
        <v>0</v>
      </c>
      <c r="K555" s="36">
        <v>4510.9988499999999</v>
      </c>
      <c r="L555" s="36">
        <v>0</v>
      </c>
      <c r="M555" s="36">
        <v>0</v>
      </c>
    </row>
    <row r="556" spans="1:13" ht="12.75" hidden="1" customHeight="1" outlineLevel="1">
      <c r="A556" s="24" t="s">
        <v>74</v>
      </c>
      <c r="B556" s="36">
        <v>535.36209999999983</v>
      </c>
      <c r="C556" s="36">
        <v>32.634</v>
      </c>
      <c r="D556" s="36">
        <v>1080.8136499999998</v>
      </c>
      <c r="E556" s="36">
        <v>0</v>
      </c>
      <c r="F556" s="36">
        <v>-840.22315000000003</v>
      </c>
      <c r="G556" s="36">
        <v>4.431</v>
      </c>
      <c r="H556" s="36">
        <v>0</v>
      </c>
      <c r="I556" s="36">
        <v>257.70659999999998</v>
      </c>
      <c r="J556" s="36">
        <v>0</v>
      </c>
      <c r="K556" s="36">
        <v>0</v>
      </c>
      <c r="L556" s="36">
        <v>0</v>
      </c>
      <c r="M556" s="36">
        <v>0</v>
      </c>
    </row>
    <row r="557" spans="1:13" ht="12.75" hidden="1" customHeight="1" outlineLevel="1">
      <c r="A557" s="24" t="s">
        <v>75</v>
      </c>
      <c r="B557" s="36">
        <v>6560.0425999999998</v>
      </c>
      <c r="C557" s="36">
        <v>473.03500000000003</v>
      </c>
      <c r="D557" s="36">
        <v>545.24725000000001</v>
      </c>
      <c r="E557" s="36">
        <v>347.52805000000001</v>
      </c>
      <c r="F557" s="36">
        <v>2251.4952499999999</v>
      </c>
      <c r="G557" s="36">
        <v>884.51400000000001</v>
      </c>
      <c r="H557" s="36">
        <v>4.3036000000000056</v>
      </c>
      <c r="I557" s="36">
        <v>1110.27225</v>
      </c>
      <c r="J557" s="36">
        <v>175.26845</v>
      </c>
      <c r="K557" s="36">
        <v>545.48384999999996</v>
      </c>
      <c r="L557" s="36">
        <v>218.9864</v>
      </c>
      <c r="M557" s="36">
        <v>3.9085000000000001</v>
      </c>
    </row>
    <row r="558" spans="1:13" ht="12.75" hidden="1" customHeight="1" outlineLevel="1">
      <c r="A558" s="24" t="s">
        <v>76</v>
      </c>
      <c r="B558" s="36">
        <v>-109532.76808999998</v>
      </c>
      <c r="C558" s="36">
        <v>-20658.707999999999</v>
      </c>
      <c r="D558" s="36">
        <v>-9947.2381000000005</v>
      </c>
      <c r="E558" s="36">
        <v>-10913.57905</v>
      </c>
      <c r="F558" s="36">
        <v>-12469.39409</v>
      </c>
      <c r="G558" s="36">
        <v>-15434.926000000001</v>
      </c>
      <c r="H558" s="36">
        <v>-1114.9141999999999</v>
      </c>
      <c r="I558" s="36">
        <v>-8483.3961499999987</v>
      </c>
      <c r="J558" s="36">
        <v>-9274.1623</v>
      </c>
      <c r="K558" s="36">
        <v>-14558.622100000001</v>
      </c>
      <c r="L558" s="36">
        <v>-4027.3559999999998</v>
      </c>
      <c r="M558" s="36">
        <v>-2650.4721000000004</v>
      </c>
    </row>
    <row r="559" spans="1:13" ht="12.75" hidden="1" customHeight="1" outlineLevel="1">
      <c r="A559" s="24" t="s">
        <v>77</v>
      </c>
      <c r="B559" s="36">
        <v>25545.79303999999</v>
      </c>
      <c r="C559" s="36">
        <v>19245.621159999995</v>
      </c>
      <c r="D559" s="36">
        <v>4521.525869999994</v>
      </c>
      <c r="E559" s="36">
        <v>-272.51300000000356</v>
      </c>
      <c r="F559" s="36">
        <v>-4710.8153600000005</v>
      </c>
      <c r="G559" s="36">
        <v>217.31799999999748</v>
      </c>
      <c r="H559" s="36">
        <v>679.48515999999881</v>
      </c>
      <c r="I559" s="36">
        <v>6495.2437299999983</v>
      </c>
      <c r="J559" s="36">
        <v>956.37444000000687</v>
      </c>
      <c r="K559" s="36">
        <v>-6207.9823000000033</v>
      </c>
      <c r="L559" s="36">
        <v>3148.2418500000022</v>
      </c>
      <c r="M559" s="36">
        <v>1473.2934899999996</v>
      </c>
    </row>
    <row r="560" spans="1:13" ht="12.75" hidden="1" customHeight="1" outlineLevel="1">
      <c r="A560" s="24" t="s">
        <v>78</v>
      </c>
      <c r="B560" s="36"/>
      <c r="C560" s="36"/>
      <c r="D560" s="36"/>
      <c r="E560" s="36"/>
      <c r="F560" s="36"/>
      <c r="G560" s="36"/>
      <c r="H560" s="36"/>
      <c r="I560" s="36"/>
      <c r="J560" s="36"/>
      <c r="K560" s="36"/>
      <c r="L560" s="36"/>
      <c r="M560" s="36"/>
    </row>
    <row r="561" spans="1:13" ht="12.75" hidden="1" customHeight="1" outlineLevel="1">
      <c r="A561" s="24" t="s">
        <v>79</v>
      </c>
      <c r="B561" s="36">
        <v>1144525.8237100001</v>
      </c>
      <c r="C561" s="36">
        <v>410146.31599999999</v>
      </c>
      <c r="D561" s="36">
        <v>110880.53599999999</v>
      </c>
      <c r="E561" s="36">
        <v>84149.8554</v>
      </c>
      <c r="F561" s="36">
        <v>59594.310899999997</v>
      </c>
      <c r="G561" s="36">
        <v>175783.236</v>
      </c>
      <c r="H561" s="36">
        <v>15098.297339999999</v>
      </c>
      <c r="I561" s="36">
        <v>84310.335590000002</v>
      </c>
      <c r="J561" s="36">
        <v>72335.54277</v>
      </c>
      <c r="K561" s="36">
        <v>58576.242020000005</v>
      </c>
      <c r="L561" s="36">
        <v>42636.214</v>
      </c>
      <c r="M561" s="36">
        <v>31014.937690000002</v>
      </c>
    </row>
    <row r="562" spans="1:13" ht="12.75" hidden="1" customHeight="1" outlineLevel="1">
      <c r="A562" s="24" t="s">
        <v>80</v>
      </c>
      <c r="B562" s="36">
        <v>822169.26833999995</v>
      </c>
      <c r="C562" s="36">
        <v>358888.94099999999</v>
      </c>
      <c r="D562" s="36">
        <v>62737.023799999995</v>
      </c>
      <c r="E562" s="36">
        <v>55817.217399999994</v>
      </c>
      <c r="F562" s="36">
        <v>33102.310109999999</v>
      </c>
      <c r="G562" s="36">
        <v>115345.12</v>
      </c>
      <c r="H562" s="36">
        <v>10577.253339999999</v>
      </c>
      <c r="I562" s="36">
        <v>57321.435759999993</v>
      </c>
      <c r="J562" s="36">
        <v>44234.250920000006</v>
      </c>
      <c r="K562" s="36">
        <v>30901.250019999999</v>
      </c>
      <c r="L562" s="36">
        <v>28738.264549999996</v>
      </c>
      <c r="M562" s="36">
        <v>24506.201439999997</v>
      </c>
    </row>
    <row r="563" spans="1:13" ht="12.75" hidden="1" customHeight="1" outlineLevel="1">
      <c r="A563" s="24" t="s">
        <v>81</v>
      </c>
      <c r="B563" s="36">
        <v>322356.55546</v>
      </c>
      <c r="C563" s="36">
        <v>51257.375</v>
      </c>
      <c r="D563" s="36">
        <v>48143.512000000002</v>
      </c>
      <c r="E563" s="36">
        <v>28332.637999999999</v>
      </c>
      <c r="F563" s="36">
        <v>26492.000789999998</v>
      </c>
      <c r="G563" s="36">
        <v>60438.116000000002</v>
      </c>
      <c r="H563" s="36">
        <v>4521.0439999999999</v>
      </c>
      <c r="I563" s="36">
        <v>26988.899830000002</v>
      </c>
      <c r="J563" s="36">
        <v>28101.291850000001</v>
      </c>
      <c r="K563" s="36">
        <v>27674.991999999998</v>
      </c>
      <c r="L563" s="36">
        <v>13897.94974</v>
      </c>
      <c r="M563" s="36">
        <v>6508.7362499999999</v>
      </c>
    </row>
    <row r="564" spans="1:13" ht="12.75" hidden="1" customHeight="1" outlineLevel="1">
      <c r="A564" s="24" t="s">
        <v>82</v>
      </c>
      <c r="B564" s="36">
        <v>1144525.8237100001</v>
      </c>
      <c r="C564" s="36">
        <v>410146.31599999999</v>
      </c>
      <c r="D564" s="36">
        <v>110880.53599999999</v>
      </c>
      <c r="E564" s="36">
        <v>84149.8554</v>
      </c>
      <c r="F564" s="36">
        <v>59594.310899999997</v>
      </c>
      <c r="G564" s="36">
        <v>175783.236</v>
      </c>
      <c r="H564" s="36">
        <v>15098.297339999999</v>
      </c>
      <c r="I564" s="36">
        <v>84310.335590000002</v>
      </c>
      <c r="J564" s="36">
        <v>72335.54277</v>
      </c>
      <c r="K564" s="36">
        <v>58576.242020000005</v>
      </c>
      <c r="L564" s="36">
        <v>42636.214</v>
      </c>
      <c r="M564" s="36">
        <v>31014.937690000002</v>
      </c>
    </row>
    <row r="565" spans="1:13" ht="12.75" hidden="1" customHeight="1" outlineLevel="1">
      <c r="A565" s="24" t="s">
        <v>83</v>
      </c>
      <c r="B565" s="36">
        <v>83558.660029999999</v>
      </c>
      <c r="C565" s="36">
        <v>16868.178</v>
      </c>
      <c r="D565" s="36">
        <v>5013.2408399999995</v>
      </c>
      <c r="E565" s="36">
        <v>4499.47703</v>
      </c>
      <c r="F565" s="36">
        <v>7612.1437399999995</v>
      </c>
      <c r="G565" s="36">
        <v>8849.84</v>
      </c>
      <c r="H565" s="36">
        <v>478.87690000000003</v>
      </c>
      <c r="I565" s="36">
        <v>10265.588879999999</v>
      </c>
      <c r="J565" s="36">
        <v>4346.7479199999998</v>
      </c>
      <c r="K565" s="36">
        <v>21297.946050000002</v>
      </c>
      <c r="L565" s="36">
        <v>2950.7673100000002</v>
      </c>
      <c r="M565" s="36">
        <v>1375.8533600000001</v>
      </c>
    </row>
    <row r="566" spans="1:13" ht="12.75" hidden="1" customHeight="1" outlineLevel="1">
      <c r="A566" s="24" t="s">
        <v>84</v>
      </c>
      <c r="B566" s="36">
        <v>1020001.3329399999</v>
      </c>
      <c r="C566" s="36">
        <v>375371.01400000002</v>
      </c>
      <c r="D566" s="36">
        <v>102919.26856</v>
      </c>
      <c r="E566" s="36">
        <v>74690.285540000012</v>
      </c>
      <c r="F566" s="36">
        <v>51812.80077999999</v>
      </c>
      <c r="G566" s="36">
        <v>164664.29800000001</v>
      </c>
      <c r="H566" s="36">
        <v>14108.289779999999</v>
      </c>
      <c r="I566" s="36">
        <v>70012.101580000002</v>
      </c>
      <c r="J566" s="36">
        <v>64679.509409999999</v>
      </c>
      <c r="K566" s="36">
        <v>36229.826300000001</v>
      </c>
      <c r="L566" s="36">
        <v>36831.54</v>
      </c>
      <c r="M566" s="36">
        <v>28682.398989999998</v>
      </c>
    </row>
    <row r="567" spans="1:13" ht="12.75" hidden="1" customHeight="1" outlineLevel="1">
      <c r="A567" s="24" t="s">
        <v>62</v>
      </c>
      <c r="B567" s="36">
        <v>40965.830269999977</v>
      </c>
      <c r="C567" s="36">
        <v>17907.124159999996</v>
      </c>
      <c r="D567" s="36">
        <v>2948.025569999993</v>
      </c>
      <c r="E567" s="36">
        <v>4960.0928300000005</v>
      </c>
      <c r="F567" s="36">
        <v>169.3662199999988</v>
      </c>
      <c r="G567" s="36">
        <v>2269.098</v>
      </c>
      <c r="H567" s="36">
        <v>511.13015999999919</v>
      </c>
      <c r="I567" s="36">
        <v>4032.645129999999</v>
      </c>
      <c r="J567" s="36">
        <v>3309.2854400000051</v>
      </c>
      <c r="K567" s="36">
        <v>1048.4696999999992</v>
      </c>
      <c r="L567" s="36">
        <v>2853.9075500000008</v>
      </c>
      <c r="M567" s="36">
        <v>956.68533999999988</v>
      </c>
    </row>
    <row r="568" spans="1:13" ht="12.75" customHeight="1" collapsed="1">
      <c r="A568" s="24">
        <v>2011</v>
      </c>
      <c r="B568" s="36"/>
      <c r="C568" s="36"/>
      <c r="D568" s="36"/>
      <c r="E568" s="36"/>
      <c r="F568" s="36"/>
      <c r="G568" s="36"/>
      <c r="H568" s="36"/>
      <c r="I568" s="36"/>
      <c r="J568" s="36"/>
      <c r="K568" s="36"/>
      <c r="L568" s="36"/>
      <c r="M568" s="36"/>
    </row>
    <row r="569" spans="1:13" ht="12.75" hidden="1" customHeight="1" outlineLevel="1">
      <c r="A569" s="24" t="s">
        <v>1</v>
      </c>
      <c r="B569" s="36"/>
      <c r="C569" s="36"/>
      <c r="D569" s="36"/>
      <c r="E569" s="36"/>
      <c r="F569" s="36"/>
      <c r="G569" s="36"/>
      <c r="H569" s="36"/>
      <c r="I569" s="36"/>
      <c r="J569" s="36"/>
      <c r="K569" s="36"/>
      <c r="L569" s="36"/>
      <c r="M569" s="36"/>
    </row>
    <row r="570" spans="1:13" ht="12.75" hidden="1" customHeight="1" outlineLevel="1">
      <c r="A570" s="24" t="s">
        <v>48</v>
      </c>
      <c r="B570" s="36">
        <v>267136.49359000003</v>
      </c>
      <c r="C570" s="36">
        <v>51495.688000000002</v>
      </c>
      <c r="D570" s="36">
        <v>30606.835920000001</v>
      </c>
      <c r="E570" s="36">
        <v>26820.518860000004</v>
      </c>
      <c r="F570" s="36">
        <v>23379.755430000001</v>
      </c>
      <c r="G570" s="36">
        <v>43852.288</v>
      </c>
      <c r="H570" s="36">
        <v>4524.4280399999998</v>
      </c>
      <c r="I570" s="36">
        <v>26425.622909999998</v>
      </c>
      <c r="J570" s="36">
        <v>24816.730539999997</v>
      </c>
      <c r="K570" s="36">
        <v>11465.67662</v>
      </c>
      <c r="L570" s="36">
        <v>15932.133219999998</v>
      </c>
      <c r="M570" s="36">
        <v>7816.8160500000004</v>
      </c>
    </row>
    <row r="571" spans="1:13" ht="12.75" hidden="1" customHeight="1" outlineLevel="1">
      <c r="A571" s="24" t="s">
        <v>49</v>
      </c>
      <c r="B571" s="36">
        <v>56609.450629999999</v>
      </c>
      <c r="C571" s="36">
        <v>9443.2619999999988</v>
      </c>
      <c r="D571" s="36">
        <v>5659.5374800000009</v>
      </c>
      <c r="E571" s="36">
        <v>6210.8423000000003</v>
      </c>
      <c r="F571" s="36">
        <v>5367.27351</v>
      </c>
      <c r="G571" s="36">
        <v>9706.3059999999987</v>
      </c>
      <c r="H571" s="36">
        <v>1017.42416</v>
      </c>
      <c r="I571" s="36">
        <v>6584.1349099999998</v>
      </c>
      <c r="J571" s="36">
        <v>4541.6575499999999</v>
      </c>
      <c r="K571" s="36">
        <v>2513.8290999999999</v>
      </c>
      <c r="L571" s="36">
        <v>3617.9178199999997</v>
      </c>
      <c r="M571" s="36">
        <v>1947.2658000000001</v>
      </c>
    </row>
    <row r="572" spans="1:13" ht="12.75" hidden="1" customHeight="1" outlineLevel="1">
      <c r="A572" s="24" t="s">
        <v>50</v>
      </c>
      <c r="B572" s="36">
        <v>53258.455929999996</v>
      </c>
      <c r="C572" s="36">
        <v>10938.781999999999</v>
      </c>
      <c r="D572" s="36">
        <v>5929.3915499999985</v>
      </c>
      <c r="E572" s="36">
        <v>6370.2168899999997</v>
      </c>
      <c r="F572" s="36">
        <v>4105.7111199999999</v>
      </c>
      <c r="G572" s="36">
        <v>8825.1189999999988</v>
      </c>
      <c r="H572" s="36">
        <v>1138.2960400000002</v>
      </c>
      <c r="I572" s="36">
        <v>4403.7112900000002</v>
      </c>
      <c r="J572" s="36">
        <v>4326.2467400000005</v>
      </c>
      <c r="K572" s="36">
        <v>2940.5724099999998</v>
      </c>
      <c r="L572" s="36">
        <v>2947.3763300000001</v>
      </c>
      <c r="M572" s="36">
        <v>1333.0325600000001</v>
      </c>
    </row>
    <row r="573" spans="1:13" ht="12.75" hidden="1" customHeight="1" outlineLevel="1">
      <c r="A573" s="24" t="s">
        <v>51</v>
      </c>
      <c r="B573" s="36">
        <v>4143.4034900000006</v>
      </c>
      <c r="C573" s="36">
        <v>325.26100000000002</v>
      </c>
      <c r="D573" s="36">
        <v>8.75</v>
      </c>
      <c r="E573" s="36">
        <v>500</v>
      </c>
      <c r="F573" s="36">
        <v>1884.47558</v>
      </c>
      <c r="G573" s="36">
        <v>1048.268</v>
      </c>
      <c r="H573" s="36">
        <v>2.1925300000000001</v>
      </c>
      <c r="I573" s="36">
        <v>331.81054999999998</v>
      </c>
      <c r="J573" s="36">
        <v>0</v>
      </c>
      <c r="K573" s="36">
        <v>42.13167</v>
      </c>
      <c r="L573" s="36">
        <v>0.22100999999999998</v>
      </c>
      <c r="M573" s="36">
        <v>0.29314999999999997</v>
      </c>
    </row>
    <row r="574" spans="1:13" ht="12.75" hidden="1" customHeight="1" outlineLevel="1">
      <c r="A574" s="24" t="s">
        <v>52</v>
      </c>
      <c r="B574" s="36">
        <v>90394.304279999997</v>
      </c>
      <c r="C574" s="36">
        <v>19918.259000000002</v>
      </c>
      <c r="D574" s="36">
        <v>10224.93815</v>
      </c>
      <c r="E574" s="36">
        <v>6390.0421999999999</v>
      </c>
      <c r="F574" s="36">
        <v>6300.797849999999</v>
      </c>
      <c r="G574" s="36">
        <v>14375.487000000001</v>
      </c>
      <c r="H574" s="36">
        <v>1555.0771</v>
      </c>
      <c r="I574" s="36">
        <v>8699.2980799999987</v>
      </c>
      <c r="J574" s="36">
        <v>10238.123509999999</v>
      </c>
      <c r="K574" s="36">
        <v>3648.5489000000002</v>
      </c>
      <c r="L574" s="36">
        <v>6416.2147100000002</v>
      </c>
      <c r="M574" s="36">
        <v>2627.5177799999997</v>
      </c>
    </row>
    <row r="575" spans="1:13" ht="12.75" hidden="1" customHeight="1" outlineLevel="1">
      <c r="A575" s="24" t="s">
        <v>53</v>
      </c>
      <c r="B575" s="36">
        <v>55290.422259999999</v>
      </c>
      <c r="C575" s="36">
        <v>10118.001</v>
      </c>
      <c r="D575" s="36">
        <v>7346.9795599999998</v>
      </c>
      <c r="E575" s="36">
        <v>6272.5660200000002</v>
      </c>
      <c r="F575" s="36">
        <v>3828.5148200000003</v>
      </c>
      <c r="G575" s="36">
        <v>8611.2890000000007</v>
      </c>
      <c r="H575" s="36">
        <v>811.43821000000003</v>
      </c>
      <c r="I575" s="36">
        <v>5998.6727300000002</v>
      </c>
      <c r="J575" s="36">
        <v>5461.6990900000001</v>
      </c>
      <c r="K575" s="36">
        <v>2320.5945400000001</v>
      </c>
      <c r="L575" s="36">
        <v>2750.7936599999998</v>
      </c>
      <c r="M575" s="36">
        <v>1769.87363</v>
      </c>
    </row>
    <row r="576" spans="1:13" ht="12.75" hidden="1" customHeight="1" outlineLevel="1">
      <c r="A576" s="24" t="s">
        <v>54</v>
      </c>
      <c r="B576" s="36">
        <v>1238.4213699999998</v>
      </c>
      <c r="C576" s="36">
        <v>52.244999999999997</v>
      </c>
      <c r="D576" s="36">
        <v>192.76249999999999</v>
      </c>
      <c r="E576" s="36">
        <v>3.4118500000000003</v>
      </c>
      <c r="F576" s="36">
        <v>0</v>
      </c>
      <c r="G576" s="36">
        <v>13.368</v>
      </c>
      <c r="H576" s="36">
        <v>0</v>
      </c>
      <c r="I576" s="36">
        <v>389.18754999999999</v>
      </c>
      <c r="J576" s="36">
        <v>249.00364999999999</v>
      </c>
      <c r="K576" s="36">
        <v>0</v>
      </c>
      <c r="L576" s="36">
        <v>199.60969</v>
      </c>
      <c r="M576" s="36">
        <v>138.83313000000001</v>
      </c>
    </row>
    <row r="577" spans="1:13" ht="12.75" hidden="1" customHeight="1" outlineLevel="1">
      <c r="A577" s="24" t="s">
        <v>55</v>
      </c>
      <c r="B577" s="36">
        <v>6202.0356299999994</v>
      </c>
      <c r="C577" s="36">
        <v>699.87800000000004</v>
      </c>
      <c r="D577" s="36">
        <v>1244.47668</v>
      </c>
      <c r="E577" s="36">
        <v>1073.4396000000002</v>
      </c>
      <c r="F577" s="36">
        <v>1892.9825499999999</v>
      </c>
      <c r="G577" s="36">
        <v>1272.451</v>
      </c>
      <c r="H577" s="36">
        <v>0</v>
      </c>
      <c r="I577" s="36">
        <v>18.8078</v>
      </c>
      <c r="J577" s="36">
        <v>0</v>
      </c>
      <c r="K577" s="36">
        <v>0</v>
      </c>
      <c r="L577" s="36">
        <v>0</v>
      </c>
      <c r="M577" s="36">
        <v>0</v>
      </c>
    </row>
    <row r="578" spans="1:13" ht="12.75" hidden="1" customHeight="1" outlineLevel="1">
      <c r="A578" s="24" t="s">
        <v>56</v>
      </c>
      <c r="B578" s="36">
        <v>318276.19533000008</v>
      </c>
      <c r="C578" s="36">
        <v>80236.441999999995</v>
      </c>
      <c r="D578" s="36">
        <v>34973.070879999999</v>
      </c>
      <c r="E578" s="36">
        <v>30955.350989999999</v>
      </c>
      <c r="F578" s="36">
        <v>25032.287970000001</v>
      </c>
      <c r="G578" s="36">
        <v>44844.40400000001</v>
      </c>
      <c r="H578" s="36">
        <v>5238.9296800000002</v>
      </c>
      <c r="I578" s="36">
        <v>29984.921399999999</v>
      </c>
      <c r="J578" s="36">
        <v>25552.298539999996</v>
      </c>
      <c r="K578" s="36">
        <v>15311.875080000002</v>
      </c>
      <c r="L578" s="36">
        <v>16671.61853</v>
      </c>
      <c r="M578" s="36">
        <v>9474.9962599999999</v>
      </c>
    </row>
    <row r="579" spans="1:13" ht="12.75" hidden="1" customHeight="1" outlineLevel="1">
      <c r="A579" s="24" t="s">
        <v>57</v>
      </c>
      <c r="B579" s="36">
        <v>173003.54081000001</v>
      </c>
      <c r="C579" s="36">
        <v>60122.766000000003</v>
      </c>
      <c r="D579" s="36">
        <v>23625.030649999997</v>
      </c>
      <c r="E579" s="36">
        <v>14144.6823</v>
      </c>
      <c r="F579" s="36">
        <v>5559.2064500000006</v>
      </c>
      <c r="G579" s="36">
        <v>33950.821000000004</v>
      </c>
      <c r="H579" s="36">
        <v>1380.8408999999999</v>
      </c>
      <c r="I579" s="36">
        <v>9785.1275499999992</v>
      </c>
      <c r="J579" s="36">
        <v>10731.0744</v>
      </c>
      <c r="K579" s="36">
        <v>6530.2414500000014</v>
      </c>
      <c r="L579" s="36">
        <v>5727.0240599999997</v>
      </c>
      <c r="M579" s="36">
        <v>1446.72605</v>
      </c>
    </row>
    <row r="580" spans="1:13" ht="12.75" hidden="1" customHeight="1" outlineLevel="1">
      <c r="A580" s="24" t="s">
        <v>58</v>
      </c>
      <c r="B580" s="36">
        <v>2097.4854500000001</v>
      </c>
      <c r="C580" s="36">
        <v>1207.8879999999999</v>
      </c>
      <c r="D580" s="36">
        <v>0</v>
      </c>
      <c r="E580" s="36">
        <v>160.6362</v>
      </c>
      <c r="F580" s="36">
        <v>255.35</v>
      </c>
      <c r="G580" s="36">
        <v>49.177</v>
      </c>
      <c r="H580" s="36">
        <v>0.92035</v>
      </c>
      <c r="I580" s="36">
        <v>2.8272499999999998</v>
      </c>
      <c r="J580" s="36">
        <v>404.01304999999996</v>
      </c>
      <c r="K580" s="36">
        <v>8.0272000000000006</v>
      </c>
      <c r="L580" s="36">
        <v>1.6856</v>
      </c>
      <c r="M580" s="36">
        <v>6.9607999999999999</v>
      </c>
    </row>
    <row r="581" spans="1:13" ht="12.75" hidden="1" customHeight="1" outlineLevel="1">
      <c r="A581" s="24" t="s">
        <v>59</v>
      </c>
      <c r="B581" s="36">
        <v>24413.074830000001</v>
      </c>
      <c r="C581" s="36">
        <v>11689.055</v>
      </c>
      <c r="D581" s="36">
        <v>1380.4817999999998</v>
      </c>
      <c r="E581" s="36">
        <v>1137.8019400000001</v>
      </c>
      <c r="F581" s="36">
        <v>2447.4757399999999</v>
      </c>
      <c r="G581" s="36">
        <v>2943.527</v>
      </c>
      <c r="H581" s="36">
        <v>116.39248000000001</v>
      </c>
      <c r="I581" s="36">
        <v>2086.2673999999997</v>
      </c>
      <c r="J581" s="36">
        <v>781.87049000000002</v>
      </c>
      <c r="K581" s="36">
        <v>797.80442999999991</v>
      </c>
      <c r="L581" s="36">
        <v>801.10791000000006</v>
      </c>
      <c r="M581" s="36">
        <v>231.29063999999997</v>
      </c>
    </row>
    <row r="582" spans="1:13" ht="12.75" hidden="1" customHeight="1" outlineLevel="1">
      <c r="A582" s="24" t="s">
        <v>29</v>
      </c>
      <c r="B582" s="36">
        <v>26221.592110000001</v>
      </c>
      <c r="C582" s="36">
        <v>5998.5869999999995</v>
      </c>
      <c r="D582" s="36">
        <v>3604.4945999999995</v>
      </c>
      <c r="E582" s="36">
        <v>2291.1583999999998</v>
      </c>
      <c r="F582" s="36">
        <v>1721.22018</v>
      </c>
      <c r="G582" s="36">
        <v>6245.0960000000005</v>
      </c>
      <c r="H582" s="36">
        <v>217.73005000000001</v>
      </c>
      <c r="I582" s="36">
        <v>2654.5784000000003</v>
      </c>
      <c r="J582" s="36">
        <v>1279.2228</v>
      </c>
      <c r="K582" s="36">
        <v>816.12425000000007</v>
      </c>
      <c r="L582" s="36">
        <v>952.63995999999997</v>
      </c>
      <c r="M582" s="36">
        <v>440.74047000000002</v>
      </c>
    </row>
    <row r="583" spans="1:13" ht="12.75" hidden="1" customHeight="1" outlineLevel="1">
      <c r="A583" s="24" t="s">
        <v>60</v>
      </c>
      <c r="B583" s="36">
        <v>84250.435900000011</v>
      </c>
      <c r="C583" s="36">
        <v>0</v>
      </c>
      <c r="D583" s="36">
        <v>5213.9186</v>
      </c>
      <c r="E583" s="36">
        <v>11887.212300000001</v>
      </c>
      <c r="F583" s="36">
        <v>13017.7575</v>
      </c>
      <c r="G583" s="36">
        <v>0</v>
      </c>
      <c r="H583" s="36">
        <v>3427.6914999999999</v>
      </c>
      <c r="I583" s="36">
        <v>15183.458000000001</v>
      </c>
      <c r="J583" s="36">
        <v>12301.299050000001</v>
      </c>
      <c r="K583" s="36">
        <v>6879.4224000000004</v>
      </c>
      <c r="L583" s="36">
        <v>9029.2965500000009</v>
      </c>
      <c r="M583" s="36">
        <v>7310.38</v>
      </c>
    </row>
    <row r="584" spans="1:13" ht="12.75" hidden="1" customHeight="1" outlineLevel="1">
      <c r="A584" s="24" t="s">
        <v>61</v>
      </c>
      <c r="B584" s="36">
        <v>1889.0631000000001</v>
      </c>
      <c r="C584" s="36">
        <v>538.09699999999998</v>
      </c>
      <c r="D584" s="36">
        <v>0</v>
      </c>
      <c r="E584" s="36">
        <v>0</v>
      </c>
      <c r="F584" s="36">
        <v>84.587850000000003</v>
      </c>
      <c r="G584" s="36">
        <v>383.33199999999999</v>
      </c>
      <c r="H584" s="36">
        <v>95.354399999999998</v>
      </c>
      <c r="I584" s="36">
        <v>253.85499999999999</v>
      </c>
      <c r="J584" s="36">
        <v>54.818750000000001</v>
      </c>
      <c r="K584" s="36">
        <v>280.25534999999996</v>
      </c>
      <c r="L584" s="36">
        <v>159.86445000000001</v>
      </c>
      <c r="M584" s="36">
        <v>38.898300000000006</v>
      </c>
    </row>
    <row r="585" spans="1:13" ht="12.75" hidden="1" customHeight="1" outlineLevel="1">
      <c r="A585" s="24" t="s">
        <v>55</v>
      </c>
      <c r="B585" s="36">
        <v>6401.0031300000001</v>
      </c>
      <c r="C585" s="36">
        <v>680.04899999999998</v>
      </c>
      <c r="D585" s="36">
        <v>1149.1452300000001</v>
      </c>
      <c r="E585" s="36">
        <v>1333.8598499999998</v>
      </c>
      <c r="F585" s="36">
        <v>1946.6902500000001</v>
      </c>
      <c r="G585" s="36">
        <v>1272.451</v>
      </c>
      <c r="H585" s="36">
        <v>0</v>
      </c>
      <c r="I585" s="36">
        <v>18.8078</v>
      </c>
      <c r="J585" s="36">
        <v>0</v>
      </c>
      <c r="K585" s="36">
        <v>0</v>
      </c>
      <c r="L585" s="36">
        <v>0</v>
      </c>
      <c r="M585" s="36">
        <v>0</v>
      </c>
    </row>
    <row r="586" spans="1:13" ht="12.75" hidden="1" customHeight="1" outlineLevel="1">
      <c r="A586" s="24" t="s">
        <v>62</v>
      </c>
      <c r="B586" s="36">
        <v>51139.702549999987</v>
      </c>
      <c r="C586" s="36">
        <v>28740.753999999994</v>
      </c>
      <c r="D586" s="36">
        <v>4366.2348799999927</v>
      </c>
      <c r="E586" s="36">
        <v>4134.8319900000024</v>
      </c>
      <c r="F586" s="36">
        <v>1652.5329700000002</v>
      </c>
      <c r="G586" s="36">
        <v>992.1160000000018</v>
      </c>
      <c r="H586" s="36">
        <v>714.50168000000031</v>
      </c>
      <c r="I586" s="36">
        <v>3559.2989899999993</v>
      </c>
      <c r="J586" s="36">
        <v>735.56800000000294</v>
      </c>
      <c r="K586" s="36">
        <v>3846.1984600000014</v>
      </c>
      <c r="L586" s="36">
        <v>739.48536999999669</v>
      </c>
      <c r="M586" s="36">
        <v>1658.1802100000004</v>
      </c>
    </row>
    <row r="587" spans="1:13" ht="12.75" hidden="1" customHeight="1" outlineLevel="1">
      <c r="A587" s="24" t="s">
        <v>2</v>
      </c>
      <c r="B587" s="36"/>
      <c r="C587" s="36"/>
      <c r="D587" s="36"/>
      <c r="E587" s="36"/>
      <c r="F587" s="36"/>
      <c r="G587" s="36"/>
      <c r="H587" s="36"/>
      <c r="I587" s="36"/>
      <c r="J587" s="36"/>
      <c r="K587" s="36"/>
      <c r="L587" s="36"/>
      <c r="M587" s="36"/>
    </row>
    <row r="588" spans="1:13" ht="12.75" hidden="1" customHeight="1" outlineLevel="1">
      <c r="A588" s="24" t="s">
        <v>63</v>
      </c>
      <c r="B588" s="36">
        <v>73381.770730000004</v>
      </c>
      <c r="C588" s="36">
        <v>12050.374999999998</v>
      </c>
      <c r="D588" s="36">
        <v>8328.8857499999995</v>
      </c>
      <c r="E588" s="36">
        <v>7904.3817900000013</v>
      </c>
      <c r="F588" s="36">
        <v>6843.2198600000002</v>
      </c>
      <c r="G588" s="36">
        <v>11913.929949999998</v>
      </c>
      <c r="H588" s="36">
        <v>948.61440000000005</v>
      </c>
      <c r="I588" s="36">
        <v>6883.1521400000011</v>
      </c>
      <c r="J588" s="36">
        <v>8607.1149099999984</v>
      </c>
      <c r="K588" s="36">
        <v>1181.8105499999999</v>
      </c>
      <c r="L588" s="36">
        <v>5793.98315</v>
      </c>
      <c r="M588" s="36">
        <v>2926.3032299999995</v>
      </c>
    </row>
    <row r="589" spans="1:13" ht="12.75" hidden="1" customHeight="1" outlineLevel="1">
      <c r="A589" s="24" t="s">
        <v>64</v>
      </c>
      <c r="B589" s="36">
        <v>370.0564</v>
      </c>
      <c r="C589" s="36">
        <v>0</v>
      </c>
      <c r="D589" s="36">
        <v>0</v>
      </c>
      <c r="E589" s="36">
        <v>0</v>
      </c>
      <c r="F589" s="36">
        <v>92.777149999999992</v>
      </c>
      <c r="G589" s="36">
        <v>12.62</v>
      </c>
      <c r="H589" s="36">
        <v>0</v>
      </c>
      <c r="I589" s="36">
        <v>69.561499999999995</v>
      </c>
      <c r="J589" s="36">
        <v>109.60119999999999</v>
      </c>
      <c r="K589" s="36">
        <v>47.479399999999998</v>
      </c>
      <c r="L589" s="36">
        <v>0</v>
      </c>
      <c r="M589" s="36">
        <v>38.017150000000001</v>
      </c>
    </row>
    <row r="590" spans="1:13" ht="12.75" hidden="1" customHeight="1" outlineLevel="1">
      <c r="A590" s="24" t="s">
        <v>65</v>
      </c>
      <c r="B590" s="36">
        <v>40726.075140000001</v>
      </c>
      <c r="C590" s="36">
        <v>7633.6350000000002</v>
      </c>
      <c r="D590" s="36">
        <v>5731.0139500000005</v>
      </c>
      <c r="E590" s="36">
        <v>2213.9587500000002</v>
      </c>
      <c r="F590" s="36">
        <v>2628.0317500000001</v>
      </c>
      <c r="G590" s="36">
        <v>6402.0896999999995</v>
      </c>
      <c r="H590" s="36">
        <v>856.36185</v>
      </c>
      <c r="I590" s="36">
        <v>4019.4870799999999</v>
      </c>
      <c r="J590" s="36">
        <v>5526.6952099999999</v>
      </c>
      <c r="K590" s="36">
        <v>192.2955</v>
      </c>
      <c r="L590" s="36">
        <v>4106.1178</v>
      </c>
      <c r="M590" s="36">
        <v>1416.3885499999999</v>
      </c>
    </row>
    <row r="591" spans="1:13" ht="12.75" hidden="1" customHeight="1" outlineLevel="1">
      <c r="A591" s="24" t="s">
        <v>66</v>
      </c>
      <c r="B591" s="36">
        <v>18371.891479999998</v>
      </c>
      <c r="C591" s="36">
        <v>2316.81</v>
      </c>
      <c r="D591" s="36">
        <v>2040.72785</v>
      </c>
      <c r="E591" s="36">
        <v>4584.43444</v>
      </c>
      <c r="F591" s="36">
        <v>3022.4247999999998</v>
      </c>
      <c r="G591" s="36">
        <v>3514.2460000000001</v>
      </c>
      <c r="H591" s="36">
        <v>0</v>
      </c>
      <c r="I591" s="36">
        <v>338.42755</v>
      </c>
      <c r="J591" s="36">
        <v>1147.7562499999999</v>
      </c>
      <c r="K591" s="36">
        <v>154.5985</v>
      </c>
      <c r="L591" s="36">
        <v>288.84109000000001</v>
      </c>
      <c r="M591" s="36">
        <v>963.625</v>
      </c>
    </row>
    <row r="592" spans="1:13" ht="12.75" hidden="1" customHeight="1" outlineLevel="1">
      <c r="A592" s="24" t="s">
        <v>67</v>
      </c>
      <c r="B592" s="36">
        <v>4352.2824799999999</v>
      </c>
      <c r="C592" s="36">
        <v>801.16599999999994</v>
      </c>
      <c r="D592" s="36">
        <v>151.63895000000002</v>
      </c>
      <c r="E592" s="36">
        <v>181.39474999999999</v>
      </c>
      <c r="F592" s="36">
        <v>379.07342999999997</v>
      </c>
      <c r="G592" s="36">
        <v>790.0112499999999</v>
      </c>
      <c r="H592" s="36">
        <v>0</v>
      </c>
      <c r="I592" s="36">
        <v>544.44435999999996</v>
      </c>
      <c r="J592" s="36">
        <v>414.41795000000002</v>
      </c>
      <c r="K592" s="36">
        <v>232.95819999999998</v>
      </c>
      <c r="L592" s="36">
        <v>722.22951</v>
      </c>
      <c r="M592" s="36">
        <v>134.94808</v>
      </c>
    </row>
    <row r="593" spans="1:13" ht="12.75" hidden="1" customHeight="1" outlineLevel="1">
      <c r="A593" s="24" t="s">
        <v>68</v>
      </c>
      <c r="B593" s="36">
        <v>1695.15185</v>
      </c>
      <c r="C593" s="36">
        <v>0</v>
      </c>
      <c r="D593" s="36">
        <v>0</v>
      </c>
      <c r="E593" s="36">
        <v>0</v>
      </c>
      <c r="F593" s="36">
        <v>0</v>
      </c>
      <c r="G593" s="36">
        <v>0</v>
      </c>
      <c r="H593" s="36">
        <v>0</v>
      </c>
      <c r="I593" s="36">
        <v>880.31224999999995</v>
      </c>
      <c r="J593" s="36">
        <v>814.11655000000007</v>
      </c>
      <c r="K593" s="36">
        <v>0.72304999999999997</v>
      </c>
      <c r="L593" s="36">
        <v>0</v>
      </c>
      <c r="M593" s="36">
        <v>0</v>
      </c>
    </row>
    <row r="594" spans="1:13" ht="12.75" hidden="1" customHeight="1" outlineLevel="1">
      <c r="A594" s="24" t="s">
        <v>69</v>
      </c>
      <c r="B594" s="36">
        <v>6305.8512799999999</v>
      </c>
      <c r="C594" s="36">
        <v>1298.7639999999999</v>
      </c>
      <c r="D594" s="36">
        <v>405.505</v>
      </c>
      <c r="E594" s="36">
        <v>544.59319999999991</v>
      </c>
      <c r="F594" s="36">
        <v>597.64228000000003</v>
      </c>
      <c r="G594" s="36">
        <v>1021.801</v>
      </c>
      <c r="H594" s="36">
        <v>92.252549999999999</v>
      </c>
      <c r="I594" s="36">
        <v>673.03660000000013</v>
      </c>
      <c r="J594" s="36">
        <v>335.79545000000002</v>
      </c>
      <c r="K594" s="36">
        <v>452.14620000000002</v>
      </c>
      <c r="L594" s="36">
        <v>590.74900000000002</v>
      </c>
      <c r="M594" s="36">
        <v>293.56599999999997</v>
      </c>
    </row>
    <row r="595" spans="1:13" ht="12.75" hidden="1" customHeight="1" outlineLevel="1">
      <c r="A595" s="24" t="s">
        <v>70</v>
      </c>
      <c r="B595" s="36">
        <v>1376.5718000000002</v>
      </c>
      <c r="C595" s="36">
        <v>0</v>
      </c>
      <c r="D595" s="36">
        <v>0</v>
      </c>
      <c r="E595" s="36">
        <v>380.00065000000001</v>
      </c>
      <c r="F595" s="36">
        <v>93.270449999999997</v>
      </c>
      <c r="G595" s="36">
        <v>173.16200000000001</v>
      </c>
      <c r="H595" s="36">
        <v>0</v>
      </c>
      <c r="I595" s="36">
        <v>203.99250000000001</v>
      </c>
      <c r="J595" s="36">
        <v>258.73230000000001</v>
      </c>
      <c r="K595" s="36">
        <v>101.6097</v>
      </c>
      <c r="L595" s="36">
        <v>86.045749999999998</v>
      </c>
      <c r="M595" s="36">
        <v>79.758449999999996</v>
      </c>
    </row>
    <row r="596" spans="1:13" ht="12.75" hidden="1" customHeight="1" outlineLevel="1">
      <c r="A596" s="24" t="s">
        <v>71</v>
      </c>
      <c r="B596" s="36">
        <v>183.8903</v>
      </c>
      <c r="C596" s="36">
        <v>0</v>
      </c>
      <c r="D596" s="36">
        <v>0</v>
      </c>
      <c r="E596" s="36">
        <v>0</v>
      </c>
      <c r="F596" s="36">
        <v>30</v>
      </c>
      <c r="G596" s="36">
        <v>0</v>
      </c>
      <c r="H596" s="36">
        <v>0</v>
      </c>
      <c r="I596" s="36">
        <v>153.8903</v>
      </c>
      <c r="J596" s="36">
        <v>0</v>
      </c>
      <c r="K596" s="36">
        <v>0</v>
      </c>
      <c r="L596" s="36">
        <v>0</v>
      </c>
      <c r="M596" s="36">
        <v>0</v>
      </c>
    </row>
    <row r="597" spans="1:13" ht="12.75" hidden="1" customHeight="1" outlineLevel="1">
      <c r="A597" s="24" t="s">
        <v>72</v>
      </c>
      <c r="B597" s="36">
        <v>7006.0727999999999</v>
      </c>
      <c r="C597" s="36">
        <v>1733.8620000000001</v>
      </c>
      <c r="D597" s="36">
        <v>1528.4576000000002</v>
      </c>
      <c r="E597" s="36">
        <v>889.4085</v>
      </c>
      <c r="F597" s="36">
        <v>421.52539999999999</v>
      </c>
      <c r="G597" s="36">
        <v>1205.4380000000001</v>
      </c>
      <c r="H597" s="36">
        <v>22.822099999999999</v>
      </c>
      <c r="I597" s="36">
        <v>692.25530000000003</v>
      </c>
      <c r="J597" s="36">
        <v>173.33855000000003</v>
      </c>
      <c r="K597" s="36">
        <v>108.62304999999999</v>
      </c>
      <c r="L597" s="36">
        <v>173.56815</v>
      </c>
      <c r="M597" s="36">
        <v>56.774149999999999</v>
      </c>
    </row>
    <row r="598" spans="1:13" ht="12.75" hidden="1" customHeight="1" outlineLevel="1">
      <c r="A598" s="24" t="s">
        <v>73</v>
      </c>
      <c r="B598" s="36">
        <v>2456.3992999999996</v>
      </c>
      <c r="C598" s="36">
        <v>565.06299999999999</v>
      </c>
      <c r="D598" s="36">
        <v>687.59119999999996</v>
      </c>
      <c r="E598" s="36">
        <v>625.25360000000001</v>
      </c>
      <c r="F598" s="36">
        <v>178.17479999999998</v>
      </c>
      <c r="G598" s="36">
        <v>0</v>
      </c>
      <c r="H598" s="36">
        <v>12.822100000000001</v>
      </c>
      <c r="I598" s="36">
        <v>353.03959999999995</v>
      </c>
      <c r="J598" s="36">
        <v>0</v>
      </c>
      <c r="K598" s="36">
        <v>0</v>
      </c>
      <c r="L598" s="36">
        <v>34.454999999999998</v>
      </c>
      <c r="M598" s="36">
        <v>0</v>
      </c>
    </row>
    <row r="599" spans="1:13" ht="12.75" hidden="1" customHeight="1" outlineLevel="1">
      <c r="A599" s="24" t="s">
        <v>74</v>
      </c>
      <c r="B599" s="36">
        <v>909.90155000000004</v>
      </c>
      <c r="C599" s="36">
        <v>0</v>
      </c>
      <c r="D599" s="36">
        <v>634.57305000000008</v>
      </c>
      <c r="E599" s="36">
        <v>0</v>
      </c>
      <c r="F599" s="36">
        <v>0</v>
      </c>
      <c r="G599" s="36">
        <v>0</v>
      </c>
      <c r="H599" s="36">
        <v>0</v>
      </c>
      <c r="I599" s="36">
        <v>252.22070000000002</v>
      </c>
      <c r="J599" s="36">
        <v>0</v>
      </c>
      <c r="K599" s="36">
        <v>23.107800000000001</v>
      </c>
      <c r="L599" s="36">
        <v>0</v>
      </c>
      <c r="M599" s="36">
        <v>0</v>
      </c>
    </row>
    <row r="600" spans="1:13" ht="12.75" hidden="1" customHeight="1" outlineLevel="1">
      <c r="A600" s="24" t="s">
        <v>75</v>
      </c>
      <c r="B600" s="36">
        <v>3639.7719500000003</v>
      </c>
      <c r="C600" s="36">
        <v>1168.799</v>
      </c>
      <c r="D600" s="36">
        <v>206.29335000000009</v>
      </c>
      <c r="E600" s="36">
        <v>264.1549</v>
      </c>
      <c r="F600" s="36">
        <v>243.35059999999999</v>
      </c>
      <c r="G600" s="36">
        <v>1205.4380000000001</v>
      </c>
      <c r="H600" s="36">
        <v>9.9999999999999982</v>
      </c>
      <c r="I600" s="36">
        <v>86.995000000000061</v>
      </c>
      <c r="J600" s="36">
        <v>173.33855000000003</v>
      </c>
      <c r="K600" s="36">
        <v>85.515249999999995</v>
      </c>
      <c r="L600" s="36">
        <v>139.11315000000002</v>
      </c>
      <c r="M600" s="36">
        <v>56.774149999999999</v>
      </c>
    </row>
    <row r="601" spans="1:13" ht="12.75" hidden="1" customHeight="1" outlineLevel="1">
      <c r="A601" s="24" t="s">
        <v>76</v>
      </c>
      <c r="B601" s="36">
        <v>-66375.697679999997</v>
      </c>
      <c r="C601" s="36">
        <v>-10316.512999999999</v>
      </c>
      <c r="D601" s="36">
        <v>-6800.4281499999997</v>
      </c>
      <c r="E601" s="36">
        <v>-7014.973</v>
      </c>
      <c r="F601" s="36">
        <v>-6421.6950000000006</v>
      </c>
      <c r="G601" s="36">
        <v>-10708.492</v>
      </c>
      <c r="H601" s="36">
        <v>-925.79230000000007</v>
      </c>
      <c r="I601" s="36">
        <v>-6190.8962899999997</v>
      </c>
      <c r="J601" s="36">
        <v>-8433.7763599999998</v>
      </c>
      <c r="K601" s="36">
        <v>-1073.1875000000002</v>
      </c>
      <c r="L601" s="36">
        <v>-5620.415</v>
      </c>
      <c r="M601" s="36">
        <v>-2869.5290800000002</v>
      </c>
    </row>
    <row r="602" spans="1:13" ht="12.75" hidden="1" customHeight="1" outlineLevel="1">
      <c r="A602" s="24" t="s">
        <v>77</v>
      </c>
      <c r="B602" s="36">
        <v>67289.58378999999</v>
      </c>
      <c r="C602" s="36">
        <v>31201.753999999994</v>
      </c>
      <c r="D602" s="36">
        <v>7790.7448799999929</v>
      </c>
      <c r="E602" s="36">
        <v>3469.4322800000027</v>
      </c>
      <c r="F602" s="36">
        <v>1577.735819999999</v>
      </c>
      <c r="G602" s="36">
        <v>4444.6440000000021</v>
      </c>
      <c r="H602" s="36">
        <v>1099.9136800000003</v>
      </c>
      <c r="I602" s="36">
        <v>6030.4557999999988</v>
      </c>
      <c r="J602" s="36">
        <v>2392.5690000000031</v>
      </c>
      <c r="K602" s="36">
        <v>6417.8414600000015</v>
      </c>
      <c r="L602" s="36">
        <v>1448.9271099999969</v>
      </c>
      <c r="M602" s="36">
        <v>1415.56576</v>
      </c>
    </row>
    <row r="603" spans="1:13" ht="12.75" hidden="1" customHeight="1" outlineLevel="1">
      <c r="A603" s="24" t="s">
        <v>78</v>
      </c>
      <c r="B603" s="36"/>
      <c r="C603" s="36"/>
      <c r="D603" s="36"/>
      <c r="E603" s="36"/>
      <c r="F603" s="36"/>
      <c r="G603" s="36"/>
      <c r="H603" s="36"/>
      <c r="I603" s="36"/>
      <c r="J603" s="36"/>
      <c r="K603" s="36"/>
      <c r="L603" s="36"/>
      <c r="M603" s="36"/>
    </row>
    <row r="604" spans="1:13" ht="12.75" hidden="1" customHeight="1" outlineLevel="1">
      <c r="A604" s="24" t="s">
        <v>79</v>
      </c>
      <c r="B604" s="36">
        <v>1178136.0052700001</v>
      </c>
      <c r="C604" s="36">
        <v>436343.95</v>
      </c>
      <c r="D604" s="36">
        <v>114430.128</v>
      </c>
      <c r="E604" s="36">
        <v>86294.135500000004</v>
      </c>
      <c r="F604" s="36">
        <v>58200.959000000003</v>
      </c>
      <c r="G604" s="36">
        <v>177988.62899999999</v>
      </c>
      <c r="H604" s="36">
        <v>16293.009410000001</v>
      </c>
      <c r="I604" s="36">
        <v>89039.530959999989</v>
      </c>
      <c r="J604" s="36">
        <v>73647.69339</v>
      </c>
      <c r="K604" s="36">
        <v>50077.159670000001</v>
      </c>
      <c r="L604" s="36">
        <v>42962.394840000001</v>
      </c>
      <c r="M604" s="36">
        <v>32858.415500000003</v>
      </c>
    </row>
    <row r="605" spans="1:13" ht="12.75" hidden="1" customHeight="1" outlineLevel="1">
      <c r="A605" s="24" t="s">
        <v>80</v>
      </c>
      <c r="B605" s="36">
        <v>872260.68866999983</v>
      </c>
      <c r="C605" s="36">
        <v>387693.47499999998</v>
      </c>
      <c r="D605" s="36">
        <v>69711.126470000003</v>
      </c>
      <c r="E605" s="36">
        <v>57296.097499999989</v>
      </c>
      <c r="F605" s="36">
        <v>31819.619340000001</v>
      </c>
      <c r="G605" s="36">
        <v>121003.0408</v>
      </c>
      <c r="H605" s="36">
        <v>12157.377410000001</v>
      </c>
      <c r="I605" s="36">
        <v>64521.787939999995</v>
      </c>
      <c r="J605" s="36">
        <v>47203.402480000004</v>
      </c>
      <c r="K605" s="36">
        <v>24973.810669999999</v>
      </c>
      <c r="L605" s="36">
        <v>29773.886260000003</v>
      </c>
      <c r="M605" s="36">
        <v>26107.0648</v>
      </c>
    </row>
    <row r="606" spans="1:13" ht="12.75" hidden="1" customHeight="1" outlineLevel="1">
      <c r="A606" s="24" t="s">
        <v>81</v>
      </c>
      <c r="B606" s="36">
        <v>305875.31642000005</v>
      </c>
      <c r="C606" s="36">
        <v>48650.474999999999</v>
      </c>
      <c r="D606" s="36">
        <v>44719.002</v>
      </c>
      <c r="E606" s="36">
        <v>28998.038</v>
      </c>
      <c r="F606" s="36">
        <v>26381.339600000003</v>
      </c>
      <c r="G606" s="36">
        <v>56985.588000000003</v>
      </c>
      <c r="H606" s="36">
        <v>4135.6319999999996</v>
      </c>
      <c r="I606" s="36">
        <v>24517.743019999998</v>
      </c>
      <c r="J606" s="36">
        <v>26444.290850000001</v>
      </c>
      <c r="K606" s="36">
        <v>25103.348999999998</v>
      </c>
      <c r="L606" s="36">
        <v>13188.508250000001</v>
      </c>
      <c r="M606" s="36">
        <v>6751.3506999999991</v>
      </c>
    </row>
    <row r="607" spans="1:13" ht="12.75" hidden="1" customHeight="1" outlineLevel="1">
      <c r="A607" s="24" t="s">
        <v>82</v>
      </c>
      <c r="B607" s="36">
        <v>1178136.00673</v>
      </c>
      <c r="C607" s="36">
        <v>436343.951</v>
      </c>
      <c r="D607" s="36">
        <v>114430.12793999999</v>
      </c>
      <c r="E607" s="36">
        <v>86294.134760000001</v>
      </c>
      <c r="F607" s="36">
        <v>58200.959290000006</v>
      </c>
      <c r="G607" s="36">
        <v>177988.63000000003</v>
      </c>
      <c r="H607" s="36">
        <v>16293.009410000001</v>
      </c>
      <c r="I607" s="36">
        <v>89039.531109999982</v>
      </c>
      <c r="J607" s="36">
        <v>73647.69339</v>
      </c>
      <c r="K607" s="36">
        <v>50077.159669999994</v>
      </c>
      <c r="L607" s="36">
        <v>42962.394659999998</v>
      </c>
      <c r="M607" s="36">
        <v>32858.415500000003</v>
      </c>
    </row>
    <row r="608" spans="1:13" ht="12.75" hidden="1" customHeight="1" outlineLevel="1">
      <c r="A608" s="24" t="s">
        <v>83</v>
      </c>
      <c r="B608" s="36">
        <v>66169.046139999991</v>
      </c>
      <c r="C608" s="36">
        <v>14325.058999999999</v>
      </c>
      <c r="D608" s="36">
        <v>4196.5981000000002</v>
      </c>
      <c r="E608" s="36">
        <v>2640.9503000000004</v>
      </c>
      <c r="F608" s="36">
        <v>4566.2591600000005</v>
      </c>
      <c r="G608" s="36">
        <v>10066.238000000001</v>
      </c>
      <c r="H608" s="36">
        <v>959.04729000000009</v>
      </c>
      <c r="I608" s="36">
        <v>11435.485409999999</v>
      </c>
      <c r="J608" s="36">
        <v>4921.1281000000008</v>
      </c>
      <c r="K608" s="36">
        <v>8952.6652399999984</v>
      </c>
      <c r="L608" s="36">
        <v>2537.4621399999996</v>
      </c>
      <c r="M608" s="36">
        <v>1568.1533999999999</v>
      </c>
    </row>
    <row r="609" spans="1:13" ht="12.75" hidden="1" customHeight="1" outlineLevel="1">
      <c r="A609" s="24" t="s">
        <v>84</v>
      </c>
      <c r="B609" s="36">
        <v>1060827.25804</v>
      </c>
      <c r="C609" s="36">
        <v>393278.13799999998</v>
      </c>
      <c r="D609" s="36">
        <v>105867.29496</v>
      </c>
      <c r="E609" s="36">
        <v>79518.352469999998</v>
      </c>
      <c r="F609" s="36">
        <v>51982.167160000005</v>
      </c>
      <c r="G609" s="36">
        <v>166930.27600000001</v>
      </c>
      <c r="H609" s="36">
        <v>14619.460439999999</v>
      </c>
      <c r="I609" s="36">
        <v>74044.746709999992</v>
      </c>
      <c r="J609" s="36">
        <v>67990.997289999999</v>
      </c>
      <c r="K609" s="36">
        <v>37278.295969999999</v>
      </c>
      <c r="L609" s="36">
        <v>39685.44715</v>
      </c>
      <c r="M609" s="36">
        <v>29632.081890000001</v>
      </c>
    </row>
    <row r="610" spans="1:13" ht="12.75" hidden="1" customHeight="1" outlineLevel="1">
      <c r="A610" s="24" t="s">
        <v>62</v>
      </c>
      <c r="B610" s="36">
        <v>51139.702549999987</v>
      </c>
      <c r="C610" s="36">
        <v>28740.754000000001</v>
      </c>
      <c r="D610" s="36">
        <v>4366.2348799999954</v>
      </c>
      <c r="E610" s="36">
        <v>4134.8319900000024</v>
      </c>
      <c r="F610" s="36">
        <v>1652.5329700000025</v>
      </c>
      <c r="G610" s="36">
        <v>992.11599999999999</v>
      </c>
      <c r="H610" s="36">
        <v>714.50168000000065</v>
      </c>
      <c r="I610" s="36">
        <v>3559.298990000002</v>
      </c>
      <c r="J610" s="36">
        <v>735.56800000000374</v>
      </c>
      <c r="K610" s="36">
        <v>3846.198460000001</v>
      </c>
      <c r="L610" s="36">
        <v>739.48536999999919</v>
      </c>
      <c r="M610" s="36">
        <v>1658.18021</v>
      </c>
    </row>
    <row r="611" spans="1:13" ht="12.75" customHeight="1" collapsed="1">
      <c r="A611" s="24">
        <v>2012</v>
      </c>
      <c r="B611" s="36"/>
      <c r="C611" s="36"/>
      <c r="D611" s="36"/>
      <c r="E611" s="36"/>
      <c r="F611" s="36"/>
      <c r="G611" s="36"/>
      <c r="H611" s="36"/>
      <c r="I611" s="36"/>
      <c r="J611" s="36"/>
      <c r="K611" s="36"/>
      <c r="L611" s="36"/>
      <c r="M611" s="36"/>
    </row>
    <row r="612" spans="1:13" ht="12.75" hidden="1" customHeight="1" outlineLevel="1">
      <c r="A612" s="24" t="s">
        <v>1</v>
      </c>
      <c r="B612" s="36"/>
      <c r="C612" s="36"/>
      <c r="D612" s="36"/>
      <c r="E612" s="36"/>
      <c r="F612" s="36"/>
      <c r="G612" s="36"/>
      <c r="H612" s="36"/>
      <c r="I612" s="36"/>
      <c r="J612" s="36"/>
      <c r="K612" s="36"/>
      <c r="L612" s="36"/>
      <c r="M612" s="36"/>
    </row>
    <row r="613" spans="1:13" ht="12.75" hidden="1" customHeight="1" outlineLevel="1">
      <c r="A613" s="24" t="s">
        <v>48</v>
      </c>
      <c r="B613" s="36">
        <v>284824.55137999996</v>
      </c>
      <c r="C613" s="36">
        <v>47603.812200000008</v>
      </c>
      <c r="D613" s="36">
        <v>35971.471010000001</v>
      </c>
      <c r="E613" s="36">
        <v>29399.464329999999</v>
      </c>
      <c r="F613" s="36">
        <v>22860.370869999999</v>
      </c>
      <c r="G613" s="36">
        <v>44867.63119</v>
      </c>
      <c r="H613" s="36">
        <v>4627.1457499999997</v>
      </c>
      <c r="I613" s="36">
        <v>30062.799000000003</v>
      </c>
      <c r="J613" s="36">
        <v>23883.424299999999</v>
      </c>
      <c r="K613" s="36">
        <v>14350.242829999999</v>
      </c>
      <c r="L613" s="36">
        <v>20259.323909999999</v>
      </c>
      <c r="M613" s="36">
        <v>10938.865990000002</v>
      </c>
    </row>
    <row r="614" spans="1:13" ht="12.75" hidden="1" customHeight="1" outlineLevel="1">
      <c r="A614" s="24" t="s">
        <v>49</v>
      </c>
      <c r="B614" s="36">
        <v>55809.437509999989</v>
      </c>
      <c r="C614" s="36">
        <v>9398.3330000000005</v>
      </c>
      <c r="D614" s="36">
        <v>5769.86492</v>
      </c>
      <c r="E614" s="36">
        <v>6149.1747299999997</v>
      </c>
      <c r="F614" s="36">
        <v>5245.6204599999992</v>
      </c>
      <c r="G614" s="36">
        <v>9625.5167500000007</v>
      </c>
      <c r="H614" s="36">
        <v>1033.6442000000002</v>
      </c>
      <c r="I614" s="36">
        <v>6463.4499999999989</v>
      </c>
      <c r="J614" s="36">
        <v>4163.5050499999998</v>
      </c>
      <c r="K614" s="36">
        <v>2553.4471999999996</v>
      </c>
      <c r="L614" s="36">
        <v>3523.1140900000009</v>
      </c>
      <c r="M614" s="36">
        <v>1883.7671100000007</v>
      </c>
    </row>
    <row r="615" spans="1:13" ht="12.75" hidden="1" customHeight="1" outlineLevel="1">
      <c r="A615" s="24" t="s">
        <v>216</v>
      </c>
      <c r="B615" s="36">
        <v>28163</v>
      </c>
      <c r="C615" s="36">
        <v>3000</v>
      </c>
      <c r="D615" s="36">
        <v>6707</v>
      </c>
      <c r="E615" s="36">
        <v>1900</v>
      </c>
      <c r="F615" s="36">
        <v>0</v>
      </c>
      <c r="G615" s="36">
        <v>4373</v>
      </c>
      <c r="H615" s="36">
        <v>812</v>
      </c>
      <c r="I615" s="36">
        <v>2300</v>
      </c>
      <c r="J615" s="36">
        <v>0</v>
      </c>
      <c r="K615" s="36">
        <v>2066</v>
      </c>
      <c r="L615" s="36">
        <v>4386</v>
      </c>
      <c r="M615" s="36">
        <v>2619</v>
      </c>
    </row>
    <row r="616" spans="1:13" ht="12.75" hidden="1" customHeight="1" outlineLevel="1">
      <c r="A616" s="24" t="s">
        <v>50</v>
      </c>
      <c r="B616" s="36">
        <v>53078.600120000003</v>
      </c>
      <c r="C616" s="36">
        <v>9992.3420000000006</v>
      </c>
      <c r="D616" s="36">
        <v>5819.5643900000005</v>
      </c>
      <c r="E616" s="36">
        <v>6679.7942400000002</v>
      </c>
      <c r="F616" s="36">
        <v>4423.5219200000001</v>
      </c>
      <c r="G616" s="36">
        <v>8534.6910000000007</v>
      </c>
      <c r="H616" s="36">
        <v>1237.31655</v>
      </c>
      <c r="I616" s="36">
        <v>4318.0640000000003</v>
      </c>
      <c r="J616" s="36">
        <v>4569.415</v>
      </c>
      <c r="K616" s="36">
        <v>2757.7761500000006</v>
      </c>
      <c r="L616" s="36">
        <v>3274.0573899999999</v>
      </c>
      <c r="M616" s="36">
        <v>1472.0574799999999</v>
      </c>
    </row>
    <row r="617" spans="1:13" ht="12.75" hidden="1" customHeight="1" outlineLevel="1">
      <c r="A617" s="24" t="s">
        <v>51</v>
      </c>
      <c r="B617" s="36">
        <v>890.71513000000004</v>
      </c>
      <c r="C617" s="36">
        <v>2.1932000000000005</v>
      </c>
      <c r="D617" s="36">
        <v>9.3634699999999995</v>
      </c>
      <c r="E617" s="36">
        <v>500</v>
      </c>
      <c r="F617" s="36">
        <v>0.32289000000000001</v>
      </c>
      <c r="G617" s="36">
        <v>2.2924399999999996</v>
      </c>
      <c r="H617" s="36">
        <v>1.5004200000000001</v>
      </c>
      <c r="I617" s="36">
        <v>358.654</v>
      </c>
      <c r="J617" s="36">
        <v>0</v>
      </c>
      <c r="K617" s="36">
        <v>15.395049999999999</v>
      </c>
      <c r="L617" s="36">
        <v>0.45039999999999997</v>
      </c>
      <c r="M617" s="36">
        <v>0.54325999999999997</v>
      </c>
    </row>
    <row r="618" spans="1:13" ht="12.75" hidden="1" customHeight="1" outlineLevel="1">
      <c r="A618" s="24" t="s">
        <v>52</v>
      </c>
      <c r="B618" s="36">
        <v>85046.948680000001</v>
      </c>
      <c r="C618" s="36">
        <v>15398.416000000001</v>
      </c>
      <c r="D618" s="36">
        <v>8901.9364500000011</v>
      </c>
      <c r="E618" s="36">
        <v>6722.8327799999997</v>
      </c>
      <c r="F618" s="36">
        <v>7581.7989099999995</v>
      </c>
      <c r="G618" s="36">
        <v>12047.786</v>
      </c>
      <c r="H618" s="36">
        <v>701.35219999999993</v>
      </c>
      <c r="I618" s="36">
        <v>10613.785</v>
      </c>
      <c r="J618" s="36">
        <v>9317.5570299999999</v>
      </c>
      <c r="K618" s="36">
        <v>4533.8255900000004</v>
      </c>
      <c r="L618" s="36">
        <v>6064.8262700000005</v>
      </c>
      <c r="M618" s="36">
        <v>3162.8324500000003</v>
      </c>
    </row>
    <row r="619" spans="1:13" ht="12.75" hidden="1" customHeight="1" outlineLevel="1">
      <c r="A619" s="24" t="s">
        <v>53</v>
      </c>
      <c r="B619" s="36">
        <v>54593.757169999997</v>
      </c>
      <c r="C619" s="36">
        <v>9144.3250000000007</v>
      </c>
      <c r="D619" s="36">
        <v>7403.8982799999994</v>
      </c>
      <c r="E619" s="36">
        <v>6470.8140800000001</v>
      </c>
      <c r="F619" s="36">
        <v>3738.7879000000003</v>
      </c>
      <c r="G619" s="36">
        <v>8881.4369999999999</v>
      </c>
      <c r="H619" s="36">
        <v>841.33238000000006</v>
      </c>
      <c r="I619" s="36">
        <v>5597.6229999999996</v>
      </c>
      <c r="J619" s="36">
        <v>5587.2292199999993</v>
      </c>
      <c r="K619" s="36">
        <v>2423.7988399999999</v>
      </c>
      <c r="L619" s="36">
        <v>2832.5261899999996</v>
      </c>
      <c r="M619" s="36">
        <v>1671.9852799999999</v>
      </c>
    </row>
    <row r="620" spans="1:13" ht="12.75" hidden="1" customHeight="1" outlineLevel="1">
      <c r="A620" s="24" t="s">
        <v>54</v>
      </c>
      <c r="B620" s="36">
        <v>1175.34538</v>
      </c>
      <c r="C620" s="36">
        <v>29.033999999999999</v>
      </c>
      <c r="D620" s="36">
        <v>118.43155</v>
      </c>
      <c r="E620" s="36">
        <v>2.2888500000000001</v>
      </c>
      <c r="F620" s="36">
        <v>0</v>
      </c>
      <c r="G620" s="36">
        <v>83.015000000000001</v>
      </c>
      <c r="H620" s="36">
        <v>0</v>
      </c>
      <c r="I620" s="36">
        <v>389.82799999999997</v>
      </c>
      <c r="J620" s="36">
        <v>245.71799999999999</v>
      </c>
      <c r="K620" s="36">
        <v>0</v>
      </c>
      <c r="L620" s="36">
        <v>178.34957</v>
      </c>
      <c r="M620" s="36">
        <v>128.68040999999999</v>
      </c>
    </row>
    <row r="621" spans="1:13" ht="12.75" hidden="1" customHeight="1" outlineLevel="1">
      <c r="A621" s="24" t="s">
        <v>55</v>
      </c>
      <c r="B621" s="36">
        <v>6066.7473900000005</v>
      </c>
      <c r="C621" s="36">
        <v>639.16899999999998</v>
      </c>
      <c r="D621" s="36">
        <v>1241.4119499999999</v>
      </c>
      <c r="E621" s="36">
        <v>974.55965000000003</v>
      </c>
      <c r="F621" s="36">
        <v>1870.31879</v>
      </c>
      <c r="G621" s="36">
        <v>1319.893</v>
      </c>
      <c r="H621" s="36">
        <v>0</v>
      </c>
      <c r="I621" s="36">
        <v>21.395</v>
      </c>
      <c r="J621" s="36">
        <v>0</v>
      </c>
      <c r="K621" s="36">
        <v>0</v>
      </c>
      <c r="L621" s="36">
        <v>0</v>
      </c>
      <c r="M621" s="36">
        <v>0</v>
      </c>
    </row>
    <row r="622" spans="1:13" ht="12.75" hidden="1" customHeight="1" outlineLevel="1">
      <c r="A622" s="24" t="s">
        <v>56</v>
      </c>
      <c r="B622" s="36">
        <v>291714.43339999998</v>
      </c>
      <c r="C622" s="36">
        <v>61724.745999999999</v>
      </c>
      <c r="D622" s="36">
        <v>32593.431870000004</v>
      </c>
      <c r="E622" s="36">
        <v>29707.053350000002</v>
      </c>
      <c r="F622" s="36">
        <v>23412.028839999999</v>
      </c>
      <c r="G622" s="36">
        <v>45470.817000000003</v>
      </c>
      <c r="H622" s="36">
        <v>4815.5248999999994</v>
      </c>
      <c r="I622" s="36">
        <v>27706.021000000001</v>
      </c>
      <c r="J622" s="36">
        <v>24424.241869999998</v>
      </c>
      <c r="K622" s="36">
        <v>14507.676390000001</v>
      </c>
      <c r="L622" s="36">
        <v>18537.50044</v>
      </c>
      <c r="M622" s="36">
        <v>8815.3917400000009</v>
      </c>
    </row>
    <row r="623" spans="1:13" ht="12.75" hidden="1" customHeight="1" outlineLevel="1">
      <c r="A623" s="24" t="s">
        <v>57</v>
      </c>
      <c r="B623" s="36">
        <v>142617.25811</v>
      </c>
      <c r="C623" s="36">
        <v>41276.345999999998</v>
      </c>
      <c r="D623" s="36">
        <v>18237.592740000004</v>
      </c>
      <c r="E623" s="36">
        <v>13590.552679999999</v>
      </c>
      <c r="F623" s="36">
        <v>4867.0579299999999</v>
      </c>
      <c r="G623" s="36">
        <v>31230.037</v>
      </c>
      <c r="H623" s="36">
        <v>1152.1659</v>
      </c>
      <c r="I623" s="36">
        <v>9549.1849999999995</v>
      </c>
      <c r="J623" s="36">
        <v>9245.7385400000003</v>
      </c>
      <c r="K623" s="36">
        <v>5937.4739900000004</v>
      </c>
      <c r="L623" s="36">
        <v>5940.1388299999999</v>
      </c>
      <c r="M623" s="36">
        <v>1590.9694999999999</v>
      </c>
    </row>
    <row r="624" spans="1:13" ht="12.75" hidden="1" customHeight="1" outlineLevel="1">
      <c r="A624" s="24" t="s">
        <v>58</v>
      </c>
      <c r="B624" s="36">
        <v>1791.7418400000001</v>
      </c>
      <c r="C624" s="36">
        <v>1014.1420000000001</v>
      </c>
      <c r="D624" s="36">
        <v>0</v>
      </c>
      <c r="E624" s="36">
        <v>107.76764999999999</v>
      </c>
      <c r="F624" s="36">
        <v>109.85380000000001</v>
      </c>
      <c r="G624" s="36">
        <v>15.909000000000001</v>
      </c>
      <c r="H624" s="36">
        <v>0</v>
      </c>
      <c r="I624" s="36">
        <v>1.5509999999999999</v>
      </c>
      <c r="J624" s="36">
        <v>526.21933999999999</v>
      </c>
      <c r="K624" s="36">
        <v>8.3330000000000002</v>
      </c>
      <c r="L624" s="36">
        <v>1.0906500000000001</v>
      </c>
      <c r="M624" s="36">
        <v>6.8754</v>
      </c>
    </row>
    <row r="625" spans="1:18" ht="12.75" hidden="1" customHeight="1" outlineLevel="1">
      <c r="A625" s="24" t="s">
        <v>59</v>
      </c>
      <c r="B625" s="36">
        <v>29715.45723</v>
      </c>
      <c r="C625" s="36">
        <v>13674.894</v>
      </c>
      <c r="D625" s="36">
        <v>1393.3542100000002</v>
      </c>
      <c r="E625" s="36">
        <v>1144.13491</v>
      </c>
      <c r="F625" s="36">
        <v>2305.24017</v>
      </c>
      <c r="G625" s="36">
        <v>6294.3539999999994</v>
      </c>
      <c r="H625" s="36">
        <v>118.39005</v>
      </c>
      <c r="I625" s="36">
        <v>954.96199999999999</v>
      </c>
      <c r="J625" s="36">
        <v>810.76625999999999</v>
      </c>
      <c r="K625" s="36">
        <v>781.53625</v>
      </c>
      <c r="L625" s="36">
        <v>3179.7910299999999</v>
      </c>
      <c r="M625" s="36">
        <v>271.58535000000001</v>
      </c>
    </row>
    <row r="626" spans="1:18" ht="12.75" hidden="1" customHeight="1" outlineLevel="1">
      <c r="A626" s="24" t="s">
        <v>29</v>
      </c>
      <c r="B626" s="36">
        <v>37098.926639999998</v>
      </c>
      <c r="C626" s="36">
        <v>4222.9459999999999</v>
      </c>
      <c r="D626" s="36">
        <v>3544.1986699999998</v>
      </c>
      <c r="E626" s="36">
        <v>2374.4762600000004</v>
      </c>
      <c r="F626" s="36">
        <v>1682.6537500000002</v>
      </c>
      <c r="G626" s="36">
        <v>6234</v>
      </c>
      <c r="H626" s="36">
        <v>203.89620000000002</v>
      </c>
      <c r="I626" s="36">
        <v>2887.7179999999998</v>
      </c>
      <c r="J626" s="36">
        <v>13784.296980000001</v>
      </c>
      <c r="K626" s="36">
        <v>959.39055000000008</v>
      </c>
      <c r="L626" s="36">
        <v>853.28939000000014</v>
      </c>
      <c r="M626" s="36">
        <v>352.06083999999998</v>
      </c>
    </row>
    <row r="627" spans="1:18" ht="12.75" hidden="1" customHeight="1" outlineLevel="1">
      <c r="A627" s="24" t="s">
        <v>60</v>
      </c>
      <c r="B627" s="36">
        <v>70678.418999999994</v>
      </c>
      <c r="C627" s="36">
        <v>0</v>
      </c>
      <c r="D627" s="36">
        <v>8271.2641000000003</v>
      </c>
      <c r="E627" s="36">
        <v>11219.299550000002</v>
      </c>
      <c r="F627" s="36">
        <v>12444.998949999999</v>
      </c>
      <c r="G627" s="36">
        <v>0</v>
      </c>
      <c r="H627" s="36">
        <v>3252.9728</v>
      </c>
      <c r="I627" s="36">
        <v>14040.273999999999</v>
      </c>
      <c r="J627" s="36">
        <v>0</v>
      </c>
      <c r="K627" s="36">
        <v>6494.6601500000006</v>
      </c>
      <c r="L627" s="36">
        <v>8375.5072999999993</v>
      </c>
      <c r="M627" s="36">
        <v>6579.4421500000008</v>
      </c>
    </row>
    <row r="628" spans="1:18" ht="12.75" hidden="1" customHeight="1" outlineLevel="1">
      <c r="A628" s="24" t="s">
        <v>61</v>
      </c>
      <c r="B628" s="36">
        <v>1997.1800399999997</v>
      </c>
      <c r="C628" s="36">
        <v>619.96900000000005</v>
      </c>
      <c r="D628" s="36">
        <v>0</v>
      </c>
      <c r="E628" s="36">
        <v>10.615</v>
      </c>
      <c r="F628" s="36">
        <v>66.101500000000001</v>
      </c>
      <c r="G628" s="36">
        <v>376.62400000000002</v>
      </c>
      <c r="H628" s="36">
        <v>88.099950000000007</v>
      </c>
      <c r="I628" s="36">
        <v>250.93600000000001</v>
      </c>
      <c r="J628" s="36">
        <v>56.410400000000003</v>
      </c>
      <c r="K628" s="36">
        <v>326.28244999999993</v>
      </c>
      <c r="L628" s="36">
        <v>187.68323999999998</v>
      </c>
      <c r="M628" s="36">
        <v>14.458500000000001</v>
      </c>
    </row>
    <row r="629" spans="1:18" s="6" customFormat="1" ht="12.75" hidden="1" customHeight="1" outlineLevel="1">
      <c r="A629" s="38" t="s">
        <v>55</v>
      </c>
      <c r="B629" s="36">
        <v>6322.4501899999996</v>
      </c>
      <c r="C629" s="36">
        <v>637</v>
      </c>
      <c r="D629" s="36">
        <v>1147.02215</v>
      </c>
      <c r="E629" s="36">
        <v>1260.2073</v>
      </c>
      <c r="F629" s="36">
        <v>1936.12274</v>
      </c>
      <c r="G629" s="36">
        <v>1319.893</v>
      </c>
      <c r="H629" s="36">
        <v>0</v>
      </c>
      <c r="I629" s="36">
        <v>21.395</v>
      </c>
      <c r="J629" s="36">
        <v>0.81</v>
      </c>
      <c r="K629" s="36">
        <v>0</v>
      </c>
      <c r="L629" s="36">
        <v>0</v>
      </c>
      <c r="M629" s="36">
        <v>0</v>
      </c>
      <c r="N629" s="1"/>
      <c r="O629" s="1"/>
      <c r="P629" s="1"/>
      <c r="Q629" s="1"/>
      <c r="R629" s="1"/>
    </row>
    <row r="630" spans="1:18" s="6" customFormat="1" ht="12.75" hidden="1" customHeight="1" outlineLevel="1">
      <c r="A630" s="38" t="s">
        <v>62</v>
      </c>
      <c r="B630" s="36">
        <v>5396.882649999985</v>
      </c>
      <c r="C630" s="36">
        <v>13841.485000000001</v>
      </c>
      <c r="D630" s="36">
        <v>-3378.0391299999901</v>
      </c>
      <c r="E630" s="36">
        <v>307.58935000000201</v>
      </c>
      <c r="F630" s="36">
        <v>-428.9921600000016</v>
      </c>
      <c r="G630" s="36">
        <v>370.28500000000349</v>
      </c>
      <c r="H630" s="36">
        <v>188.37914999999975</v>
      </c>
      <c r="I630" s="36">
        <v>-2356.7779999999984</v>
      </c>
      <c r="J630" s="36">
        <v>540.81756999999561</v>
      </c>
      <c r="K630" s="36">
        <v>157.43359000000055</v>
      </c>
      <c r="L630" s="36">
        <v>-1721.8234699999994</v>
      </c>
      <c r="M630" s="36">
        <v>-2123.4742499999993</v>
      </c>
    </row>
    <row r="631" spans="1:18" ht="12.75" hidden="1" customHeight="1" outlineLevel="1">
      <c r="A631" s="24" t="s">
        <v>2</v>
      </c>
      <c r="B631" s="36"/>
      <c r="C631" s="36"/>
      <c r="D631" s="36"/>
      <c r="E631" s="36"/>
      <c r="F631" s="36"/>
      <c r="G631" s="36"/>
      <c r="H631" s="36"/>
      <c r="I631" s="36"/>
      <c r="J631" s="36"/>
      <c r="K631" s="36"/>
      <c r="L631" s="36"/>
      <c r="M631" s="36"/>
      <c r="N631" s="6"/>
      <c r="O631" s="6"/>
      <c r="P631" s="6"/>
      <c r="Q631" s="6"/>
      <c r="R631" s="6"/>
    </row>
    <row r="632" spans="1:18" ht="12.75" hidden="1" customHeight="1" outlineLevel="1">
      <c r="A632" s="24" t="s">
        <v>63</v>
      </c>
      <c r="B632" s="36">
        <v>78093.756100000013</v>
      </c>
      <c r="C632" s="36">
        <v>11278.852999999999</v>
      </c>
      <c r="D632" s="36">
        <v>9749.8402999999998</v>
      </c>
      <c r="E632" s="36">
        <v>4942.9859999999999</v>
      </c>
      <c r="F632" s="36">
        <v>7229.357</v>
      </c>
      <c r="G632" s="36">
        <v>11999.145</v>
      </c>
      <c r="H632" s="36">
        <v>442.08370000000002</v>
      </c>
      <c r="I632" s="36">
        <v>10218.460999999999</v>
      </c>
      <c r="J632" s="36">
        <v>8233.5445</v>
      </c>
      <c r="K632" s="36">
        <v>2625.3493900000003</v>
      </c>
      <c r="L632" s="36">
        <v>5675.7368100000003</v>
      </c>
      <c r="M632" s="36">
        <v>5698.3994000000002</v>
      </c>
    </row>
    <row r="633" spans="1:18" ht="12.75" hidden="1" customHeight="1" outlineLevel="1">
      <c r="A633" s="24" t="s">
        <v>64</v>
      </c>
      <c r="B633" s="36">
        <v>1657.9689499999999</v>
      </c>
      <c r="C633" s="36">
        <v>0</v>
      </c>
      <c r="D633" s="36">
        <v>295.80475000000001</v>
      </c>
      <c r="E633" s="36">
        <v>0</v>
      </c>
      <c r="F633" s="36">
        <v>1222.9808</v>
      </c>
      <c r="G633" s="36">
        <v>0</v>
      </c>
      <c r="H633" s="36">
        <v>0</v>
      </c>
      <c r="I633" s="36">
        <v>51.252000000000002</v>
      </c>
      <c r="J633" s="36">
        <v>6.7448500000000005</v>
      </c>
      <c r="K633" s="36">
        <v>63.390550000000005</v>
      </c>
      <c r="L633" s="36">
        <v>1.4</v>
      </c>
      <c r="M633" s="36">
        <v>16.396000000000001</v>
      </c>
    </row>
    <row r="634" spans="1:18" ht="12.75" hidden="1" customHeight="1" outlineLevel="1">
      <c r="A634" s="24" t="s">
        <v>65</v>
      </c>
      <c r="B634" s="36">
        <v>33332.215329999999</v>
      </c>
      <c r="C634" s="36">
        <v>5192.5729999999994</v>
      </c>
      <c r="D634" s="36">
        <v>3990.47055</v>
      </c>
      <c r="E634" s="36">
        <v>2374.0491499999998</v>
      </c>
      <c r="F634" s="36">
        <v>2917.9027999999998</v>
      </c>
      <c r="G634" s="36">
        <v>2927.8029999999994</v>
      </c>
      <c r="H634" s="36">
        <v>110.77704999999999</v>
      </c>
      <c r="I634" s="36">
        <v>4592.5780000000004</v>
      </c>
      <c r="J634" s="36">
        <v>4555.1854000000003</v>
      </c>
      <c r="K634" s="36">
        <v>500.70375000000001</v>
      </c>
      <c r="L634" s="36">
        <v>3881.5746300000001</v>
      </c>
      <c r="M634" s="36">
        <v>2288.598</v>
      </c>
    </row>
    <row r="635" spans="1:18" ht="12.75" hidden="1" customHeight="1" outlineLevel="1">
      <c r="A635" s="24" t="s">
        <v>66</v>
      </c>
      <c r="B635" s="36">
        <v>24354.049220000001</v>
      </c>
      <c r="C635" s="36">
        <v>3323.1080000000002</v>
      </c>
      <c r="D635" s="36">
        <v>4640.1216000000004</v>
      </c>
      <c r="E635" s="36">
        <v>966.69815000000006</v>
      </c>
      <c r="F635" s="36">
        <v>1908.5078999999998</v>
      </c>
      <c r="G635" s="36">
        <v>6166.585</v>
      </c>
      <c r="H635" s="36">
        <v>87.915499999999994</v>
      </c>
      <c r="I635" s="36">
        <v>2150.38</v>
      </c>
      <c r="J635" s="36">
        <v>1301.3209999999999</v>
      </c>
      <c r="K635" s="36">
        <v>892.15568999999994</v>
      </c>
      <c r="L635" s="36">
        <v>226.42863</v>
      </c>
      <c r="M635" s="36">
        <v>2690.8277499999999</v>
      </c>
    </row>
    <row r="636" spans="1:18" ht="12.75" hidden="1" customHeight="1" outlineLevel="1">
      <c r="A636" s="24" t="s">
        <v>67</v>
      </c>
      <c r="B636" s="36">
        <v>3847.6121700000003</v>
      </c>
      <c r="C636" s="36">
        <v>780.45</v>
      </c>
      <c r="D636" s="36">
        <v>231.3751</v>
      </c>
      <c r="E636" s="36">
        <v>248.43</v>
      </c>
      <c r="F636" s="36">
        <v>229.05670000000001</v>
      </c>
      <c r="G636" s="36">
        <v>743.09100000000012</v>
      </c>
      <c r="H636" s="36">
        <v>147.25085000000001</v>
      </c>
      <c r="I636" s="36">
        <v>366.565</v>
      </c>
      <c r="J636" s="36">
        <v>282.54335000000003</v>
      </c>
      <c r="K636" s="36">
        <v>257.82414999999997</v>
      </c>
      <c r="L636" s="36">
        <v>502.34577000000002</v>
      </c>
      <c r="M636" s="36">
        <v>58.680250000000001</v>
      </c>
    </row>
    <row r="637" spans="1:18" ht="12.75" hidden="1" customHeight="1" outlineLevel="1">
      <c r="A637" s="24" t="s">
        <v>68</v>
      </c>
      <c r="B637" s="36">
        <v>3029.3337499999998</v>
      </c>
      <c r="C637" s="36">
        <v>0</v>
      </c>
      <c r="D637" s="36">
        <v>0</v>
      </c>
      <c r="E637" s="36">
        <v>0</v>
      </c>
      <c r="F637" s="36">
        <v>0</v>
      </c>
      <c r="G637" s="36">
        <v>0</v>
      </c>
      <c r="H637" s="36">
        <v>0</v>
      </c>
      <c r="I637" s="36">
        <v>1129.6590000000001</v>
      </c>
      <c r="J637" s="36">
        <v>1439.6747499999999</v>
      </c>
      <c r="K637" s="36">
        <v>200</v>
      </c>
      <c r="L637" s="36">
        <v>260</v>
      </c>
      <c r="M637" s="36">
        <v>0</v>
      </c>
    </row>
    <row r="638" spans="1:18" ht="12.75" hidden="1" customHeight="1" outlineLevel="1">
      <c r="A638" s="24" t="s">
        <v>69</v>
      </c>
      <c r="B638" s="36">
        <v>9398.7132799999981</v>
      </c>
      <c r="C638" s="36">
        <v>1157.3630000000001</v>
      </c>
      <c r="D638" s="36">
        <v>592.06830000000002</v>
      </c>
      <c r="E638" s="36">
        <v>1033.7389499999999</v>
      </c>
      <c r="F638" s="36">
        <v>798.21984999999995</v>
      </c>
      <c r="G638" s="36">
        <v>2011.0429999999999</v>
      </c>
      <c r="H638" s="36">
        <v>96.140299999999982</v>
      </c>
      <c r="I638" s="36">
        <v>1376.5540000000001</v>
      </c>
      <c r="J638" s="36">
        <v>449.96359999999999</v>
      </c>
      <c r="K638" s="36">
        <v>600.90549999999996</v>
      </c>
      <c r="L638" s="36">
        <v>773.11268000000007</v>
      </c>
      <c r="M638" s="36">
        <v>509.60409999999996</v>
      </c>
    </row>
    <row r="639" spans="1:18" ht="12.75" hidden="1" customHeight="1" outlineLevel="1">
      <c r="A639" s="24" t="s">
        <v>70</v>
      </c>
      <c r="B639" s="36">
        <v>2312.5653000000002</v>
      </c>
      <c r="C639" s="36">
        <v>825.35900000000004</v>
      </c>
      <c r="D639" s="36">
        <v>0</v>
      </c>
      <c r="E639" s="36">
        <v>320.06995000000001</v>
      </c>
      <c r="F639" s="36">
        <v>122.6885</v>
      </c>
      <c r="G639" s="36">
        <v>150.62299999999999</v>
      </c>
      <c r="H639" s="36">
        <v>0</v>
      </c>
      <c r="I639" s="36">
        <v>420.17500000000001</v>
      </c>
      <c r="J639" s="36">
        <v>198.11160000000001</v>
      </c>
      <c r="K639" s="36">
        <v>110.36975</v>
      </c>
      <c r="L639" s="36">
        <v>30.8752</v>
      </c>
      <c r="M639" s="36">
        <v>134.29329999999999</v>
      </c>
    </row>
    <row r="640" spans="1:18" ht="12.75" hidden="1" customHeight="1" outlineLevel="1">
      <c r="A640" s="24" t="s">
        <v>71</v>
      </c>
      <c r="B640" s="36">
        <v>161.298</v>
      </c>
      <c r="C640" s="36">
        <v>0</v>
      </c>
      <c r="D640" s="36">
        <v>0</v>
      </c>
      <c r="E640" s="36">
        <v>0</v>
      </c>
      <c r="F640" s="36">
        <v>30</v>
      </c>
      <c r="G640" s="36">
        <v>0</v>
      </c>
      <c r="H640" s="36">
        <v>0</v>
      </c>
      <c r="I640" s="36">
        <v>131.298</v>
      </c>
      <c r="J640" s="36">
        <v>0</v>
      </c>
      <c r="K640" s="36">
        <v>0</v>
      </c>
      <c r="L640" s="36">
        <v>0</v>
      </c>
      <c r="M640" s="36">
        <v>0</v>
      </c>
    </row>
    <row r="641" spans="1:13" ht="12.75" hidden="1" customHeight="1" outlineLevel="1">
      <c r="A641" s="24" t="s">
        <v>72</v>
      </c>
      <c r="B641" s="36">
        <v>6140.9770499999995</v>
      </c>
      <c r="C641" s="36">
        <v>2240.0030000000002</v>
      </c>
      <c r="D641" s="36">
        <v>642.67930000000001</v>
      </c>
      <c r="E641" s="36">
        <v>398.221</v>
      </c>
      <c r="F641" s="36">
        <v>454.67</v>
      </c>
      <c r="G641" s="36">
        <v>218.32499999999999</v>
      </c>
      <c r="H641" s="36">
        <v>3.1941999999999999</v>
      </c>
      <c r="I641" s="36">
        <v>363.98500000000001</v>
      </c>
      <c r="J641" s="36">
        <v>367.32400000000001</v>
      </c>
      <c r="K641" s="36">
        <v>38.799750000000003</v>
      </c>
      <c r="L641" s="36">
        <v>629.11334999999997</v>
      </c>
      <c r="M641" s="36">
        <v>784.66245000000015</v>
      </c>
    </row>
    <row r="642" spans="1:13" ht="12.75" hidden="1" customHeight="1" outlineLevel="1">
      <c r="A642" s="24" t="s">
        <v>73</v>
      </c>
      <c r="B642" s="36">
        <v>1069.86175</v>
      </c>
      <c r="C642" s="36">
        <v>290.92599999999999</v>
      </c>
      <c r="D642" s="36">
        <v>100.54055</v>
      </c>
      <c r="E642" s="36">
        <v>0</v>
      </c>
      <c r="F642" s="36">
        <v>220.45500000000001</v>
      </c>
      <c r="G642" s="36">
        <v>56.918999999999997</v>
      </c>
      <c r="H642" s="36">
        <v>3.1941999999999999</v>
      </c>
      <c r="I642" s="36">
        <v>342.58</v>
      </c>
      <c r="J642" s="36">
        <v>0</v>
      </c>
      <c r="K642" s="36">
        <v>0</v>
      </c>
      <c r="L642" s="36">
        <v>49.49</v>
      </c>
      <c r="M642" s="36">
        <v>5.7569999999999997</v>
      </c>
    </row>
    <row r="643" spans="1:13" ht="12.75" hidden="1" customHeight="1" outlineLevel="1">
      <c r="A643" s="24" t="s">
        <v>74</v>
      </c>
      <c r="B643" s="36">
        <v>1262.7957999999999</v>
      </c>
      <c r="C643" s="36">
        <v>1103.55</v>
      </c>
      <c r="D643" s="36">
        <v>54.918750000000003</v>
      </c>
      <c r="E643" s="36">
        <v>0</v>
      </c>
      <c r="F643" s="36">
        <v>0</v>
      </c>
      <c r="G643" s="36">
        <v>0</v>
      </c>
      <c r="H643" s="36">
        <v>0</v>
      </c>
      <c r="I643" s="36">
        <v>16.895</v>
      </c>
      <c r="J643" s="36">
        <v>87.432050000000004</v>
      </c>
      <c r="K643" s="36">
        <v>0</v>
      </c>
      <c r="L643" s="36">
        <v>0</v>
      </c>
      <c r="M643" s="36">
        <v>0</v>
      </c>
    </row>
    <row r="644" spans="1:13" ht="12.75" hidden="1" customHeight="1" outlineLevel="1">
      <c r="A644" s="24" t="s">
        <v>75</v>
      </c>
      <c r="B644" s="36">
        <v>3808.3193500000007</v>
      </c>
      <c r="C644" s="36">
        <v>845.52700000000004</v>
      </c>
      <c r="D644" s="36">
        <v>487.22</v>
      </c>
      <c r="E644" s="36">
        <v>398.22119999999995</v>
      </c>
      <c r="F644" s="36">
        <v>234.215</v>
      </c>
      <c r="G644" s="36">
        <v>161.40600000000001</v>
      </c>
      <c r="H644" s="36">
        <v>0</v>
      </c>
      <c r="I644" s="36">
        <v>4.51</v>
      </c>
      <c r="J644" s="36">
        <v>279.89159999999998</v>
      </c>
      <c r="K644" s="36">
        <v>38.799750000000003</v>
      </c>
      <c r="L644" s="36">
        <v>579.62334999999996</v>
      </c>
      <c r="M644" s="36">
        <v>778.90544999999997</v>
      </c>
    </row>
    <row r="645" spans="1:13" ht="12.75" hidden="1" customHeight="1" outlineLevel="1">
      <c r="A645" s="24" t="s">
        <v>76</v>
      </c>
      <c r="B645" s="36">
        <v>-71952.779050000012</v>
      </c>
      <c r="C645" s="36">
        <v>-9038.8499999999985</v>
      </c>
      <c r="D645" s="36">
        <v>-9107.1610000000001</v>
      </c>
      <c r="E645" s="36">
        <v>-4544.7649999999994</v>
      </c>
      <c r="F645" s="36">
        <v>-6774.6869999999999</v>
      </c>
      <c r="G645" s="36">
        <v>-11780.82</v>
      </c>
      <c r="H645" s="36">
        <v>-438.8895</v>
      </c>
      <c r="I645" s="36">
        <v>-9854.4759999999987</v>
      </c>
      <c r="J645" s="36">
        <v>-7866.2205000000004</v>
      </c>
      <c r="K645" s="36">
        <v>-2586.5496400000002</v>
      </c>
      <c r="L645" s="36">
        <v>-5046.6234600000007</v>
      </c>
      <c r="M645" s="36">
        <v>-4913.7369500000004</v>
      </c>
    </row>
    <row r="646" spans="1:13" ht="12.75" hidden="1" customHeight="1" outlineLevel="1">
      <c r="A646" s="24" t="s">
        <v>77</v>
      </c>
      <c r="B646" s="36">
        <v>13311.703449999972</v>
      </c>
      <c r="C646" s="36">
        <v>15775.985000000002</v>
      </c>
      <c r="D646" s="36">
        <v>-3591.839129999993</v>
      </c>
      <c r="E646" s="36">
        <v>2439.5813500000022</v>
      </c>
      <c r="F646" s="36">
        <v>280.41174999999839</v>
      </c>
      <c r="G646" s="36">
        <v>468.72000000000298</v>
      </c>
      <c r="H646" s="36">
        <v>437.0831499999997</v>
      </c>
      <c r="I646" s="36">
        <v>-1619.4709999999977</v>
      </c>
      <c r="J646" s="36">
        <v>2028.1671499999948</v>
      </c>
      <c r="K646" s="36">
        <v>1750.8705900000004</v>
      </c>
      <c r="L646" s="36">
        <v>-784.33780999999999</v>
      </c>
      <c r="M646" s="36">
        <v>-3873.4675999999995</v>
      </c>
    </row>
    <row r="647" spans="1:13" ht="12.75" hidden="1" customHeight="1" outlineLevel="1">
      <c r="A647" s="24" t="s">
        <v>78</v>
      </c>
      <c r="B647" s="36"/>
      <c r="C647" s="36"/>
      <c r="D647" s="36"/>
      <c r="E647" s="36"/>
      <c r="F647" s="36"/>
      <c r="G647" s="36"/>
      <c r="H647" s="36"/>
      <c r="I647" s="36"/>
      <c r="J647" s="36"/>
      <c r="K647" s="36"/>
      <c r="L647" s="36"/>
      <c r="M647" s="36"/>
    </row>
    <row r="648" spans="1:13" ht="12.75" hidden="1" customHeight="1" outlineLevel="1">
      <c r="A648" s="24" t="s">
        <v>79</v>
      </c>
      <c r="B648" s="36">
        <v>1225144.0644799999</v>
      </c>
      <c r="C648" s="36">
        <v>455005.272</v>
      </c>
      <c r="D648" s="36">
        <v>119718.83199999999</v>
      </c>
      <c r="E648" s="36">
        <v>89385.664170000004</v>
      </c>
      <c r="F648" s="36">
        <v>57820.904829999999</v>
      </c>
      <c r="G648" s="36">
        <v>182344.94099999999</v>
      </c>
      <c r="H648" s="36">
        <v>16878.832829999999</v>
      </c>
      <c r="I648" s="36">
        <v>89459.620999999999</v>
      </c>
      <c r="J648" s="36">
        <v>87494.374980000008</v>
      </c>
      <c r="K648" s="36">
        <v>46964.238420000001</v>
      </c>
      <c r="L648" s="36">
        <v>46692.135090000003</v>
      </c>
      <c r="M648" s="36">
        <v>33379.248160000003</v>
      </c>
    </row>
    <row r="649" spans="1:13" ht="12.75" hidden="1" customHeight="1" outlineLevel="1">
      <c r="A649" s="24" t="s">
        <v>80</v>
      </c>
      <c r="B649" s="36">
        <v>927586.34424000001</v>
      </c>
      <c r="C649" s="36">
        <v>408435.19800000003</v>
      </c>
      <c r="D649" s="36">
        <v>74786.030169999998</v>
      </c>
      <c r="E649" s="36">
        <v>62519.618169999987</v>
      </c>
      <c r="F649" s="36">
        <v>32408.335039999998</v>
      </c>
      <c r="G649" s="36">
        <v>125457.788</v>
      </c>
      <c r="H649" s="36">
        <v>12991.904829999999</v>
      </c>
      <c r="I649" s="36">
        <v>65679.184999999998</v>
      </c>
      <c r="J649" s="36">
        <v>62534.941750000005</v>
      </c>
      <c r="K649" s="36">
        <v>23454.326419999998</v>
      </c>
      <c r="L649" s="36">
        <v>34441.11275</v>
      </c>
      <c r="M649" s="36">
        <v>24877.904109999999</v>
      </c>
    </row>
    <row r="650" spans="1:13" ht="12.75" hidden="1" customHeight="1" outlineLevel="1">
      <c r="A650" s="24" t="s">
        <v>81</v>
      </c>
      <c r="B650" s="36">
        <v>297557.72010999999</v>
      </c>
      <c r="C650" s="36">
        <v>46570.074000000001</v>
      </c>
      <c r="D650" s="36">
        <v>44932.802000000003</v>
      </c>
      <c r="E650" s="36">
        <v>26866.045999999998</v>
      </c>
      <c r="F650" s="36">
        <v>25412.569789999998</v>
      </c>
      <c r="G650" s="36">
        <v>56887.152729999994</v>
      </c>
      <c r="H650" s="36">
        <v>3886.9279999999999</v>
      </c>
      <c r="I650" s="36">
        <v>23780.436000000002</v>
      </c>
      <c r="J650" s="36">
        <v>24959.433199999999</v>
      </c>
      <c r="K650" s="36">
        <v>23509.912</v>
      </c>
      <c r="L650" s="36">
        <v>12251.02234</v>
      </c>
      <c r="M650" s="36">
        <v>8501.3440500000015</v>
      </c>
    </row>
    <row r="651" spans="1:13" ht="12.75" hidden="1" customHeight="1" outlineLevel="1">
      <c r="A651" s="24" t="s">
        <v>82</v>
      </c>
      <c r="B651" s="36">
        <v>1225144.06436</v>
      </c>
      <c r="C651" s="36">
        <v>455005.272</v>
      </c>
      <c r="D651" s="36">
        <v>119718.83199999999</v>
      </c>
      <c r="E651" s="36">
        <v>89385.664170000004</v>
      </c>
      <c r="F651" s="36">
        <v>57820.904829999999</v>
      </c>
      <c r="G651" s="36">
        <v>182344.94099999999</v>
      </c>
      <c r="H651" s="36">
        <v>16878.832829999999</v>
      </c>
      <c r="I651" s="36">
        <v>89459.620999999999</v>
      </c>
      <c r="J651" s="36">
        <v>87494.374949999998</v>
      </c>
      <c r="K651" s="36">
        <v>46964.238420000001</v>
      </c>
      <c r="L651" s="36">
        <v>46692.135000000002</v>
      </c>
      <c r="M651" s="36">
        <v>33379.248160000003</v>
      </c>
    </row>
    <row r="652" spans="1:13" ht="12.75" hidden="1" customHeight="1" outlineLevel="1">
      <c r="A652" s="24" t="s">
        <v>83</v>
      </c>
      <c r="B652" s="36">
        <v>108321.4849</v>
      </c>
      <c r="C652" s="36">
        <v>19144.896000000001</v>
      </c>
      <c r="D652" s="36">
        <v>12863.341169999998</v>
      </c>
      <c r="E652" s="36">
        <v>5424.8899499999989</v>
      </c>
      <c r="F652" s="36">
        <v>4615.1970000000001</v>
      </c>
      <c r="G652" s="36">
        <v>14097.404999999999</v>
      </c>
      <c r="H652" s="36">
        <v>1357.14346</v>
      </c>
      <c r="I652" s="36">
        <v>14212.353999999999</v>
      </c>
      <c r="J652" s="36">
        <v>18692.071699999997</v>
      </c>
      <c r="K652" s="36">
        <v>5682.3104299999995</v>
      </c>
      <c r="L652" s="36">
        <v>7989.0259400000004</v>
      </c>
      <c r="M652" s="36">
        <v>4242.8502499999995</v>
      </c>
    </row>
    <row r="653" spans="1:13" ht="12.75" hidden="1" customHeight="1" outlineLevel="1">
      <c r="A653" s="24" t="s">
        <v>84</v>
      </c>
      <c r="B653" s="36">
        <v>1111425.6970299999</v>
      </c>
      <c r="C653" s="36">
        <v>422018.891</v>
      </c>
      <c r="D653" s="36">
        <v>110233.53037000001</v>
      </c>
      <c r="E653" s="36">
        <v>83653.185200000007</v>
      </c>
      <c r="F653" s="36">
        <v>53634.699780000003</v>
      </c>
      <c r="G653" s="36">
        <v>167877.25099999999</v>
      </c>
      <c r="H653" s="36">
        <v>15333.310220000001</v>
      </c>
      <c r="I653" s="36">
        <v>77604.044999999998</v>
      </c>
      <c r="J653" s="36">
        <v>68261.485249999998</v>
      </c>
      <c r="K653" s="36">
        <v>41124.494429999999</v>
      </c>
      <c r="L653" s="36">
        <v>40424.932620000007</v>
      </c>
      <c r="M653" s="36">
        <v>31259.872159999999</v>
      </c>
    </row>
    <row r="654" spans="1:13" ht="12.75" hidden="1" customHeight="1" outlineLevel="1">
      <c r="A654" s="24" t="s">
        <v>62</v>
      </c>
      <c r="B654" s="36">
        <v>5396.882649999985</v>
      </c>
      <c r="C654" s="36">
        <v>13841.485000000001</v>
      </c>
      <c r="D654" s="36">
        <v>-3378.0391299999937</v>
      </c>
      <c r="E654" s="36">
        <v>307.58935000000201</v>
      </c>
      <c r="F654" s="36">
        <v>-428.9921600000016</v>
      </c>
      <c r="G654" s="36">
        <v>370.28500000000349</v>
      </c>
      <c r="H654" s="36">
        <v>188.37914999999975</v>
      </c>
      <c r="I654" s="36">
        <v>-2356.7779999999984</v>
      </c>
      <c r="J654" s="36">
        <v>540.81756999999561</v>
      </c>
      <c r="K654" s="36">
        <v>157.43359000000055</v>
      </c>
      <c r="L654" s="36">
        <v>-1721.8234699999994</v>
      </c>
      <c r="M654" s="36">
        <v>-2123.4742499999993</v>
      </c>
    </row>
    <row r="655" spans="1:13" ht="12.75" customHeight="1" collapsed="1">
      <c r="A655" s="24">
        <v>2013</v>
      </c>
      <c r="B655" s="36"/>
      <c r="C655" s="36"/>
      <c r="D655" s="36"/>
      <c r="E655" s="36"/>
      <c r="F655" s="36"/>
      <c r="G655" s="36"/>
      <c r="H655" s="36"/>
      <c r="I655" s="36"/>
      <c r="J655" s="36"/>
      <c r="K655" s="36"/>
      <c r="L655" s="36"/>
      <c r="M655" s="36"/>
    </row>
    <row r="656" spans="1:13" ht="12.75" hidden="1" customHeight="1" outlineLevel="1">
      <c r="A656" s="24" t="s">
        <v>1</v>
      </c>
      <c r="B656" s="36"/>
      <c r="C656" s="36"/>
      <c r="D656" s="36"/>
      <c r="E656" s="36"/>
      <c r="F656" s="36"/>
      <c r="G656" s="36"/>
      <c r="H656" s="36"/>
      <c r="I656" s="36"/>
      <c r="J656" s="36"/>
      <c r="K656" s="36"/>
      <c r="L656" s="36"/>
      <c r="M656" s="36"/>
    </row>
    <row r="657" spans="1:13" ht="12.75" hidden="1" customHeight="1" outlineLevel="1">
      <c r="A657" s="24" t="s">
        <v>48</v>
      </c>
      <c r="B657" s="36">
        <v>259200.78077999997</v>
      </c>
      <c r="C657" s="36">
        <v>46528.620419999999</v>
      </c>
      <c r="D657" s="36">
        <v>28723.325000000001</v>
      </c>
      <c r="E657" s="36">
        <v>27472.148969999998</v>
      </c>
      <c r="F657" s="36">
        <v>23874.507519999999</v>
      </c>
      <c r="G657" s="36">
        <v>40614.974000000002</v>
      </c>
      <c r="H657" s="36">
        <v>4343.7855599999994</v>
      </c>
      <c r="I657" s="36">
        <v>26046.164000000001</v>
      </c>
      <c r="J657" s="36">
        <v>25902.36377</v>
      </c>
      <c r="K657" s="36">
        <v>12648.84202</v>
      </c>
      <c r="L657" s="36">
        <v>15676.29724</v>
      </c>
      <c r="M657" s="36">
        <v>7369.7522800000006</v>
      </c>
    </row>
    <row r="658" spans="1:13" ht="12.75" hidden="1" customHeight="1" outlineLevel="1">
      <c r="A658" s="24" t="s">
        <v>49</v>
      </c>
      <c r="B658" s="36">
        <v>63647.50175000001</v>
      </c>
      <c r="C658" s="36">
        <v>9883.1689100000003</v>
      </c>
      <c r="D658" s="36">
        <v>5893.3715600000005</v>
      </c>
      <c r="E658" s="36">
        <v>6241.7629999999999</v>
      </c>
      <c r="F658" s="36">
        <v>5622.4950600000002</v>
      </c>
      <c r="G658" s="36">
        <v>9653.8209999999999</v>
      </c>
      <c r="H658" s="36">
        <v>995.7867</v>
      </c>
      <c r="I658" s="36">
        <v>6329.0489999999991</v>
      </c>
      <c r="J658" s="36">
        <v>4350.3463100000008</v>
      </c>
      <c r="K658" s="36">
        <v>2571.2192999999997</v>
      </c>
      <c r="L658" s="36">
        <v>3708.51991</v>
      </c>
      <c r="M658" s="36">
        <v>1915.961</v>
      </c>
    </row>
    <row r="659" spans="1:13" ht="12.75" hidden="1" customHeight="1" outlineLevel="1">
      <c r="A659" s="24" t="s">
        <v>216</v>
      </c>
      <c r="B659" s="36">
        <v>4300</v>
      </c>
      <c r="C659" s="36">
        <v>0</v>
      </c>
      <c r="D659" s="36">
        <v>2182</v>
      </c>
      <c r="E659" s="36">
        <v>0</v>
      </c>
      <c r="F659" s="36">
        <v>0</v>
      </c>
      <c r="G659" s="36">
        <v>0</v>
      </c>
      <c r="H659" s="36">
        <v>0</v>
      </c>
      <c r="I659" s="36">
        <v>0</v>
      </c>
      <c r="J659" s="36">
        <v>4300</v>
      </c>
      <c r="K659" s="36">
        <v>0</v>
      </c>
      <c r="L659" s="36">
        <v>0</v>
      </c>
      <c r="M659" s="36">
        <v>0</v>
      </c>
    </row>
    <row r="660" spans="1:13" ht="12.75" hidden="1" customHeight="1" outlineLevel="1">
      <c r="A660" s="24" t="s">
        <v>50</v>
      </c>
      <c r="B660" s="36">
        <v>53128.745130000003</v>
      </c>
      <c r="C660" s="36">
        <v>10616.720769999998</v>
      </c>
      <c r="D660" s="36">
        <v>5675.9276600000003</v>
      </c>
      <c r="E660" s="36">
        <v>6091.5346799999979</v>
      </c>
      <c r="F660" s="36">
        <v>4185.8252899999998</v>
      </c>
      <c r="G660" s="36">
        <v>8081.6990000000005</v>
      </c>
      <c r="H660" s="36">
        <v>1437.91022</v>
      </c>
      <c r="I660" s="36">
        <v>4455.6680000000006</v>
      </c>
      <c r="J660" s="36">
        <v>4465.4448499999999</v>
      </c>
      <c r="K660" s="36">
        <v>3006.9730200000004</v>
      </c>
      <c r="L660" s="36">
        <v>3594.1654299999996</v>
      </c>
      <c r="M660" s="36">
        <v>1516.8762099999999</v>
      </c>
    </row>
    <row r="661" spans="1:13" ht="12.75" hidden="1" customHeight="1" outlineLevel="1">
      <c r="A661" s="24" t="s">
        <v>51</v>
      </c>
      <c r="B661" s="36">
        <v>910.01676999999984</v>
      </c>
      <c r="C661" s="36">
        <v>0.95599999999999996</v>
      </c>
      <c r="D661" s="36">
        <v>0</v>
      </c>
      <c r="E661" s="36">
        <v>500</v>
      </c>
      <c r="F661" s="36">
        <v>4.6762199999999998</v>
      </c>
      <c r="G661" s="36">
        <v>42.213999999999999</v>
      </c>
      <c r="H661" s="36">
        <v>1.3663299999999998</v>
      </c>
      <c r="I661" s="36">
        <v>352.17099999999999</v>
      </c>
      <c r="J661" s="36">
        <v>0.11877</v>
      </c>
      <c r="K661" s="36">
        <v>8.22912</v>
      </c>
      <c r="L661" s="36">
        <v>0.17</v>
      </c>
      <c r="M661" s="36">
        <v>0.11533</v>
      </c>
    </row>
    <row r="662" spans="1:13" ht="12.75" hidden="1" customHeight="1" outlineLevel="1">
      <c r="A662" s="24" t="s">
        <v>52</v>
      </c>
      <c r="B662" s="36">
        <v>78981.24530000001</v>
      </c>
      <c r="C662" s="36">
        <v>16609.228920000001</v>
      </c>
      <c r="D662" s="36">
        <v>7070.3647999999994</v>
      </c>
      <c r="E662" s="36">
        <v>6442.1734700000006</v>
      </c>
      <c r="F662" s="36">
        <v>7405.4613600000002</v>
      </c>
      <c r="G662" s="36">
        <v>12844.705</v>
      </c>
      <c r="H662" s="36">
        <v>1128.19985</v>
      </c>
      <c r="I662" s="36">
        <v>8590.8590000000004</v>
      </c>
      <c r="J662" s="36">
        <v>6947.7730999999994</v>
      </c>
      <c r="K662" s="36">
        <v>4623.8329899999999</v>
      </c>
      <c r="L662" s="36">
        <v>5180.84141</v>
      </c>
      <c r="M662" s="36">
        <v>2137.8053999999997</v>
      </c>
    </row>
    <row r="663" spans="1:13" ht="12.75" hidden="1" customHeight="1" outlineLevel="1">
      <c r="A663" s="24" t="s">
        <v>53</v>
      </c>
      <c r="B663" s="36">
        <v>54745.656600000002</v>
      </c>
      <c r="C663" s="36">
        <v>8664.2846300000001</v>
      </c>
      <c r="D663" s="36">
        <v>6533.93019</v>
      </c>
      <c r="E663" s="36">
        <v>7075.1890799999992</v>
      </c>
      <c r="F663" s="36">
        <v>4586.7687600000008</v>
      </c>
      <c r="G663" s="36">
        <v>8674.8279999999995</v>
      </c>
      <c r="H663" s="36">
        <v>780.52246000000002</v>
      </c>
      <c r="I663" s="36">
        <v>5704.3109999999997</v>
      </c>
      <c r="J663" s="36">
        <v>5601.8126699999993</v>
      </c>
      <c r="K663" s="36">
        <v>2438.5875899999996</v>
      </c>
      <c r="L663" s="36">
        <v>2981.6579300000003</v>
      </c>
      <c r="M663" s="36">
        <v>1703.7642900000001</v>
      </c>
    </row>
    <row r="664" spans="1:13" ht="12.75" hidden="1" customHeight="1" outlineLevel="1">
      <c r="A664" s="24" t="s">
        <v>54</v>
      </c>
      <c r="B664" s="36">
        <v>1357.3522800000001</v>
      </c>
      <c r="C664" s="36">
        <v>22.371599999999997</v>
      </c>
      <c r="D664" s="36">
        <v>149.9049</v>
      </c>
      <c r="E664" s="36">
        <v>0.68010000000000004</v>
      </c>
      <c r="F664" s="36">
        <v>0</v>
      </c>
      <c r="G664" s="36">
        <v>48.314999999999998</v>
      </c>
      <c r="H664" s="36">
        <v>0</v>
      </c>
      <c r="I664" s="36">
        <v>593.04</v>
      </c>
      <c r="J664" s="36">
        <v>236.86807000000002</v>
      </c>
      <c r="K664" s="36">
        <v>0</v>
      </c>
      <c r="L664" s="36">
        <v>210.94255999999999</v>
      </c>
      <c r="M664" s="36">
        <v>95.230050000000006</v>
      </c>
    </row>
    <row r="665" spans="1:13" ht="12.75" hidden="1" customHeight="1" outlineLevel="1">
      <c r="A665" s="24" t="s">
        <v>55</v>
      </c>
      <c r="B665" s="36">
        <v>6430</v>
      </c>
      <c r="C665" s="36">
        <v>731.88900000000001</v>
      </c>
      <c r="D665" s="36">
        <v>1217.8262999999999</v>
      </c>
      <c r="E665" s="36">
        <v>1120.80864</v>
      </c>
      <c r="F665" s="36">
        <v>2069.2811299999998</v>
      </c>
      <c r="G665" s="36">
        <v>1269.3920000000001</v>
      </c>
      <c r="H665" s="36">
        <v>0</v>
      </c>
      <c r="I665" s="36">
        <v>21.065999999999999</v>
      </c>
      <c r="J665" s="36">
        <v>0</v>
      </c>
      <c r="K665" s="36">
        <v>0</v>
      </c>
      <c r="L665" s="36">
        <v>0</v>
      </c>
      <c r="M665" s="36">
        <v>0</v>
      </c>
    </row>
    <row r="666" spans="1:13" ht="12.75" hidden="1" customHeight="1" outlineLevel="1">
      <c r="A666" s="24" t="s">
        <v>56</v>
      </c>
      <c r="B666" s="36">
        <v>276534.21166999999</v>
      </c>
      <c r="C666" s="36">
        <v>52834.753509999988</v>
      </c>
      <c r="D666" s="36">
        <v>32350.059200000003</v>
      </c>
      <c r="E666" s="36">
        <v>29288.145110000005</v>
      </c>
      <c r="F666" s="36">
        <v>23059.179039999999</v>
      </c>
      <c r="G666" s="36">
        <v>42011.572999999997</v>
      </c>
      <c r="H666" s="36">
        <v>4718.7221500000005</v>
      </c>
      <c r="I666" s="36">
        <v>27683.135999999999</v>
      </c>
      <c r="J666" s="36">
        <v>24906.360170000004</v>
      </c>
      <c r="K666" s="36">
        <v>14721.989310000001</v>
      </c>
      <c r="L666" s="36">
        <v>16077.073719999999</v>
      </c>
      <c r="M666" s="36">
        <v>8883.2204599999986</v>
      </c>
    </row>
    <row r="667" spans="1:13" ht="12.75" hidden="1" customHeight="1" outlineLevel="1">
      <c r="A667" s="24" t="s">
        <v>57</v>
      </c>
      <c r="B667" s="36">
        <v>127483.38724000001</v>
      </c>
      <c r="C667" s="36">
        <v>35721.151149999998</v>
      </c>
      <c r="D667" s="36">
        <v>15958.51367</v>
      </c>
      <c r="E667" s="36">
        <v>11544.69254</v>
      </c>
      <c r="F667" s="36">
        <v>4452.6649900000002</v>
      </c>
      <c r="G667" s="36">
        <v>29539.716</v>
      </c>
      <c r="H667" s="36">
        <v>861.17631999999992</v>
      </c>
      <c r="I667" s="36">
        <v>8804.8819999999996</v>
      </c>
      <c r="J667" s="36">
        <v>8100.4837400000006</v>
      </c>
      <c r="K667" s="36">
        <v>5313.1347200000009</v>
      </c>
      <c r="L667" s="36">
        <v>5993.6696300000003</v>
      </c>
      <c r="M667" s="36">
        <v>1193.3024800000003</v>
      </c>
    </row>
    <row r="668" spans="1:13" ht="12.75" hidden="1" customHeight="1" outlineLevel="1">
      <c r="A668" s="24" t="s">
        <v>58</v>
      </c>
      <c r="B668" s="36">
        <v>1641.4435999999998</v>
      </c>
      <c r="C668" s="36">
        <v>694.04365000000007</v>
      </c>
      <c r="D668" s="36">
        <v>0</v>
      </c>
      <c r="E668" s="36">
        <v>77.708149999999989</v>
      </c>
      <c r="F668" s="36">
        <v>249.5146</v>
      </c>
      <c r="G668" s="36">
        <v>14.781000000000001</v>
      </c>
      <c r="H668" s="36">
        <v>0</v>
      </c>
      <c r="I668" s="36">
        <v>2.7360000000000002</v>
      </c>
      <c r="J668" s="36">
        <v>579.93459999999993</v>
      </c>
      <c r="K668" s="36">
        <v>8.2394500000000015</v>
      </c>
      <c r="L668" s="36">
        <v>1.0906500000000001</v>
      </c>
      <c r="M668" s="36">
        <v>13.3955</v>
      </c>
    </row>
    <row r="669" spans="1:13" ht="12.75" hidden="1" customHeight="1" outlineLevel="1">
      <c r="A669" s="24" t="s">
        <v>59</v>
      </c>
      <c r="B669" s="36">
        <v>1641.4435999999998</v>
      </c>
      <c r="C669" s="36">
        <v>10651.786970000001</v>
      </c>
      <c r="D669" s="36">
        <v>1325.9583200000002</v>
      </c>
      <c r="E669" s="36">
        <v>1129.0373400000001</v>
      </c>
      <c r="F669" s="36">
        <v>1408.1355000000001</v>
      </c>
      <c r="G669" s="36">
        <v>5187.43</v>
      </c>
      <c r="H669" s="36">
        <v>117.88302999999999</v>
      </c>
      <c r="I669" s="36">
        <v>1118.6896999999999</v>
      </c>
      <c r="J669" s="36">
        <v>843.28306000000009</v>
      </c>
      <c r="K669" s="36">
        <v>818.70322999999985</v>
      </c>
      <c r="L669" s="36">
        <v>830.18781000000013</v>
      </c>
      <c r="M669" s="36">
        <v>296.93257999999997</v>
      </c>
    </row>
    <row r="670" spans="1:13" ht="12.75" hidden="1" customHeight="1" outlineLevel="1">
      <c r="A670" s="24" t="s">
        <v>29</v>
      </c>
      <c r="B670" s="36">
        <v>24709.986229999995</v>
      </c>
      <c r="C670" s="36">
        <v>4650.9436900000001</v>
      </c>
      <c r="D670" s="36">
        <v>3749.0875099999998</v>
      </c>
      <c r="E670" s="36">
        <v>2554.8062299999997</v>
      </c>
      <c r="F670" s="36">
        <v>1879.9162000000001</v>
      </c>
      <c r="G670" s="36">
        <v>5640.1819999999998</v>
      </c>
      <c r="H670" s="36">
        <v>254.38990000000001</v>
      </c>
      <c r="I670" s="36">
        <v>2661.864</v>
      </c>
      <c r="J670" s="36">
        <v>1094.9672700000001</v>
      </c>
      <c r="K670" s="36">
        <v>1062.2338099999999</v>
      </c>
      <c r="L670" s="36">
        <v>823.89816999999994</v>
      </c>
      <c r="M670" s="36">
        <v>337.69745</v>
      </c>
    </row>
    <row r="671" spans="1:13" ht="12.75" hidden="1" customHeight="1" outlineLevel="1">
      <c r="A671" s="24" t="s">
        <v>60</v>
      </c>
      <c r="B671" s="36">
        <v>90577.653649999993</v>
      </c>
      <c r="C671" s="36">
        <v>0</v>
      </c>
      <c r="D671" s="36">
        <v>10198.996349999999</v>
      </c>
      <c r="E671" s="36">
        <v>12593.24315</v>
      </c>
      <c r="F671" s="36">
        <v>12887.8542</v>
      </c>
      <c r="G671" s="36">
        <v>0</v>
      </c>
      <c r="H671" s="36">
        <v>3401.6423999999997</v>
      </c>
      <c r="I671" s="36">
        <v>14835.111999999999</v>
      </c>
      <c r="J671" s="36">
        <v>14230.14675</v>
      </c>
      <c r="K671" s="36">
        <v>7142.741</v>
      </c>
      <c r="L671" s="36">
        <v>8274.1510500000004</v>
      </c>
      <c r="M671" s="36">
        <v>7013.7667499999998</v>
      </c>
    </row>
    <row r="672" spans="1:13" ht="12.75" hidden="1" customHeight="1" outlineLevel="1">
      <c r="A672" s="24" t="s">
        <v>61</v>
      </c>
      <c r="B672" s="36">
        <v>1773.4190600000002</v>
      </c>
      <c r="C672" s="36">
        <v>401.63640000000004</v>
      </c>
      <c r="D672" s="36">
        <v>0</v>
      </c>
      <c r="E672" s="36">
        <v>0.61499999999999999</v>
      </c>
      <c r="F672" s="36">
        <v>71.995199999999997</v>
      </c>
      <c r="G672" s="36">
        <v>360.072</v>
      </c>
      <c r="H672" s="36">
        <v>83.630499999999998</v>
      </c>
      <c r="I672" s="36">
        <v>238.786</v>
      </c>
      <c r="J672" s="36">
        <v>57.544750000000001</v>
      </c>
      <c r="K672" s="36">
        <v>376.93709999999999</v>
      </c>
      <c r="L672" s="36">
        <v>154.07641000000001</v>
      </c>
      <c r="M672" s="36">
        <v>28.125700000000002</v>
      </c>
    </row>
    <row r="673" spans="1:18" s="6" customFormat="1" ht="12.75" hidden="1" customHeight="1" outlineLevel="1">
      <c r="A673" s="38" t="s">
        <v>55</v>
      </c>
      <c r="B673" s="36">
        <v>6620.2939000000006</v>
      </c>
      <c r="C673" s="36">
        <v>715.19164999999998</v>
      </c>
      <c r="D673" s="36">
        <v>1117.5033500000002</v>
      </c>
      <c r="E673" s="36">
        <v>1388.0425500000001</v>
      </c>
      <c r="F673" s="36">
        <v>2109.0983500000002</v>
      </c>
      <c r="G673" s="36">
        <v>1269.3920000000001</v>
      </c>
      <c r="H673" s="36">
        <v>0</v>
      </c>
      <c r="I673" s="36">
        <v>21.065999999999999</v>
      </c>
      <c r="J673" s="36">
        <v>0</v>
      </c>
      <c r="K673" s="36">
        <v>0</v>
      </c>
      <c r="L673" s="36">
        <v>0</v>
      </c>
      <c r="M673" s="36">
        <v>0</v>
      </c>
      <c r="N673" s="1"/>
      <c r="O673" s="1"/>
      <c r="P673" s="1"/>
      <c r="Q673" s="1"/>
      <c r="R673" s="1"/>
    </row>
    <row r="674" spans="1:18" s="6" customFormat="1" ht="12.75" hidden="1" customHeight="1" outlineLevel="1">
      <c r="A674" s="38" t="s">
        <v>62</v>
      </c>
      <c r="B674" s="36">
        <v>17333.430890000018</v>
      </c>
      <c r="C674" s="36">
        <v>6306.1330899999884</v>
      </c>
      <c r="D674" s="36">
        <v>3626.7342000000026</v>
      </c>
      <c r="E674" s="36">
        <v>1815.9961400000066</v>
      </c>
      <c r="F674" s="36">
        <v>-815.32848000000013</v>
      </c>
      <c r="G674" s="36">
        <v>1396.5989999999947</v>
      </c>
      <c r="H674" s="36">
        <v>374.93659000000116</v>
      </c>
      <c r="I674" s="36">
        <v>1636.9719999999979</v>
      </c>
      <c r="J674" s="36">
        <v>-996.00359999999637</v>
      </c>
      <c r="K674" s="36">
        <v>2073.1472900000008</v>
      </c>
      <c r="L674" s="36">
        <v>400.77647999999863</v>
      </c>
      <c r="M674" s="36">
        <v>1513.468179999998</v>
      </c>
    </row>
    <row r="675" spans="1:18" ht="12.75" hidden="1" customHeight="1" outlineLevel="1">
      <c r="A675" s="24" t="s">
        <v>2</v>
      </c>
      <c r="B675" s="36"/>
      <c r="C675" s="36"/>
      <c r="D675" s="36"/>
      <c r="E675" s="36"/>
      <c r="F675" s="36"/>
      <c r="G675" s="36"/>
      <c r="H675" s="36"/>
      <c r="I675" s="36"/>
      <c r="J675" s="36"/>
      <c r="K675" s="36"/>
      <c r="L675" s="36"/>
      <c r="M675" s="36"/>
      <c r="N675" s="6"/>
      <c r="O675" s="6"/>
      <c r="P675" s="6"/>
      <c r="Q675" s="6"/>
      <c r="R675" s="6"/>
    </row>
    <row r="676" spans="1:18" ht="12.75" hidden="1" customHeight="1" outlineLevel="1">
      <c r="A676" s="24" t="s">
        <v>63</v>
      </c>
      <c r="B676" s="36">
        <v>77761.634989999991</v>
      </c>
      <c r="C676" s="36">
        <v>14322.892</v>
      </c>
      <c r="D676" s="36">
        <v>10813.40035</v>
      </c>
      <c r="E676" s="36">
        <v>4844.8419999999996</v>
      </c>
      <c r="F676" s="36">
        <v>7873.2634100000005</v>
      </c>
      <c r="G676" s="36">
        <v>11935.616</v>
      </c>
      <c r="H676" s="36">
        <v>790.91959999999995</v>
      </c>
      <c r="I676" s="36">
        <v>10620.634</v>
      </c>
      <c r="J676" s="36">
        <v>6752.2878700000001</v>
      </c>
      <c r="K676" s="36">
        <v>3154.71659</v>
      </c>
      <c r="L676" s="36">
        <v>4756.89462</v>
      </c>
      <c r="M676" s="36">
        <v>1896.1685500000001</v>
      </c>
    </row>
    <row r="677" spans="1:18" ht="12.75" hidden="1" customHeight="1" outlineLevel="1">
      <c r="A677" s="24" t="s">
        <v>64</v>
      </c>
      <c r="B677" s="36">
        <v>1013.2972</v>
      </c>
      <c r="C677" s="36">
        <v>0</v>
      </c>
      <c r="D677" s="36">
        <v>805.86344999999994</v>
      </c>
      <c r="E677" s="36">
        <v>0</v>
      </c>
      <c r="F677" s="36">
        <v>79.523800000000008</v>
      </c>
      <c r="G677" s="36">
        <v>0</v>
      </c>
      <c r="H677" s="36">
        <v>0</v>
      </c>
      <c r="I677" s="36">
        <v>22.513999999999999</v>
      </c>
      <c r="J677" s="36">
        <v>51.873550000000002</v>
      </c>
      <c r="K677" s="36">
        <v>22.667999999999999</v>
      </c>
      <c r="L677" s="36">
        <v>30.854400000000002</v>
      </c>
      <c r="M677" s="36">
        <v>0</v>
      </c>
    </row>
    <row r="678" spans="1:18" ht="12.75" hidden="1" customHeight="1" outlineLevel="1">
      <c r="A678" s="24" t="s">
        <v>65</v>
      </c>
      <c r="B678" s="36">
        <v>32546.382539999995</v>
      </c>
      <c r="C678" s="36">
        <v>5358.4387200000001</v>
      </c>
      <c r="D678" s="36">
        <v>1841.4508000000003</v>
      </c>
      <c r="E678" s="36">
        <v>3332.5526400000008</v>
      </c>
      <c r="F678" s="36">
        <v>4013.4732799999997</v>
      </c>
      <c r="G678" s="36">
        <v>5285.6909999999998</v>
      </c>
      <c r="H678" s="36">
        <v>454.73</v>
      </c>
      <c r="I678" s="36">
        <v>3863.3630000000003</v>
      </c>
      <c r="J678" s="36">
        <v>2860.4892599999994</v>
      </c>
      <c r="K678" s="36">
        <v>985.12633000000005</v>
      </c>
      <c r="L678" s="36">
        <v>3339.5690599999998</v>
      </c>
      <c r="M678" s="36">
        <v>1211.49845</v>
      </c>
    </row>
    <row r="679" spans="1:18" ht="12.75" hidden="1" customHeight="1" outlineLevel="1">
      <c r="A679" s="24" t="s">
        <v>66</v>
      </c>
      <c r="B679" s="36">
        <v>32204.633140000002</v>
      </c>
      <c r="C679" s="36">
        <v>6961.6474200000002</v>
      </c>
      <c r="D679" s="36">
        <v>7371.4879499999997</v>
      </c>
      <c r="E679" s="36">
        <v>1098.8058000000001</v>
      </c>
      <c r="F679" s="36">
        <v>2671.1093799999999</v>
      </c>
      <c r="G679" s="36">
        <v>5294.93</v>
      </c>
      <c r="H679" s="36">
        <v>155.39824999999999</v>
      </c>
      <c r="I679" s="36">
        <v>4521.009</v>
      </c>
      <c r="J679" s="36">
        <v>1982.4793999999999</v>
      </c>
      <c r="K679" s="36">
        <v>1283.5300099999999</v>
      </c>
      <c r="L679" s="36">
        <v>573.10302999999999</v>
      </c>
      <c r="M679" s="36">
        <v>291.13290000000001</v>
      </c>
    </row>
    <row r="680" spans="1:18" ht="12.75" hidden="1" customHeight="1" outlineLevel="1">
      <c r="A680" s="24" t="s">
        <v>67</v>
      </c>
      <c r="B680" s="36">
        <v>32204.633140000002</v>
      </c>
      <c r="C680" s="36">
        <v>558.7269</v>
      </c>
      <c r="D680" s="36">
        <v>538.73104999999998</v>
      </c>
      <c r="E680" s="36">
        <v>87.9</v>
      </c>
      <c r="F680" s="36">
        <v>476.75344999999999</v>
      </c>
      <c r="G680" s="36">
        <v>554.66399999999999</v>
      </c>
      <c r="H680" s="36">
        <v>31.059150000000002</v>
      </c>
      <c r="I680" s="36">
        <v>365.19499999999999</v>
      </c>
      <c r="J680" s="36">
        <v>555.01251000000002</v>
      </c>
      <c r="K680" s="36">
        <v>249.98134999999999</v>
      </c>
      <c r="L680" s="36">
        <v>220.33044000000001</v>
      </c>
      <c r="M680" s="36">
        <v>60.948799999999999</v>
      </c>
    </row>
    <row r="681" spans="1:18" ht="12.75" hidden="1" customHeight="1" outlineLevel="1">
      <c r="A681" s="24" t="s">
        <v>68</v>
      </c>
      <c r="B681" s="36">
        <v>1911.76845</v>
      </c>
      <c r="C681" s="36">
        <v>40</v>
      </c>
      <c r="D681" s="36">
        <v>0</v>
      </c>
      <c r="E681" s="36">
        <v>0</v>
      </c>
      <c r="F681" s="36">
        <v>0</v>
      </c>
      <c r="G681" s="36">
        <v>0</v>
      </c>
      <c r="H681" s="36">
        <v>0</v>
      </c>
      <c r="I681" s="36">
        <v>815.40800000000002</v>
      </c>
      <c r="J681" s="36">
        <v>875.02125000000001</v>
      </c>
      <c r="K681" s="36">
        <v>85.750699999999995</v>
      </c>
      <c r="L681" s="36">
        <v>95.588499999999996</v>
      </c>
      <c r="M681" s="36">
        <v>0</v>
      </c>
    </row>
    <row r="682" spans="1:18" ht="12.75" hidden="1" customHeight="1" outlineLevel="1">
      <c r="A682" s="24" t="s">
        <v>69</v>
      </c>
      <c r="B682" s="36">
        <v>3969.1876400000001</v>
      </c>
      <c r="C682" s="36">
        <v>401.14959999999996</v>
      </c>
      <c r="D682" s="36">
        <v>255.86709999999999</v>
      </c>
      <c r="E682" s="36">
        <v>224.31264999999999</v>
      </c>
      <c r="F682" s="36">
        <v>479.43799999999999</v>
      </c>
      <c r="G682" s="36">
        <v>624.298</v>
      </c>
      <c r="H682" s="36">
        <v>99.767949999999999</v>
      </c>
      <c r="I682" s="36">
        <v>561.31799999999998</v>
      </c>
      <c r="J682" s="36">
        <v>204.46679999999998</v>
      </c>
      <c r="K682" s="36">
        <v>370.76495</v>
      </c>
      <c r="L682" s="36">
        <v>475.63389000000001</v>
      </c>
      <c r="M682" s="36">
        <v>272.17070000000001</v>
      </c>
    </row>
    <row r="683" spans="1:18" ht="12.75" hidden="1" customHeight="1" outlineLevel="1">
      <c r="A683" s="24" t="s">
        <v>70</v>
      </c>
      <c r="B683" s="36">
        <v>2227.2848400000003</v>
      </c>
      <c r="C683" s="36">
        <v>1002.92914</v>
      </c>
      <c r="D683" s="36">
        <v>0</v>
      </c>
      <c r="E683" s="36">
        <v>101.2714</v>
      </c>
      <c r="F683" s="36">
        <v>98.363699999999994</v>
      </c>
      <c r="G683" s="36">
        <v>176.03299999999999</v>
      </c>
      <c r="H683" s="36">
        <v>49.96425</v>
      </c>
      <c r="I683" s="36">
        <v>336.65</v>
      </c>
      <c r="J683" s="36">
        <v>222.9451</v>
      </c>
      <c r="K683" s="36">
        <v>156.89525</v>
      </c>
      <c r="L683" s="36">
        <v>21.815300000000001</v>
      </c>
      <c r="M683" s="36">
        <v>60.417699999999996</v>
      </c>
    </row>
    <row r="684" spans="1:18" ht="12.75" hidden="1" customHeight="1" outlineLevel="1">
      <c r="A684" s="24" t="s">
        <v>71</v>
      </c>
      <c r="B684" s="36">
        <v>189.77879999999999</v>
      </c>
      <c r="C684" s="36">
        <v>0</v>
      </c>
      <c r="D684" s="36">
        <v>0</v>
      </c>
      <c r="E684" s="36">
        <v>0</v>
      </c>
      <c r="F684" s="36">
        <v>54.601800000000004</v>
      </c>
      <c r="G684" s="36">
        <v>0</v>
      </c>
      <c r="H684" s="36">
        <v>0</v>
      </c>
      <c r="I684" s="36">
        <v>135.17699999999999</v>
      </c>
      <c r="J684" s="36">
        <v>0</v>
      </c>
      <c r="K684" s="36">
        <v>0</v>
      </c>
      <c r="L684" s="36">
        <v>0</v>
      </c>
      <c r="M684" s="36">
        <v>0</v>
      </c>
    </row>
    <row r="685" spans="1:18" ht="12.75" hidden="1" customHeight="1" outlineLevel="1">
      <c r="A685" s="24" t="s">
        <v>72</v>
      </c>
      <c r="B685" s="36">
        <v>5540.8186499999993</v>
      </c>
      <c r="C685" s="36">
        <v>1289.7660000000001</v>
      </c>
      <c r="D685" s="36">
        <v>385.29204999999996</v>
      </c>
      <c r="E685" s="36">
        <v>315.51600000000002</v>
      </c>
      <c r="F685" s="36">
        <v>549.68050000000005</v>
      </c>
      <c r="G685" s="36">
        <v>298.50400000000002</v>
      </c>
      <c r="H685" s="36">
        <v>13.16</v>
      </c>
      <c r="I685" s="36">
        <v>486.26499999999999</v>
      </c>
      <c r="J685" s="36">
        <v>815.80959999999993</v>
      </c>
      <c r="K685" s="36">
        <v>395.24309999999997</v>
      </c>
      <c r="L685" s="36">
        <v>637.58019999999999</v>
      </c>
      <c r="M685" s="36">
        <v>354.00219999999973</v>
      </c>
    </row>
    <row r="686" spans="1:18" ht="12.75" hidden="1" customHeight="1" outlineLevel="1">
      <c r="A686" s="24" t="s">
        <v>73</v>
      </c>
      <c r="B686" s="36">
        <v>778.61580000000004</v>
      </c>
      <c r="C686" s="36">
        <v>47.691249999999997</v>
      </c>
      <c r="D686" s="36">
        <v>134.85149999999999</v>
      </c>
      <c r="E686" s="36">
        <v>0</v>
      </c>
      <c r="F686" s="36">
        <v>57.709050000000005</v>
      </c>
      <c r="G686" s="36">
        <v>64.445999999999998</v>
      </c>
      <c r="H686" s="36">
        <v>0</v>
      </c>
      <c r="I686" s="36">
        <v>111.754</v>
      </c>
      <c r="J686" s="36">
        <v>0</v>
      </c>
      <c r="K686" s="36">
        <v>362.16399999999999</v>
      </c>
      <c r="L686" s="36">
        <v>0</v>
      </c>
      <c r="M686" s="36">
        <v>0</v>
      </c>
    </row>
    <row r="687" spans="1:18" ht="12.75" hidden="1" customHeight="1" outlineLevel="1">
      <c r="A687" s="24" t="s">
        <v>74</v>
      </c>
      <c r="B687" s="36">
        <v>179.98365000000001</v>
      </c>
      <c r="C687" s="36">
        <v>11.337350000000001</v>
      </c>
      <c r="D687" s="36">
        <v>0</v>
      </c>
      <c r="E687" s="36">
        <v>0</v>
      </c>
      <c r="F687" s="36">
        <v>59.382300000000001</v>
      </c>
      <c r="G687" s="36">
        <v>0</v>
      </c>
      <c r="H687" s="36">
        <v>0</v>
      </c>
      <c r="I687" s="36">
        <v>109.264</v>
      </c>
      <c r="J687" s="36">
        <v>0</v>
      </c>
      <c r="K687" s="36">
        <v>0</v>
      </c>
      <c r="L687" s="36">
        <v>0</v>
      </c>
      <c r="M687" s="36">
        <v>0</v>
      </c>
    </row>
    <row r="688" spans="1:18" ht="12.75" hidden="1" customHeight="1" outlineLevel="1">
      <c r="A688" s="24" t="s">
        <v>75</v>
      </c>
      <c r="B688" s="36">
        <v>4582.2189999999991</v>
      </c>
      <c r="C688" s="36">
        <v>1230.7376499999998</v>
      </c>
      <c r="D688" s="36">
        <v>250.44055</v>
      </c>
      <c r="E688" s="36">
        <v>315.51554999999996</v>
      </c>
      <c r="F688" s="36">
        <v>432.58915000000002</v>
      </c>
      <c r="G688" s="36">
        <v>234.05799999999999</v>
      </c>
      <c r="H688" s="36">
        <v>13.16</v>
      </c>
      <c r="I688" s="36">
        <v>265.24700000000001</v>
      </c>
      <c r="J688" s="36">
        <v>815.80959999999982</v>
      </c>
      <c r="K688" s="36">
        <v>33.079099999999976</v>
      </c>
      <c r="L688" s="36">
        <v>637.58019999999999</v>
      </c>
      <c r="M688" s="36">
        <v>354.00220000000002</v>
      </c>
    </row>
    <row r="689" spans="1:14" ht="12.75" hidden="1" customHeight="1" outlineLevel="1">
      <c r="A689" s="24" t="s">
        <v>76</v>
      </c>
      <c r="B689" s="36">
        <v>-72220.81633999999</v>
      </c>
      <c r="C689" s="36">
        <v>-13033.126</v>
      </c>
      <c r="D689" s="36">
        <v>-10428.1083</v>
      </c>
      <c r="E689" s="36">
        <v>-4529.326</v>
      </c>
      <c r="F689" s="36">
        <v>-7323.5829100000001</v>
      </c>
      <c r="G689" s="36">
        <v>-11637.111999999999</v>
      </c>
      <c r="H689" s="36">
        <v>-777.75959999999998</v>
      </c>
      <c r="I689" s="36">
        <v>-10134.369000000001</v>
      </c>
      <c r="J689" s="36">
        <v>-5936.4782700000005</v>
      </c>
      <c r="K689" s="36">
        <v>-2759.4734899999999</v>
      </c>
      <c r="L689" s="36">
        <v>-4119.3144199999997</v>
      </c>
      <c r="M689" s="36">
        <v>-1542.1663500000004</v>
      </c>
    </row>
    <row r="690" spans="1:14" ht="12.75" hidden="1" customHeight="1" outlineLevel="1">
      <c r="A690" s="24" t="s">
        <v>77</v>
      </c>
      <c r="B690" s="36">
        <v>17066.919730000038</v>
      </c>
      <c r="C690" s="36">
        <v>4881.1877699999877</v>
      </c>
      <c r="D690" s="36">
        <v>263.92520000000241</v>
      </c>
      <c r="E690" s="36">
        <v>3661.195180000007</v>
      </c>
      <c r="F690" s="36">
        <v>-1444.8666599999997</v>
      </c>
      <c r="G690" s="36">
        <v>2386.3469999999961</v>
      </c>
      <c r="H690" s="36">
        <v>540.06259000000114</v>
      </c>
      <c r="I690" s="36">
        <v>109.16099999999824</v>
      </c>
      <c r="J690" s="36">
        <v>-7.5838099999973565</v>
      </c>
      <c r="K690" s="36">
        <v>3517.6552900000011</v>
      </c>
      <c r="L690" s="36">
        <v>1074.3549899999989</v>
      </c>
      <c r="M690" s="36">
        <v>2085.4811799999975</v>
      </c>
    </row>
    <row r="691" spans="1:14" ht="12.75" hidden="1" customHeight="1" outlineLevel="1">
      <c r="A691" s="24" t="s">
        <v>78</v>
      </c>
      <c r="B691" s="36"/>
      <c r="C691" s="36"/>
      <c r="D691" s="36"/>
      <c r="E691" s="36"/>
      <c r="F691" s="36"/>
      <c r="G691" s="36"/>
      <c r="H691" s="36"/>
      <c r="I691" s="36"/>
      <c r="J691" s="36"/>
      <c r="K691" s="36"/>
      <c r="L691" s="36"/>
      <c r="M691" s="36"/>
    </row>
    <row r="692" spans="1:14" ht="12.75" hidden="1" customHeight="1" outlineLevel="1">
      <c r="A692" s="24" t="s">
        <v>79</v>
      </c>
      <c r="B692" s="36">
        <v>1245470.4475099999</v>
      </c>
      <c r="C692" s="36">
        <v>457860.34499999997</v>
      </c>
      <c r="D692" s="36">
        <v>125344.02099999999</v>
      </c>
      <c r="E692" s="36">
        <v>91576.220239999995</v>
      </c>
      <c r="F692" s="36">
        <v>59396.299960000004</v>
      </c>
      <c r="G692" s="36">
        <v>182695.682</v>
      </c>
      <c r="H692" s="36">
        <v>17777.35627</v>
      </c>
      <c r="I692" s="36">
        <v>90953.997000000003</v>
      </c>
      <c r="J692" s="36">
        <v>88972.314129999999</v>
      </c>
      <c r="K692" s="36">
        <v>49354.671439999998</v>
      </c>
      <c r="L692" s="36">
        <v>47004.135999999999</v>
      </c>
      <c r="M692" s="36">
        <v>34535.404470000001</v>
      </c>
    </row>
    <row r="693" spans="1:14" ht="12.75" hidden="1" customHeight="1" outlineLevel="1">
      <c r="A693" s="24" t="s">
        <v>80</v>
      </c>
      <c r="B693" s="36">
        <v>949787.1707299999</v>
      </c>
      <c r="C693" s="36">
        <v>409743.37188999995</v>
      </c>
      <c r="D693" s="36">
        <v>77048.409969999993</v>
      </c>
      <c r="E693" s="36">
        <v>66555.372239999997</v>
      </c>
      <c r="F693" s="36">
        <v>34767.101009999998</v>
      </c>
      <c r="G693" s="36">
        <v>127648.27899999999</v>
      </c>
      <c r="H693" s="36">
        <v>14055.554269999997</v>
      </c>
      <c r="I693" s="36">
        <v>65645.748999999996</v>
      </c>
      <c r="J693" s="36">
        <v>65001.300719999999</v>
      </c>
      <c r="K693" s="36">
        <v>27289.26744</v>
      </c>
      <c r="L693" s="36">
        <v>35426.691770000005</v>
      </c>
      <c r="M693" s="36">
        <v>26606.073420000001</v>
      </c>
    </row>
    <row r="694" spans="1:14" ht="12.75" hidden="1" customHeight="1" outlineLevel="1">
      <c r="A694" s="24" t="s">
        <v>81</v>
      </c>
      <c r="B694" s="36">
        <v>295683.27624000004</v>
      </c>
      <c r="C694" s="36">
        <v>48116.972999999998</v>
      </c>
      <c r="D694" s="36">
        <v>48295.610999999997</v>
      </c>
      <c r="E694" s="36">
        <v>25020.848000000002</v>
      </c>
      <c r="F694" s="36">
        <v>24629.198949999998</v>
      </c>
      <c r="G694" s="36">
        <v>55047.402999999998</v>
      </c>
      <c r="H694" s="36">
        <v>3721.8020000000001</v>
      </c>
      <c r="I694" s="36">
        <v>25308.248</v>
      </c>
      <c r="J694" s="36">
        <v>23971.01341</v>
      </c>
      <c r="K694" s="36">
        <v>22065.403999999999</v>
      </c>
      <c r="L694" s="36">
        <v>11577.44383</v>
      </c>
      <c r="M694" s="36">
        <v>7929.3310500000007</v>
      </c>
    </row>
    <row r="695" spans="1:14" ht="12.75" hidden="1" customHeight="1" outlineLevel="1">
      <c r="A695" s="24" t="s">
        <v>82</v>
      </c>
      <c r="B695" s="36">
        <v>1245466.9065099999</v>
      </c>
      <c r="C695" s="36">
        <v>457856.804</v>
      </c>
      <c r="D695" s="36">
        <v>125344.02099999999</v>
      </c>
      <c r="E695" s="36">
        <v>91576.220239999995</v>
      </c>
      <c r="F695" s="36">
        <v>59396.299960000004</v>
      </c>
      <c r="G695" s="36">
        <v>182695.682</v>
      </c>
      <c r="H695" s="36">
        <v>17777.35627</v>
      </c>
      <c r="I695" s="36">
        <v>90953.997000000003</v>
      </c>
      <c r="J695" s="36">
        <v>88972.314129999999</v>
      </c>
      <c r="K695" s="36">
        <v>49354.671439999998</v>
      </c>
      <c r="L695" s="36">
        <v>47004.135999999999</v>
      </c>
      <c r="M695" s="36">
        <v>34535.404470000001</v>
      </c>
    </row>
    <row r="696" spans="1:14" ht="12.75" hidden="1" customHeight="1" outlineLevel="1">
      <c r="A696" s="24" t="s">
        <v>83</v>
      </c>
      <c r="B696" s="36">
        <v>111282.62880000001</v>
      </c>
      <c r="C696" s="36">
        <v>15690.294300000001</v>
      </c>
      <c r="D696" s="36">
        <v>14861.796180000001</v>
      </c>
      <c r="E696" s="36">
        <v>5799.449880000001</v>
      </c>
      <c r="F696" s="36">
        <v>7005.9208499999986</v>
      </c>
      <c r="G696" s="36">
        <v>13051.547999999999</v>
      </c>
      <c r="H696" s="36">
        <v>1882.4521399999999</v>
      </c>
      <c r="I696" s="36">
        <v>14069.757</v>
      </c>
      <c r="J696" s="36">
        <v>21166.014480000002</v>
      </c>
      <c r="K696" s="36">
        <v>5965.9959099999996</v>
      </c>
      <c r="L696" s="36">
        <v>7900.2503699999997</v>
      </c>
      <c r="M696" s="36">
        <v>3889.1496899999993</v>
      </c>
    </row>
    <row r="697" spans="1:14" ht="12.75" hidden="1" customHeight="1" outlineLevel="1">
      <c r="A697" s="24" t="s">
        <v>84</v>
      </c>
      <c r="B697" s="36">
        <v>1116850.84568</v>
      </c>
      <c r="C697" s="36">
        <v>435860.37577999994</v>
      </c>
      <c r="D697" s="36">
        <v>106855.49099999999</v>
      </c>
      <c r="E697" s="36">
        <v>83960.774219999992</v>
      </c>
      <c r="F697" s="36">
        <v>53205.70811</v>
      </c>
      <c r="G697" s="36">
        <v>168247.535</v>
      </c>
      <c r="H697" s="36">
        <v>15519.96754</v>
      </c>
      <c r="I697" s="36">
        <v>75247.267000000007</v>
      </c>
      <c r="J697" s="36">
        <v>68802.303249999997</v>
      </c>
      <c r="K697" s="36">
        <v>41315.528030000001</v>
      </c>
      <c r="L697" s="36">
        <v>38703.109149999997</v>
      </c>
      <c r="M697" s="36">
        <v>29132.786600000003</v>
      </c>
      <c r="N697" s="5"/>
    </row>
    <row r="698" spans="1:14" ht="12.75" hidden="1" customHeight="1" outlineLevel="1">
      <c r="A698" s="24" t="s">
        <v>62</v>
      </c>
      <c r="B698" s="36">
        <v>17333.430890000018</v>
      </c>
      <c r="C698" s="36">
        <v>6306.1330899999884</v>
      </c>
      <c r="D698" s="36">
        <v>3626.7342000000026</v>
      </c>
      <c r="E698" s="36">
        <v>1815.9961400000043</v>
      </c>
      <c r="F698" s="36">
        <v>-815.32848000000013</v>
      </c>
      <c r="G698" s="36">
        <v>1396.5989999999947</v>
      </c>
      <c r="H698" s="36">
        <v>374.93659000000116</v>
      </c>
      <c r="I698" s="36">
        <v>1636.972</v>
      </c>
      <c r="J698" s="36">
        <v>-996.00359999999773</v>
      </c>
      <c r="K698" s="36">
        <v>2073.1472900000008</v>
      </c>
      <c r="L698" s="36">
        <v>400.77647999999863</v>
      </c>
      <c r="M698" s="36">
        <v>1513.4681799999987</v>
      </c>
    </row>
    <row r="699" spans="1:14" ht="12.75" customHeight="1" collapsed="1">
      <c r="A699" s="24">
        <v>2014</v>
      </c>
      <c r="B699" s="36"/>
      <c r="C699" s="36"/>
      <c r="D699" s="36"/>
      <c r="E699" s="36"/>
      <c r="F699" s="36"/>
      <c r="G699" s="36"/>
      <c r="H699" s="36"/>
      <c r="I699" s="36"/>
      <c r="J699" s="36"/>
      <c r="K699" s="36"/>
      <c r="L699" s="36"/>
      <c r="M699" s="36"/>
    </row>
    <row r="700" spans="1:14" ht="12.75" hidden="1" customHeight="1" outlineLevel="1">
      <c r="A700" s="24" t="s">
        <v>1</v>
      </c>
      <c r="B700" s="36"/>
      <c r="C700" s="36"/>
      <c r="D700" s="36"/>
      <c r="E700" s="36"/>
      <c r="F700" s="36"/>
      <c r="G700" s="36"/>
      <c r="H700" s="36"/>
      <c r="I700" s="36"/>
      <c r="J700" s="36"/>
      <c r="K700" s="36"/>
      <c r="L700" s="36"/>
      <c r="M700" s="36"/>
    </row>
    <row r="701" spans="1:14" ht="12.75" hidden="1" customHeight="1" outlineLevel="1">
      <c r="A701" s="24" t="s">
        <v>48</v>
      </c>
      <c r="B701" s="36">
        <v>254178.08958999999</v>
      </c>
      <c r="C701" s="36">
        <v>50822.43662</v>
      </c>
      <c r="D701" s="36">
        <v>28567.39935</v>
      </c>
      <c r="E701" s="36">
        <v>27043.113280000001</v>
      </c>
      <c r="F701" s="36">
        <v>20924.741000000002</v>
      </c>
      <c r="G701" s="36">
        <v>41233.656999999999</v>
      </c>
      <c r="H701" s="36">
        <v>3588.6362999999997</v>
      </c>
      <c r="I701" s="36">
        <v>25312.511999999999</v>
      </c>
      <c r="J701" s="36">
        <v>21996.54766</v>
      </c>
      <c r="K701" s="36">
        <v>14100.378000000001</v>
      </c>
      <c r="L701" s="36">
        <v>12440.958649999999</v>
      </c>
      <c r="M701" s="36">
        <v>8147.7097300000005</v>
      </c>
    </row>
    <row r="702" spans="1:14" ht="12.75" hidden="1" customHeight="1" outlineLevel="1">
      <c r="A702" s="24" t="s">
        <v>49</v>
      </c>
      <c r="B702" s="36">
        <v>55747.50619</v>
      </c>
      <c r="C702" s="36">
        <v>9219.84</v>
      </c>
      <c r="D702" s="36">
        <v>5986.0279200000004</v>
      </c>
      <c r="E702" s="36">
        <v>6208.8912000000009</v>
      </c>
      <c r="F702" s="36">
        <v>5286.6874499999994</v>
      </c>
      <c r="G702" s="36">
        <v>9034.094000000001</v>
      </c>
      <c r="H702" s="36">
        <v>1021.85712</v>
      </c>
      <c r="I702" s="36">
        <v>6411.4430000000011</v>
      </c>
      <c r="J702" s="36">
        <v>4723.4213200000004</v>
      </c>
      <c r="K702" s="36">
        <v>2671.9634500000002</v>
      </c>
      <c r="L702" s="36">
        <v>3288.0932400000002</v>
      </c>
      <c r="M702" s="36">
        <v>1895.18749</v>
      </c>
    </row>
    <row r="703" spans="1:14" ht="12.75" hidden="1" customHeight="1" outlineLevel="1">
      <c r="A703" s="24" t="s">
        <v>216</v>
      </c>
      <c r="B703" s="36">
        <v>0</v>
      </c>
      <c r="C703" s="36">
        <v>0</v>
      </c>
      <c r="D703" s="36">
        <v>0</v>
      </c>
      <c r="E703" s="36">
        <v>0</v>
      </c>
      <c r="F703" s="36">
        <v>0</v>
      </c>
      <c r="G703" s="36">
        <v>0</v>
      </c>
      <c r="H703" s="36">
        <v>0</v>
      </c>
      <c r="I703" s="36">
        <v>0</v>
      </c>
      <c r="J703" s="36">
        <v>0</v>
      </c>
      <c r="K703" s="36">
        <v>0</v>
      </c>
      <c r="L703" s="36">
        <v>0</v>
      </c>
      <c r="M703" s="36">
        <v>0</v>
      </c>
    </row>
    <row r="704" spans="1:14" ht="12.75" hidden="1" customHeight="1" outlineLevel="1">
      <c r="A704" s="24" t="s">
        <v>50</v>
      </c>
      <c r="B704" s="36">
        <v>53643.865989999998</v>
      </c>
      <c r="C704" s="36">
        <v>11756.965240000001</v>
      </c>
      <c r="D704" s="36">
        <v>6268.7869799999999</v>
      </c>
      <c r="E704" s="36">
        <v>6196.9645499999997</v>
      </c>
      <c r="F704" s="36">
        <v>4106.5559399999993</v>
      </c>
      <c r="G704" s="36">
        <v>8273.0860000000011</v>
      </c>
      <c r="H704" s="36">
        <v>1231.6834000000003</v>
      </c>
      <c r="I704" s="36">
        <v>4305.7959999999994</v>
      </c>
      <c r="J704" s="36">
        <v>4183.9849100000001</v>
      </c>
      <c r="K704" s="36">
        <v>2894.2710400000005</v>
      </c>
      <c r="L704" s="36">
        <v>2989.8854999999994</v>
      </c>
      <c r="M704" s="36">
        <v>1435.8864300000002</v>
      </c>
    </row>
    <row r="705" spans="1:18" ht="12.75" hidden="1" customHeight="1" outlineLevel="1">
      <c r="A705" s="24" t="s">
        <v>51</v>
      </c>
      <c r="B705" s="36">
        <v>695.22784000000001</v>
      </c>
      <c r="C705" s="36">
        <v>3.59091</v>
      </c>
      <c r="D705" s="36">
        <v>26.893049999999999</v>
      </c>
      <c r="E705" s="36">
        <v>339.37923000000001</v>
      </c>
      <c r="F705" s="36">
        <v>3.0825</v>
      </c>
      <c r="G705" s="36">
        <v>44.654000000000003</v>
      </c>
      <c r="H705" s="36">
        <v>2.2761900000000002</v>
      </c>
      <c r="I705" s="36">
        <v>264.09800000000001</v>
      </c>
      <c r="J705" s="36">
        <v>1.83141</v>
      </c>
      <c r="K705" s="36">
        <v>9.0972999999999988</v>
      </c>
      <c r="L705" s="36">
        <v>0.1943</v>
      </c>
      <c r="M705" s="36">
        <v>0.13094999999999998</v>
      </c>
    </row>
    <row r="706" spans="1:18" ht="12.75" hidden="1" customHeight="1" outlineLevel="1">
      <c r="A706" s="24" t="s">
        <v>52</v>
      </c>
      <c r="B706" s="36">
        <v>83714.694239999997</v>
      </c>
      <c r="C706" s="36">
        <v>20959.12717</v>
      </c>
      <c r="D706" s="36">
        <v>8266.0638600000002</v>
      </c>
      <c r="E706" s="36">
        <v>7005.3086300000004</v>
      </c>
      <c r="F706" s="36">
        <v>7720.459350000001</v>
      </c>
      <c r="G706" s="36">
        <v>14296.329</v>
      </c>
      <c r="H706" s="36">
        <v>588.00871999999993</v>
      </c>
      <c r="I706" s="36">
        <v>8016.25</v>
      </c>
      <c r="J706" s="36">
        <v>5677.0613200000007</v>
      </c>
      <c r="K706" s="36">
        <v>5402.9695599999995</v>
      </c>
      <c r="L706" s="36">
        <v>3185.2316299999998</v>
      </c>
      <c r="M706" s="36">
        <v>2597.8850000000002</v>
      </c>
    </row>
    <row r="707" spans="1:18" ht="12.75" hidden="1" customHeight="1" outlineLevel="1">
      <c r="A707" s="24" t="s">
        <v>53</v>
      </c>
      <c r="B707" s="36">
        <v>54536.583460000002</v>
      </c>
      <c r="C707" s="36">
        <v>8228.0264700000007</v>
      </c>
      <c r="D707" s="36">
        <v>6560.4325099999987</v>
      </c>
      <c r="E707" s="36">
        <v>6318.6519200000002</v>
      </c>
      <c r="F707" s="36">
        <v>3570.3785800000001</v>
      </c>
      <c r="G707" s="36">
        <v>8371.1189999999988</v>
      </c>
      <c r="H707" s="36">
        <v>744.81086999999991</v>
      </c>
      <c r="I707" s="36">
        <v>5597.6220000000003</v>
      </c>
      <c r="J707" s="36">
        <v>7009.2527100000007</v>
      </c>
      <c r="K707" s="36">
        <v>3122.0768800000005</v>
      </c>
      <c r="L707" s="36">
        <v>2935.6266699999996</v>
      </c>
      <c r="M707" s="36">
        <v>2078.5858499999995</v>
      </c>
    </row>
    <row r="708" spans="1:18" ht="12.75" hidden="1" customHeight="1" outlineLevel="1">
      <c r="A708" s="24" t="s">
        <v>54</v>
      </c>
      <c r="B708" s="36">
        <v>1346.1973699999999</v>
      </c>
      <c r="C708" s="36">
        <v>15.526399999999999</v>
      </c>
      <c r="D708" s="36">
        <v>142.35080000000002</v>
      </c>
      <c r="E708" s="36">
        <v>4.0516000000000005</v>
      </c>
      <c r="F708" s="36">
        <v>0</v>
      </c>
      <c r="G708" s="36">
        <v>53.182000000000002</v>
      </c>
      <c r="H708" s="36">
        <v>0</v>
      </c>
      <c r="I708" s="36">
        <v>689.34799999999996</v>
      </c>
      <c r="J708" s="36">
        <v>259.77724999999998</v>
      </c>
      <c r="K708" s="36">
        <v>0</v>
      </c>
      <c r="L708" s="36">
        <v>41.927309999999999</v>
      </c>
      <c r="M708" s="36">
        <v>140.03401000000002</v>
      </c>
    </row>
    <row r="709" spans="1:18" ht="12.75" hidden="1" customHeight="1" outlineLevel="1">
      <c r="A709" s="24" t="s">
        <v>55</v>
      </c>
      <c r="B709" s="36">
        <v>4494.0149299999994</v>
      </c>
      <c r="C709" s="36">
        <v>639.36034999999993</v>
      </c>
      <c r="D709" s="36">
        <v>1316.8442299999999</v>
      </c>
      <c r="E709" s="36">
        <v>969.86615000000006</v>
      </c>
      <c r="F709" s="36">
        <v>237.57746</v>
      </c>
      <c r="G709" s="36">
        <v>1161.193</v>
      </c>
      <c r="H709" s="36">
        <v>0</v>
      </c>
      <c r="I709" s="36">
        <v>27.954999999999998</v>
      </c>
      <c r="J709" s="36">
        <v>141.21874</v>
      </c>
      <c r="K709" s="36">
        <v>0</v>
      </c>
      <c r="L709" s="36">
        <v>0</v>
      </c>
      <c r="M709" s="36">
        <v>0</v>
      </c>
    </row>
    <row r="710" spans="1:18" ht="12.75" hidden="1" customHeight="1" outlineLevel="1">
      <c r="A710" s="24" t="s">
        <v>56</v>
      </c>
      <c r="B710" s="36">
        <v>317113.15714999998</v>
      </c>
      <c r="C710" s="36">
        <v>81609.549559999999</v>
      </c>
      <c r="D710" s="36">
        <v>31604.957459999994</v>
      </c>
      <c r="E710" s="36">
        <v>27856.065749999998</v>
      </c>
      <c r="F710" s="36">
        <v>20781.432629999999</v>
      </c>
      <c r="G710" s="36">
        <v>54133.963799999998</v>
      </c>
      <c r="H710" s="36">
        <v>4768.6029199999994</v>
      </c>
      <c r="I710" s="36">
        <v>27310.659</v>
      </c>
      <c r="J710" s="36">
        <v>24261.141829999997</v>
      </c>
      <c r="K710" s="36">
        <v>19521.129780000003</v>
      </c>
      <c r="L710" s="36">
        <v>16297.794950000001</v>
      </c>
      <c r="M710" s="36">
        <v>8967.8594699999994</v>
      </c>
    </row>
    <row r="711" spans="1:18" ht="12.75" hidden="1" customHeight="1" outlineLevel="1">
      <c r="A711" s="24" t="s">
        <v>57</v>
      </c>
      <c r="B711" s="36">
        <v>193544.37456</v>
      </c>
      <c r="C711" s="36">
        <v>60977.728470000002</v>
      </c>
      <c r="D711" s="36">
        <v>22271.236929999999</v>
      </c>
      <c r="E711" s="36">
        <v>15346.65466</v>
      </c>
      <c r="F711" s="36">
        <v>5853.2238499999994</v>
      </c>
      <c r="G711" s="36">
        <v>40444.669000000002</v>
      </c>
      <c r="H711" s="36">
        <v>1216.33088</v>
      </c>
      <c r="I711" s="36">
        <v>14759.401</v>
      </c>
      <c r="J711" s="36">
        <v>10557.14546</v>
      </c>
      <c r="K711" s="36">
        <v>13433.53068</v>
      </c>
      <c r="L711" s="36">
        <v>7114.5382799999998</v>
      </c>
      <c r="M711" s="36">
        <v>1569.91535</v>
      </c>
    </row>
    <row r="712" spans="1:18" ht="12.75" hidden="1" customHeight="1" outlineLevel="1">
      <c r="A712" s="24" t="s">
        <v>58</v>
      </c>
      <c r="B712" s="36">
        <v>2450.4147499999999</v>
      </c>
      <c r="C712" s="36">
        <v>1478.0323999999998</v>
      </c>
      <c r="D712" s="36">
        <v>0</v>
      </c>
      <c r="E712" s="36">
        <v>96.668750000000003</v>
      </c>
      <c r="F712" s="36">
        <v>328.36525</v>
      </c>
      <c r="G712" s="36">
        <v>19.687999999999999</v>
      </c>
      <c r="H712" s="36">
        <v>0</v>
      </c>
      <c r="I712" s="36">
        <v>1.5509999999999999</v>
      </c>
      <c r="J712" s="36">
        <v>503.61834999999996</v>
      </c>
      <c r="K712" s="36">
        <v>8.0079999999999991</v>
      </c>
      <c r="L712" s="36">
        <v>1.0906500000000001</v>
      </c>
      <c r="M712" s="36">
        <v>13.39235</v>
      </c>
    </row>
    <row r="713" spans="1:18" ht="12.75" hidden="1" customHeight="1" outlineLevel="1">
      <c r="A713" s="24" t="s">
        <v>59</v>
      </c>
      <c r="B713" s="36">
        <v>26077.882180000001</v>
      </c>
      <c r="C713" s="36">
        <v>12336.98007</v>
      </c>
      <c r="D713" s="36">
        <v>3387.7415799999999</v>
      </c>
      <c r="E713" s="36">
        <v>1130.09458</v>
      </c>
      <c r="F713" s="36">
        <v>1573.8587600000001</v>
      </c>
      <c r="G713" s="36">
        <v>3524.9119999999998</v>
      </c>
      <c r="H713" s="36">
        <v>114.55838</v>
      </c>
      <c r="I713" s="36">
        <v>1070.8029999999999</v>
      </c>
      <c r="J713" s="36">
        <v>880.26406000000009</v>
      </c>
      <c r="K713" s="36">
        <v>915.71975999999995</v>
      </c>
      <c r="L713" s="36">
        <v>860.72393</v>
      </c>
      <c r="M713" s="36">
        <v>282.22606000000002</v>
      </c>
    </row>
    <row r="714" spans="1:18" ht="12.75" hidden="1" customHeight="1" outlineLevel="1">
      <c r="A714" s="24" t="s">
        <v>29</v>
      </c>
      <c r="B714" s="36">
        <v>28381.952319999997</v>
      </c>
      <c r="C714" s="36">
        <v>4372.7860700000001</v>
      </c>
      <c r="D714" s="36">
        <v>3599.5886499999997</v>
      </c>
      <c r="E714" s="36">
        <v>3112.0811600000002</v>
      </c>
      <c r="F714" s="36">
        <v>2348.3406500000001</v>
      </c>
      <c r="G714" s="36">
        <v>7729.8837999999996</v>
      </c>
      <c r="H714" s="36">
        <v>258.70600999999999</v>
      </c>
      <c r="I714" s="36">
        <v>3195.4390000000003</v>
      </c>
      <c r="J714" s="36">
        <v>1139.95254</v>
      </c>
      <c r="K714" s="36">
        <v>1049.4548399999999</v>
      </c>
      <c r="L714" s="36">
        <v>682.32299</v>
      </c>
      <c r="M714" s="36">
        <v>893.39660999999978</v>
      </c>
    </row>
    <row r="715" spans="1:18" ht="12.75" hidden="1" customHeight="1" outlineLevel="1">
      <c r="A715" s="24" t="s">
        <v>60</v>
      </c>
      <c r="B715" s="36">
        <v>54805.796000000002</v>
      </c>
      <c r="C715" s="36">
        <v>0</v>
      </c>
      <c r="D715" s="36">
        <v>1166.9729</v>
      </c>
      <c r="E715" s="36">
        <v>6830.8496999999998</v>
      </c>
      <c r="F715" s="36">
        <v>10091.181349999999</v>
      </c>
      <c r="G715" s="36">
        <v>0</v>
      </c>
      <c r="H715" s="36">
        <v>2767.6075499999997</v>
      </c>
      <c r="I715" s="36">
        <v>7638.7830000000004</v>
      </c>
      <c r="J715" s="36">
        <v>10164.54585</v>
      </c>
      <c r="K715" s="36">
        <v>3430.3487500000001</v>
      </c>
      <c r="L715" s="36">
        <v>6522.7127499999997</v>
      </c>
      <c r="M715" s="36">
        <v>6192.7941500000006</v>
      </c>
    </row>
    <row r="716" spans="1:18" ht="12.75" hidden="1" customHeight="1" outlineLevel="1">
      <c r="A716" s="24" t="s">
        <v>61</v>
      </c>
      <c r="B716" s="36">
        <v>7515.4422399999994</v>
      </c>
      <c r="C716" s="36">
        <v>1827.9954</v>
      </c>
      <c r="D716" s="36">
        <v>0</v>
      </c>
      <c r="E716" s="36">
        <v>365.988</v>
      </c>
      <c r="F716" s="36">
        <v>348.88490999999999</v>
      </c>
      <c r="G716" s="36">
        <v>1253.6179999999999</v>
      </c>
      <c r="H716" s="36">
        <v>411.40009999999995</v>
      </c>
      <c r="I716" s="36">
        <v>616.72699999999998</v>
      </c>
      <c r="J716" s="36">
        <v>874.21978000000001</v>
      </c>
      <c r="K716" s="36">
        <v>684.06775000000005</v>
      </c>
      <c r="L716" s="36">
        <v>1116.4063500000002</v>
      </c>
      <c r="M716" s="36">
        <v>16.13495</v>
      </c>
    </row>
    <row r="717" spans="1:18" s="6" customFormat="1" ht="12.75" hidden="1" customHeight="1" outlineLevel="1">
      <c r="A717" s="38" t="s">
        <v>55</v>
      </c>
      <c r="B717" s="36">
        <v>4337.2946999999995</v>
      </c>
      <c r="C717" s="36">
        <v>616.02715000000001</v>
      </c>
      <c r="D717" s="36">
        <v>1179.4173999999998</v>
      </c>
      <c r="E717" s="36">
        <v>973.72890000000007</v>
      </c>
      <c r="F717" s="36">
        <v>237.57746</v>
      </c>
      <c r="G717" s="36">
        <v>1161.193</v>
      </c>
      <c r="H717" s="36">
        <v>0</v>
      </c>
      <c r="I717" s="36">
        <v>27.954999999999998</v>
      </c>
      <c r="J717" s="36">
        <v>141.39579000000001</v>
      </c>
      <c r="K717" s="36">
        <v>0</v>
      </c>
      <c r="L717" s="36">
        <v>0</v>
      </c>
      <c r="M717" s="36">
        <v>0</v>
      </c>
      <c r="N717" s="1"/>
      <c r="O717" s="1"/>
      <c r="P717" s="1"/>
      <c r="Q717" s="1"/>
      <c r="R717" s="1"/>
    </row>
    <row r="718" spans="1:18" s="6" customFormat="1" ht="12.75" hidden="1" customHeight="1" outlineLevel="1">
      <c r="A718" s="38" t="s">
        <v>62</v>
      </c>
      <c r="B718" s="36">
        <v>62935.067559999996</v>
      </c>
      <c r="C718" s="36">
        <v>30787.112939999999</v>
      </c>
      <c r="D718" s="36">
        <v>3037.5581099999945</v>
      </c>
      <c r="E718" s="36">
        <v>812.95246999999654</v>
      </c>
      <c r="F718" s="36">
        <v>-143.30837000000247</v>
      </c>
      <c r="G718" s="36">
        <v>12900.306799999998</v>
      </c>
      <c r="H718" s="36">
        <v>1179.9666199999997</v>
      </c>
      <c r="I718" s="36">
        <v>1998.1470000000008</v>
      </c>
      <c r="J718" s="36">
        <v>2264.5941699999967</v>
      </c>
      <c r="K718" s="36">
        <v>5420.7517800000023</v>
      </c>
      <c r="L718" s="36">
        <v>3856.8363000000027</v>
      </c>
      <c r="M718" s="36">
        <v>820.14973999999893</v>
      </c>
    </row>
    <row r="719" spans="1:18" ht="12.75" hidden="1" customHeight="1" outlineLevel="1">
      <c r="A719" s="24" t="s">
        <v>2</v>
      </c>
      <c r="B719" s="36"/>
      <c r="C719" s="36"/>
      <c r="D719" s="36"/>
      <c r="E719" s="36"/>
      <c r="F719" s="36"/>
      <c r="G719" s="36"/>
      <c r="H719" s="36"/>
      <c r="I719" s="36"/>
      <c r="J719" s="36"/>
      <c r="K719" s="36"/>
      <c r="L719" s="36"/>
      <c r="M719" s="36"/>
      <c r="N719" s="6"/>
      <c r="O719" s="6"/>
      <c r="P719" s="6"/>
      <c r="Q719" s="6"/>
      <c r="R719" s="6"/>
    </row>
    <row r="720" spans="1:18" ht="12.75" hidden="1" customHeight="1" outlineLevel="1">
      <c r="A720" s="24" t="s">
        <v>63</v>
      </c>
      <c r="B720" s="36">
        <v>87426.133289999998</v>
      </c>
      <c r="C720" s="36">
        <v>18638.008999999998</v>
      </c>
      <c r="D720" s="36">
        <v>9211.4774499999985</v>
      </c>
      <c r="E720" s="36">
        <v>7511.5419800000009</v>
      </c>
      <c r="F720" s="36">
        <v>9342.653119999999</v>
      </c>
      <c r="G720" s="36">
        <v>10322.636</v>
      </c>
      <c r="H720" s="36">
        <v>1265.3395500000001</v>
      </c>
      <c r="I720" s="36">
        <v>10435.787</v>
      </c>
      <c r="J720" s="36">
        <v>8551.7655699999996</v>
      </c>
      <c r="K720" s="36">
        <v>3962.2731699999999</v>
      </c>
      <c r="L720" s="36">
        <v>6104.4792500000003</v>
      </c>
      <c r="M720" s="36">
        <v>2080.1711999999998</v>
      </c>
    </row>
    <row r="721" spans="1:13" ht="12.75" hidden="1" customHeight="1" outlineLevel="1">
      <c r="A721" s="24" t="s">
        <v>64</v>
      </c>
      <c r="B721" s="36">
        <v>609.75166999999999</v>
      </c>
      <c r="C721" s="36">
        <v>0</v>
      </c>
      <c r="D721" s="36">
        <v>0</v>
      </c>
      <c r="E721" s="36">
        <v>0</v>
      </c>
      <c r="F721" s="36">
        <v>192.15062</v>
      </c>
      <c r="G721" s="36">
        <v>0</v>
      </c>
      <c r="H721" s="36">
        <v>0</v>
      </c>
      <c r="I721" s="36">
        <v>70.204999999999998</v>
      </c>
      <c r="J721" s="36">
        <v>33.784199999999998</v>
      </c>
      <c r="K721" s="36">
        <v>30.553049999999999</v>
      </c>
      <c r="L721" s="36">
        <v>283.05879999999996</v>
      </c>
      <c r="M721" s="36">
        <v>0</v>
      </c>
    </row>
    <row r="722" spans="1:13" ht="12.75" hidden="1" customHeight="1" outlineLevel="1">
      <c r="A722" s="24" t="s">
        <v>65</v>
      </c>
      <c r="B722" s="36">
        <v>37846.835130000007</v>
      </c>
      <c r="C722" s="36">
        <v>8360.8788499999991</v>
      </c>
      <c r="D722" s="36">
        <v>3149.43705</v>
      </c>
      <c r="E722" s="36">
        <v>3898.4942799999999</v>
      </c>
      <c r="F722" s="36">
        <v>4122.5599700000002</v>
      </c>
      <c r="G722" s="36">
        <v>7375.8590000000004</v>
      </c>
      <c r="H722" s="36">
        <v>92.459650000000011</v>
      </c>
      <c r="I722" s="36">
        <v>3189.1970000000001</v>
      </c>
      <c r="J722" s="36">
        <v>1956.2349199999999</v>
      </c>
      <c r="K722" s="36">
        <v>2648.4384</v>
      </c>
      <c r="L722" s="36">
        <v>1653.0947099999998</v>
      </c>
      <c r="M722" s="36">
        <v>1400.1813000000002</v>
      </c>
    </row>
    <row r="723" spans="1:13" ht="12.75" hidden="1" customHeight="1" outlineLevel="1">
      <c r="A723" s="24" t="s">
        <v>66</v>
      </c>
      <c r="B723" s="36">
        <v>34285.214769999999</v>
      </c>
      <c r="C723" s="36">
        <v>7796.9444000000003</v>
      </c>
      <c r="D723" s="36">
        <v>5131.4496500000005</v>
      </c>
      <c r="E723" s="36">
        <v>2490.2993500000002</v>
      </c>
      <c r="F723" s="36">
        <v>3488.5404199999998</v>
      </c>
      <c r="G723" s="36">
        <v>1064.944</v>
      </c>
      <c r="H723" s="36">
        <v>1034.7137499999999</v>
      </c>
      <c r="I723" s="36">
        <v>4606.2370000000001</v>
      </c>
      <c r="J723" s="36">
        <v>4964.6408800000008</v>
      </c>
      <c r="K723" s="36">
        <v>463.72453999999999</v>
      </c>
      <c r="L723" s="36">
        <v>3160.2721299999998</v>
      </c>
      <c r="M723" s="36">
        <v>83.448649999999986</v>
      </c>
    </row>
    <row r="724" spans="1:13" ht="12.75" hidden="1" customHeight="1" outlineLevel="1">
      <c r="A724" s="24" t="s">
        <v>67</v>
      </c>
      <c r="B724" s="36">
        <v>3796.5434</v>
      </c>
      <c r="C724" s="36">
        <v>864.97730000000001</v>
      </c>
      <c r="D724" s="36">
        <v>263.39974999999998</v>
      </c>
      <c r="E724" s="36">
        <v>63.928249999999998</v>
      </c>
      <c r="F724" s="36">
        <v>790.49540999999999</v>
      </c>
      <c r="G724" s="36">
        <v>475.86199999999997</v>
      </c>
      <c r="H724" s="36">
        <v>0</v>
      </c>
      <c r="I724" s="36">
        <v>232.99700000000001</v>
      </c>
      <c r="J724" s="36">
        <v>450.62419999999997</v>
      </c>
      <c r="K724" s="36">
        <v>184.12577999999999</v>
      </c>
      <c r="L724" s="36">
        <v>324.85851000000002</v>
      </c>
      <c r="M724" s="36">
        <v>145.27519999999998</v>
      </c>
    </row>
    <row r="725" spans="1:13" ht="12.75" hidden="1" customHeight="1" outlineLevel="1">
      <c r="A725" s="24" t="s">
        <v>68</v>
      </c>
      <c r="B725" s="36">
        <v>6351.1652499999991</v>
      </c>
      <c r="C725" s="36">
        <v>718.64575000000002</v>
      </c>
      <c r="D725" s="36">
        <v>584.19100000000003</v>
      </c>
      <c r="E725" s="36">
        <v>718.70399999999995</v>
      </c>
      <c r="F725" s="36">
        <v>399.90800000000002</v>
      </c>
      <c r="G725" s="36">
        <v>738.83100000000002</v>
      </c>
      <c r="H725" s="36">
        <v>49.296999999999997</v>
      </c>
      <c r="I725" s="36">
        <v>1705.52</v>
      </c>
      <c r="J725" s="36">
        <v>877.17049999999995</v>
      </c>
      <c r="K725" s="36">
        <v>193.09100000000001</v>
      </c>
      <c r="L725" s="36">
        <v>244.964</v>
      </c>
      <c r="M725" s="36">
        <v>120.843</v>
      </c>
    </row>
    <row r="726" spans="1:13" ht="12.75" hidden="1" customHeight="1" outlineLevel="1">
      <c r="A726" s="24" t="s">
        <v>69</v>
      </c>
      <c r="B726" s="36">
        <v>2420.4538600000001</v>
      </c>
      <c r="C726" s="36">
        <v>213.99170000000001</v>
      </c>
      <c r="D726" s="36">
        <v>83</v>
      </c>
      <c r="E726" s="36">
        <v>148.83495000000002</v>
      </c>
      <c r="F726" s="36">
        <v>250.12545</v>
      </c>
      <c r="G726" s="36">
        <v>491.39100000000002</v>
      </c>
      <c r="H726" s="36">
        <v>23.182449999999999</v>
      </c>
      <c r="I726" s="36">
        <v>164.31399999999999</v>
      </c>
      <c r="J726" s="36">
        <v>68.313960000000009</v>
      </c>
      <c r="K726" s="36">
        <v>351.18304999999998</v>
      </c>
      <c r="L726" s="36">
        <v>407.88475000000005</v>
      </c>
      <c r="M726" s="36">
        <v>218.23254999999997</v>
      </c>
    </row>
    <row r="727" spans="1:13" ht="12.75" hidden="1" customHeight="1" outlineLevel="1">
      <c r="A727" s="24" t="s">
        <v>70</v>
      </c>
      <c r="B727" s="36">
        <v>1951.8718600000002</v>
      </c>
      <c r="C727" s="36">
        <v>682.57100000000003</v>
      </c>
      <c r="D727" s="36">
        <v>0</v>
      </c>
      <c r="E727" s="36">
        <v>191.28115</v>
      </c>
      <c r="F727" s="36">
        <v>68.873249999999999</v>
      </c>
      <c r="G727" s="36">
        <v>175.749</v>
      </c>
      <c r="H727" s="36">
        <v>65.686700000000002</v>
      </c>
      <c r="I727" s="36">
        <v>333.02</v>
      </c>
      <c r="J727" s="36">
        <v>200.99691000000001</v>
      </c>
      <c r="K727" s="36">
        <v>91.157350000000008</v>
      </c>
      <c r="L727" s="36">
        <v>30.346</v>
      </c>
      <c r="M727" s="36">
        <v>112.1905</v>
      </c>
    </row>
    <row r="728" spans="1:13" ht="12.75" hidden="1" customHeight="1" outlineLevel="1">
      <c r="A728" s="24" t="s">
        <v>71</v>
      </c>
      <c r="B728" s="36">
        <v>164.297</v>
      </c>
      <c r="C728" s="36">
        <v>0</v>
      </c>
      <c r="D728" s="36">
        <v>0</v>
      </c>
      <c r="E728" s="36">
        <v>0</v>
      </c>
      <c r="F728" s="36">
        <v>30</v>
      </c>
      <c r="G728" s="36">
        <v>0</v>
      </c>
      <c r="H728" s="36">
        <v>0</v>
      </c>
      <c r="I728" s="36">
        <v>134.297</v>
      </c>
      <c r="J728" s="36">
        <v>0</v>
      </c>
      <c r="K728" s="36">
        <v>0</v>
      </c>
      <c r="L728" s="36">
        <v>0</v>
      </c>
      <c r="M728" s="36">
        <v>0</v>
      </c>
    </row>
    <row r="729" spans="1:13" ht="12.75" hidden="1" customHeight="1" outlineLevel="1">
      <c r="A729" s="24" t="s">
        <v>72</v>
      </c>
      <c r="B729" s="36">
        <v>7666.179619999999</v>
      </c>
      <c r="C729" s="36">
        <v>2722.4549999999999</v>
      </c>
      <c r="D729" s="36">
        <v>398.73119000000003</v>
      </c>
      <c r="E729" s="36">
        <v>949.88270999999997</v>
      </c>
      <c r="F729" s="36">
        <v>397.88774999999998</v>
      </c>
      <c r="G729" s="36">
        <v>363.678</v>
      </c>
      <c r="H729" s="36">
        <v>8.9741800000000005</v>
      </c>
      <c r="I729" s="36">
        <v>684.94899999999996</v>
      </c>
      <c r="J729" s="36">
        <v>988.09143000000006</v>
      </c>
      <c r="K729" s="36">
        <v>309.13749999999999</v>
      </c>
      <c r="L729" s="36">
        <v>778.60745999999995</v>
      </c>
      <c r="M729" s="36">
        <v>63.785700000000183</v>
      </c>
    </row>
    <row r="730" spans="1:13" ht="12.75" hidden="1" customHeight="1" outlineLevel="1">
      <c r="A730" s="24" t="s">
        <v>73</v>
      </c>
      <c r="B730" s="36">
        <v>1960.1332999999997</v>
      </c>
      <c r="C730" s="36">
        <v>650.64400000000001</v>
      </c>
      <c r="D730" s="36">
        <v>0</v>
      </c>
      <c r="E730" s="36">
        <v>618.67284999999993</v>
      </c>
      <c r="F730" s="36">
        <v>11.832799999999999</v>
      </c>
      <c r="G730" s="36">
        <v>63.473999999999997</v>
      </c>
      <c r="H730" s="36">
        <v>0</v>
      </c>
      <c r="I730" s="36">
        <v>417.45499999999998</v>
      </c>
      <c r="J730" s="36">
        <v>2.0513000000000003</v>
      </c>
      <c r="K730" s="36">
        <v>185.3169</v>
      </c>
      <c r="L730" s="36">
        <v>0</v>
      </c>
      <c r="M730" s="36">
        <v>10.686450000000001</v>
      </c>
    </row>
    <row r="731" spans="1:13" ht="12.75" hidden="1" customHeight="1" outlineLevel="1">
      <c r="A731" s="24" t="s">
        <v>74</v>
      </c>
      <c r="B731" s="36">
        <v>459.47575000000001</v>
      </c>
      <c r="C731" s="36">
        <v>0</v>
      </c>
      <c r="D731" s="36">
        <v>0</v>
      </c>
      <c r="E731" s="36">
        <v>167.30616000000001</v>
      </c>
      <c r="F731" s="36">
        <v>0</v>
      </c>
      <c r="G731" s="36">
        <v>0</v>
      </c>
      <c r="H731" s="36">
        <v>8.9741800000000005</v>
      </c>
      <c r="I731" s="36">
        <v>221.43700000000001</v>
      </c>
      <c r="J731" s="36">
        <v>0</v>
      </c>
      <c r="K731" s="36">
        <v>0</v>
      </c>
      <c r="L731" s="36">
        <v>39.513910000000003</v>
      </c>
      <c r="M731" s="36">
        <v>22.244499999999999</v>
      </c>
    </row>
    <row r="732" spans="1:13" ht="12.75" hidden="1" customHeight="1" outlineLevel="1">
      <c r="A732" s="24" t="s">
        <v>75</v>
      </c>
      <c r="B732" s="36">
        <v>5246.5705699999999</v>
      </c>
      <c r="C732" s="36">
        <v>2071.8107</v>
      </c>
      <c r="D732" s="36">
        <v>398.73119000000003</v>
      </c>
      <c r="E732" s="36">
        <v>163.90369999999999</v>
      </c>
      <c r="F732" s="36">
        <v>386.05495000000002</v>
      </c>
      <c r="G732" s="36">
        <v>300.20400000000001</v>
      </c>
      <c r="H732" s="36">
        <v>0</v>
      </c>
      <c r="I732" s="36">
        <v>46.057000000000002</v>
      </c>
      <c r="J732" s="36">
        <v>986.04012999999998</v>
      </c>
      <c r="K732" s="36">
        <v>123.8206</v>
      </c>
      <c r="L732" s="36">
        <v>739.09355000000005</v>
      </c>
      <c r="M732" s="36">
        <v>30.854749999999999</v>
      </c>
    </row>
    <row r="733" spans="1:13" ht="12.75" hidden="1" customHeight="1" outlineLevel="1">
      <c r="A733" s="24" t="s">
        <v>76</v>
      </c>
      <c r="B733" s="36">
        <v>-79759.953370000003</v>
      </c>
      <c r="C733" s="36">
        <v>-15915.553999999998</v>
      </c>
      <c r="D733" s="36">
        <v>-8812.7462599999981</v>
      </c>
      <c r="E733" s="36">
        <v>-6561.659270000001</v>
      </c>
      <c r="F733" s="36">
        <v>-8944.7653699999992</v>
      </c>
      <c r="G733" s="36">
        <v>-9958.9580000000005</v>
      </c>
      <c r="H733" s="36">
        <v>-1256.3653700000002</v>
      </c>
      <c r="I733" s="36">
        <v>-9750.8379999999997</v>
      </c>
      <c r="J733" s="36">
        <v>-7563.6741399999992</v>
      </c>
      <c r="K733" s="36">
        <v>-3653.1356700000001</v>
      </c>
      <c r="L733" s="36">
        <v>-5325.8717900000001</v>
      </c>
      <c r="M733" s="36">
        <v>-2016.3854999999996</v>
      </c>
    </row>
    <row r="734" spans="1:13" ht="12.75" hidden="1" customHeight="1" outlineLevel="1">
      <c r="A734" s="24" t="s">
        <v>77</v>
      </c>
      <c r="B734" s="36">
        <v>58725.647339999996</v>
      </c>
      <c r="C734" s="36">
        <v>29340.3092</v>
      </c>
      <c r="D734" s="36">
        <v>2269.7671099999961</v>
      </c>
      <c r="E734" s="36">
        <v>1016.466819999996</v>
      </c>
      <c r="F734" s="36">
        <v>-2018.6672600000011</v>
      </c>
      <c r="G734" s="36">
        <v>17030.337799999998</v>
      </c>
      <c r="H734" s="36">
        <v>499.96761999999944</v>
      </c>
      <c r="I734" s="36">
        <v>173.67300000000068</v>
      </c>
      <c r="J734" s="36">
        <v>370.99248999999782</v>
      </c>
      <c r="K734" s="36">
        <v>7092.2597800000021</v>
      </c>
      <c r="L734" s="36">
        <v>1570.8915400000024</v>
      </c>
      <c r="M734" s="36">
        <v>1379.6492399999995</v>
      </c>
    </row>
    <row r="735" spans="1:13" ht="12.75" hidden="1" customHeight="1" outlineLevel="1">
      <c r="A735" s="24" t="s">
        <v>78</v>
      </c>
      <c r="B735" s="36"/>
      <c r="C735" s="36"/>
      <c r="D735" s="36"/>
      <c r="E735" s="36"/>
      <c r="F735" s="36"/>
      <c r="G735" s="36"/>
      <c r="H735" s="36"/>
      <c r="I735" s="36"/>
      <c r="J735" s="36"/>
      <c r="K735" s="36"/>
      <c r="L735" s="36"/>
      <c r="M735" s="36"/>
    </row>
    <row r="736" spans="1:13" ht="12.75" hidden="1" customHeight="1" outlineLevel="1">
      <c r="A736" s="24" t="s">
        <v>79</v>
      </c>
      <c r="B736" s="36">
        <v>1296139.1020200001</v>
      </c>
      <c r="C736" s="36">
        <v>492818.60399999999</v>
      </c>
      <c r="D736" s="36">
        <v>121038.48299999999</v>
      </c>
      <c r="E736" s="36">
        <v>94799.017250000004</v>
      </c>
      <c r="F736" s="36">
        <v>58423.967549999994</v>
      </c>
      <c r="G736" s="36">
        <v>194877.755</v>
      </c>
      <c r="H736" s="36">
        <v>18754.520760000003</v>
      </c>
      <c r="I736" s="36">
        <v>96913.034</v>
      </c>
      <c r="J736" s="36">
        <v>87675.064859999999</v>
      </c>
      <c r="K736" s="36">
        <v>51801.861850000001</v>
      </c>
      <c r="L736" s="36">
        <v>46388.673999999999</v>
      </c>
      <c r="M736" s="36">
        <v>32648.119609999998</v>
      </c>
    </row>
    <row r="737" spans="1:14" ht="12.75" hidden="1" customHeight="1" outlineLevel="1">
      <c r="A737" s="24" t="s">
        <v>80</v>
      </c>
      <c r="B737" s="36">
        <v>996759.55920999998</v>
      </c>
      <c r="C737" s="36">
        <v>443060.63199999998</v>
      </c>
      <c r="D737" s="36">
        <v>71975.081380000003</v>
      </c>
      <c r="E737" s="36">
        <v>69981.683600000018</v>
      </c>
      <c r="F737" s="36">
        <v>33123.227119999996</v>
      </c>
      <c r="G737" s="36">
        <v>143960.383</v>
      </c>
      <c r="H737" s="36">
        <v>14352.719759999998</v>
      </c>
      <c r="I737" s="36">
        <v>69780.312999999995</v>
      </c>
      <c r="J737" s="36">
        <v>61313.979919999998</v>
      </c>
      <c r="K737" s="36">
        <v>31407.965850000001</v>
      </c>
      <c r="L737" s="36">
        <v>32525.285519999998</v>
      </c>
      <c r="M737" s="36">
        <v>25278.288060000003</v>
      </c>
    </row>
    <row r="738" spans="1:14" ht="12.75" hidden="1" customHeight="1" outlineLevel="1">
      <c r="A738" s="24" t="s">
        <v>81</v>
      </c>
      <c r="B738" s="36">
        <v>299379.54281000001</v>
      </c>
      <c r="C738" s="36">
        <v>49757.972000000002</v>
      </c>
      <c r="D738" s="36">
        <v>49063.402000000002</v>
      </c>
      <c r="E738" s="36">
        <v>24817.333299999998</v>
      </c>
      <c r="F738" s="36">
        <v>25300.740429999998</v>
      </c>
      <c r="G738" s="36">
        <v>50917.372000000003</v>
      </c>
      <c r="H738" s="36">
        <v>4401.8010000000004</v>
      </c>
      <c r="I738" s="36">
        <v>27132.721000000001</v>
      </c>
      <c r="J738" s="36">
        <v>26361.084939999997</v>
      </c>
      <c r="K738" s="36">
        <v>20393.896000000001</v>
      </c>
      <c r="L738" s="36">
        <v>13863.38859</v>
      </c>
      <c r="M738" s="36">
        <v>7369.8315499999999</v>
      </c>
    </row>
    <row r="739" spans="1:14" ht="12.75" hidden="1" customHeight="1" outlineLevel="1">
      <c r="A739" s="24" t="s">
        <v>82</v>
      </c>
      <c r="B739" s="36">
        <v>1296139.10188</v>
      </c>
      <c r="C739" s="36">
        <v>492818.60399999999</v>
      </c>
      <c r="D739" s="36">
        <v>121038.48299999999</v>
      </c>
      <c r="E739" s="36">
        <v>94799.017250000004</v>
      </c>
      <c r="F739" s="36">
        <v>58423.967549999994</v>
      </c>
      <c r="G739" s="36">
        <v>194877.755</v>
      </c>
      <c r="H739" s="36">
        <v>18754.520760000003</v>
      </c>
      <c r="I739" s="36">
        <v>96913.034</v>
      </c>
      <c r="J739" s="36">
        <v>87675.064859999999</v>
      </c>
      <c r="K739" s="36">
        <v>51801.861850000001</v>
      </c>
      <c r="L739" s="36">
        <v>46388.673999999999</v>
      </c>
      <c r="M739" s="36">
        <v>32648.119609999998</v>
      </c>
    </row>
    <row r="740" spans="1:14" ht="12.75" hidden="1" customHeight="1" outlineLevel="1">
      <c r="A740" s="24" t="s">
        <v>83</v>
      </c>
      <c r="B740" s="36">
        <v>99063.727209999997</v>
      </c>
      <c r="C740" s="36">
        <v>19864.982</v>
      </c>
      <c r="D740" s="36">
        <v>7513.300479999999</v>
      </c>
      <c r="E740" s="36">
        <v>8209.2944200000002</v>
      </c>
      <c r="F740" s="36">
        <v>6176.8971299999994</v>
      </c>
      <c r="G740" s="36">
        <v>12346.442000000001</v>
      </c>
      <c r="H740" s="36">
        <v>1680.4849300000001</v>
      </c>
      <c r="I740" s="36">
        <v>18030.647000000001</v>
      </c>
      <c r="J740" s="36">
        <v>17604.171040000001</v>
      </c>
      <c r="K740" s="36">
        <v>3026.0350200000003</v>
      </c>
      <c r="L740" s="36">
        <v>3427.9521800000002</v>
      </c>
      <c r="M740" s="36">
        <v>1183.5210100000002</v>
      </c>
    </row>
    <row r="741" spans="1:14" ht="12.75" hidden="1" customHeight="1" outlineLevel="1">
      <c r="A741" s="24" t="s">
        <v>84</v>
      </c>
      <c r="B741" s="36">
        <v>1134140.3078900001</v>
      </c>
      <c r="C741" s="36">
        <v>442166.50900000002</v>
      </c>
      <c r="D741" s="36">
        <v>110487.62479</v>
      </c>
      <c r="E741" s="36">
        <v>85776.770359999995</v>
      </c>
      <c r="F741" s="36">
        <v>52390.379110000002</v>
      </c>
      <c r="G741" s="36">
        <v>169631.00599999999</v>
      </c>
      <c r="H741" s="36">
        <v>15894.069210000001</v>
      </c>
      <c r="I741" s="36">
        <v>76884.240000000005</v>
      </c>
      <c r="J741" s="36">
        <v>67806.299649999986</v>
      </c>
      <c r="K741" s="36">
        <v>43355.075280000005</v>
      </c>
      <c r="L741" s="36">
        <v>39103.885630000004</v>
      </c>
      <c r="M741" s="36">
        <v>30644.44886</v>
      </c>
    </row>
    <row r="742" spans="1:14" ht="12.75" hidden="1" customHeight="1" outlineLevel="1">
      <c r="A742" s="24" t="s">
        <v>62</v>
      </c>
      <c r="B742" s="36">
        <v>62935.067559999996</v>
      </c>
      <c r="C742" s="36">
        <v>30787.112940000006</v>
      </c>
      <c r="D742" s="36">
        <v>3037.5581099999918</v>
      </c>
      <c r="E742" s="36">
        <v>812.95246999999506</v>
      </c>
      <c r="F742" s="36">
        <v>-143.30837000000105</v>
      </c>
      <c r="G742" s="36">
        <v>12900.306799999997</v>
      </c>
      <c r="H742" s="36">
        <v>1179.9666199999992</v>
      </c>
      <c r="I742" s="36">
        <v>1998.1469999999999</v>
      </c>
      <c r="J742" s="36">
        <v>2264.594169999998</v>
      </c>
      <c r="K742" s="36">
        <v>5420.7517800000014</v>
      </c>
      <c r="L742" s="36">
        <v>3856.8363000000027</v>
      </c>
      <c r="M742" s="36">
        <v>820.14973999999836</v>
      </c>
    </row>
    <row r="743" spans="1:14" ht="12.75" customHeight="1" collapsed="1">
      <c r="A743" s="24">
        <v>2015</v>
      </c>
      <c r="B743" s="36"/>
      <c r="C743" s="36"/>
      <c r="D743" s="36"/>
      <c r="E743" s="36"/>
      <c r="F743" s="36"/>
      <c r="G743" s="36"/>
      <c r="H743" s="36"/>
      <c r="I743" s="36"/>
      <c r="J743" s="36"/>
      <c r="K743" s="36"/>
      <c r="L743" s="36"/>
      <c r="M743" s="36"/>
    </row>
    <row r="744" spans="1:14" ht="12.75" hidden="1" customHeight="1" outlineLevel="1">
      <c r="A744" s="24" t="s">
        <v>1</v>
      </c>
      <c r="B744" s="36"/>
      <c r="C744" s="36"/>
      <c r="D744" s="36"/>
      <c r="E744" s="36"/>
      <c r="F744" s="36"/>
      <c r="G744" s="36"/>
      <c r="H744" s="36"/>
      <c r="I744" s="36"/>
      <c r="J744" s="36"/>
      <c r="K744" s="36"/>
      <c r="L744" s="36"/>
      <c r="M744" s="36"/>
    </row>
    <row r="745" spans="1:14" ht="12.75" hidden="1" customHeight="1" outlineLevel="1">
      <c r="A745" s="24" t="s">
        <v>48</v>
      </c>
      <c r="B745" s="36">
        <v>259134.71900000001</v>
      </c>
      <c r="C745" s="36">
        <v>60637.254000000001</v>
      </c>
      <c r="D745" s="36">
        <v>29448.994999999999</v>
      </c>
      <c r="E745" s="36">
        <v>24854.457999999999</v>
      </c>
      <c r="F745" s="36">
        <v>19923.089</v>
      </c>
      <c r="G745" s="36">
        <v>39951.082999999999</v>
      </c>
      <c r="H745" s="36">
        <v>4113.1940000000004</v>
      </c>
      <c r="I745" s="36">
        <v>23731.526999999998</v>
      </c>
      <c r="J745" s="36">
        <v>21646.708999999999</v>
      </c>
      <c r="K745" s="36">
        <v>13860.276</v>
      </c>
      <c r="L745" s="36">
        <v>13336.22</v>
      </c>
      <c r="M745" s="36">
        <v>7631.9139999999998</v>
      </c>
    </row>
    <row r="746" spans="1:14" ht="12.75" hidden="1" customHeight="1" outlineLevel="1">
      <c r="A746" s="24" t="s">
        <v>49</v>
      </c>
      <c r="B746" s="36">
        <v>54906.312999999995</v>
      </c>
      <c r="C746" s="36">
        <v>9315.5480000000007</v>
      </c>
      <c r="D746" s="36">
        <v>5924.6779999999999</v>
      </c>
      <c r="E746" s="36">
        <v>6112.6030000000001</v>
      </c>
      <c r="F746" s="36">
        <v>5171.9449999999997</v>
      </c>
      <c r="G746" s="36">
        <v>8993.7530000000006</v>
      </c>
      <c r="H746" s="36">
        <v>1027.4749999999999</v>
      </c>
      <c r="I746" s="36">
        <v>6236.6869999999999</v>
      </c>
      <c r="J746" s="36">
        <v>4477.7169999999996</v>
      </c>
      <c r="K746" s="36">
        <v>2574.9119999999998</v>
      </c>
      <c r="L746" s="36">
        <v>3130.1930000000002</v>
      </c>
      <c r="M746" s="36">
        <v>1940.8019999999999</v>
      </c>
    </row>
    <row r="747" spans="1:14" ht="12.75" hidden="1" customHeight="1" outlineLevel="1">
      <c r="A747" s="24" t="s">
        <v>50</v>
      </c>
      <c r="B747" s="36">
        <v>52569.377</v>
      </c>
      <c r="C747" s="36">
        <v>10867.337</v>
      </c>
      <c r="D747" s="36">
        <v>6160.0209999999997</v>
      </c>
      <c r="E747" s="36">
        <v>5660.52</v>
      </c>
      <c r="F747" s="36">
        <v>4112.326</v>
      </c>
      <c r="G747" s="36">
        <v>8255.9920000000002</v>
      </c>
      <c r="H747" s="36">
        <v>1151.7059999999999</v>
      </c>
      <c r="I747" s="36">
        <v>4482.3239999999996</v>
      </c>
      <c r="J747" s="36">
        <v>4377.4210000000003</v>
      </c>
      <c r="K747" s="36">
        <v>2928.1790000000001</v>
      </c>
      <c r="L747" s="36">
        <v>3174.5830000000001</v>
      </c>
      <c r="M747" s="36">
        <v>1398.9680000000001</v>
      </c>
    </row>
    <row r="748" spans="1:14" ht="12.75" hidden="1" customHeight="1" outlineLevel="1">
      <c r="A748" s="24" t="s">
        <v>51</v>
      </c>
      <c r="B748" s="36">
        <v>491.15099999999995</v>
      </c>
      <c r="C748" s="36">
        <v>10.696</v>
      </c>
      <c r="D748" s="36">
        <v>34.613999999999997</v>
      </c>
      <c r="E748" s="36">
        <v>127.553</v>
      </c>
      <c r="F748" s="36">
        <v>5.4420000000000002</v>
      </c>
      <c r="G748" s="36">
        <v>16.097000000000001</v>
      </c>
      <c r="H748" s="36">
        <v>2.44</v>
      </c>
      <c r="I748" s="36">
        <v>293.23099999999999</v>
      </c>
      <c r="J748" s="36">
        <v>0.65500000000000003</v>
      </c>
      <c r="K748" s="36">
        <v>0.32400000000000001</v>
      </c>
      <c r="L748" s="36">
        <v>4.2999999999999997E-2</v>
      </c>
      <c r="M748" s="36">
        <v>5.6000000000000001E-2</v>
      </c>
    </row>
    <row r="749" spans="1:14" ht="12.75" hidden="1" customHeight="1" outlineLevel="1">
      <c r="A749" s="24" t="s">
        <v>52</v>
      </c>
      <c r="B749" s="36">
        <v>90907.832999999999</v>
      </c>
      <c r="C749" s="36">
        <v>30019.77</v>
      </c>
      <c r="D749" s="36">
        <v>9318.02</v>
      </c>
      <c r="E749" s="36">
        <v>5674.7619999999997</v>
      </c>
      <c r="F749" s="36">
        <v>6710.7849999999999</v>
      </c>
      <c r="G749" s="36">
        <v>12557.857</v>
      </c>
      <c r="H749" s="36">
        <v>1194.184</v>
      </c>
      <c r="I749" s="36">
        <v>6406.7889999999998</v>
      </c>
      <c r="J749" s="36">
        <v>6806.16</v>
      </c>
      <c r="K749" s="36">
        <v>5839.8239999999996</v>
      </c>
      <c r="L749" s="36">
        <v>3861.72</v>
      </c>
      <c r="M749" s="36">
        <v>2517.962</v>
      </c>
      <c r="N749" s="1" t="s">
        <v>5</v>
      </c>
    </row>
    <row r="750" spans="1:14" ht="12.75" hidden="1" customHeight="1" outlineLevel="1">
      <c r="A750" s="24" t="s">
        <v>53</v>
      </c>
      <c r="B750" s="36">
        <v>54134.83600000001</v>
      </c>
      <c r="C750" s="36">
        <v>9744.482</v>
      </c>
      <c r="D750" s="36">
        <v>6566.3540000000003</v>
      </c>
      <c r="E750" s="36">
        <v>6251.8270000000002</v>
      </c>
      <c r="F750" s="36">
        <v>3688.0909999999999</v>
      </c>
      <c r="G750" s="36">
        <v>8471.9210000000003</v>
      </c>
      <c r="H750" s="36">
        <v>737.38900000000001</v>
      </c>
      <c r="I750" s="36">
        <v>5764.1</v>
      </c>
      <c r="J750" s="36">
        <v>5572.6440000000002</v>
      </c>
      <c r="K750" s="36">
        <v>2517.038</v>
      </c>
      <c r="L750" s="36">
        <v>3132.366</v>
      </c>
      <c r="M750" s="36">
        <v>1688.624</v>
      </c>
    </row>
    <row r="751" spans="1:14" ht="12.75" hidden="1" customHeight="1" outlineLevel="1">
      <c r="A751" s="24" t="s">
        <v>54</v>
      </c>
      <c r="B751" s="36">
        <v>1199.011</v>
      </c>
      <c r="C751" s="36">
        <v>15.14</v>
      </c>
      <c r="D751" s="36">
        <v>232.714</v>
      </c>
      <c r="E751" s="36">
        <v>5.4660000000000002</v>
      </c>
      <c r="F751" s="36">
        <v>0</v>
      </c>
      <c r="G751" s="36">
        <v>39.951999999999998</v>
      </c>
      <c r="H751" s="36">
        <v>0</v>
      </c>
      <c r="I751" s="36">
        <v>511.411</v>
      </c>
      <c r="J751" s="36">
        <v>271.51100000000002</v>
      </c>
      <c r="K751" s="36">
        <v>0</v>
      </c>
      <c r="L751" s="36">
        <v>37.314999999999998</v>
      </c>
      <c r="M751" s="36">
        <v>85.501999999999995</v>
      </c>
    </row>
    <row r="752" spans="1:14" ht="12.75" hidden="1" customHeight="1" outlineLevel="1">
      <c r="A752" s="24" t="s">
        <v>55</v>
      </c>
      <c r="B752" s="36">
        <v>4473.37</v>
      </c>
      <c r="C752" s="36">
        <v>664.28099999999995</v>
      </c>
      <c r="D752" s="36">
        <v>1212.5940000000001</v>
      </c>
      <c r="E752" s="36">
        <v>1021.728</v>
      </c>
      <c r="F752" s="36">
        <v>228.68799999999999</v>
      </c>
      <c r="G752" s="36">
        <v>1188.6469999999999</v>
      </c>
      <c r="H752" s="36">
        <v>0</v>
      </c>
      <c r="I752" s="36">
        <v>16.831</v>
      </c>
      <c r="J752" s="36">
        <v>140.601</v>
      </c>
      <c r="K752" s="36">
        <v>0</v>
      </c>
      <c r="L752" s="36">
        <v>0</v>
      </c>
      <c r="M752" s="36">
        <v>0</v>
      </c>
    </row>
    <row r="753" spans="1:18" ht="12.75" hidden="1" customHeight="1" outlineLevel="1">
      <c r="A753" s="24" t="s">
        <v>56</v>
      </c>
      <c r="B753" s="36">
        <v>315137.65400000004</v>
      </c>
      <c r="C753" s="36">
        <v>83798.100000000006</v>
      </c>
      <c r="D753" s="36">
        <v>29633.241000000002</v>
      </c>
      <c r="E753" s="36">
        <v>26873.901999999998</v>
      </c>
      <c r="F753" s="36">
        <v>20079.137999999999</v>
      </c>
      <c r="G753" s="36">
        <v>58687.144</v>
      </c>
      <c r="H753" s="36">
        <v>4352.0140000000001</v>
      </c>
      <c r="I753" s="36">
        <v>26588.763999999999</v>
      </c>
      <c r="J753" s="36">
        <v>23926.163</v>
      </c>
      <c r="K753" s="36">
        <v>16876.598000000002</v>
      </c>
      <c r="L753" s="36">
        <v>15894.194</v>
      </c>
      <c r="M753" s="36">
        <v>8428.3960000000006</v>
      </c>
    </row>
    <row r="754" spans="1:18" ht="12.75" hidden="1" customHeight="1" outlineLevel="1">
      <c r="A754" s="24" t="s">
        <v>57</v>
      </c>
      <c r="B754" s="36">
        <v>185506.87299999999</v>
      </c>
      <c r="C754" s="36">
        <v>57326.959000000003</v>
      </c>
      <c r="D754" s="36">
        <v>18004.592000000001</v>
      </c>
      <c r="E754" s="36">
        <v>14702.966</v>
      </c>
      <c r="F754" s="36">
        <v>5805.8440000000001</v>
      </c>
      <c r="G754" s="36">
        <v>44979.963000000003</v>
      </c>
      <c r="H754" s="36">
        <v>1554.8489999999999</v>
      </c>
      <c r="I754" s="36">
        <v>12160.319</v>
      </c>
      <c r="J754" s="36">
        <v>10160.259</v>
      </c>
      <c r="K754" s="36">
        <v>11067.475</v>
      </c>
      <c r="L754" s="36">
        <v>7989.54</v>
      </c>
      <c r="M754" s="36">
        <v>1754.107</v>
      </c>
    </row>
    <row r="755" spans="1:18" ht="12.75" hidden="1" customHeight="1" outlineLevel="1">
      <c r="A755" s="24" t="s">
        <v>58</v>
      </c>
      <c r="B755" s="36">
        <v>2653.5360000000001</v>
      </c>
      <c r="C755" s="36">
        <v>1051.076</v>
      </c>
      <c r="D755" s="36">
        <v>0</v>
      </c>
      <c r="E755" s="36">
        <v>314.70400000000001</v>
      </c>
      <c r="F755" s="36">
        <v>292.45999999999998</v>
      </c>
      <c r="G755" s="36">
        <v>9.298</v>
      </c>
      <c r="H755" s="36">
        <v>0</v>
      </c>
      <c r="I755" s="36">
        <v>1.5509999999999999</v>
      </c>
      <c r="J755" s="36">
        <v>914.75</v>
      </c>
      <c r="K755" s="36">
        <v>55.286000000000001</v>
      </c>
      <c r="L755" s="36">
        <v>1.091</v>
      </c>
      <c r="M755" s="36">
        <v>13.32</v>
      </c>
    </row>
    <row r="756" spans="1:18" ht="12.75" hidden="1" customHeight="1" outlineLevel="1">
      <c r="A756" s="24" t="s">
        <v>59</v>
      </c>
      <c r="B756" s="36">
        <v>32411.811999999998</v>
      </c>
      <c r="C756" s="36">
        <v>18699.223000000002</v>
      </c>
      <c r="D756" s="36">
        <v>1186.0129999999999</v>
      </c>
      <c r="E756" s="36">
        <v>1016.122</v>
      </c>
      <c r="F756" s="36">
        <v>1816.2470000000001</v>
      </c>
      <c r="G756" s="36">
        <v>5776.5839999999998</v>
      </c>
      <c r="H756" s="36">
        <v>132.76</v>
      </c>
      <c r="I756" s="36">
        <v>953.07</v>
      </c>
      <c r="J756" s="36">
        <v>850.93899999999996</v>
      </c>
      <c r="K756" s="36">
        <v>908.59500000000003</v>
      </c>
      <c r="L756" s="36">
        <v>786.96900000000005</v>
      </c>
      <c r="M756" s="36">
        <v>285.29000000000002</v>
      </c>
    </row>
    <row r="757" spans="1:18" ht="12.75" hidden="1" customHeight="1" outlineLevel="1">
      <c r="A757" s="24" t="s">
        <v>29</v>
      </c>
      <c r="B757" s="36">
        <v>25303.855999999996</v>
      </c>
      <c r="C757" s="36">
        <v>4683.2740000000003</v>
      </c>
      <c r="D757" s="36">
        <v>3855.2979999999998</v>
      </c>
      <c r="E757" s="36">
        <v>2417.4430000000002</v>
      </c>
      <c r="F757" s="36">
        <v>1784.4269999999999</v>
      </c>
      <c r="G757" s="36">
        <v>6135.1030000000001</v>
      </c>
      <c r="H757" s="36">
        <v>202.649</v>
      </c>
      <c r="I757" s="36">
        <v>2786.672</v>
      </c>
      <c r="J757" s="36">
        <v>1230.8</v>
      </c>
      <c r="K757" s="36">
        <v>1112.511</v>
      </c>
      <c r="L757" s="36">
        <v>787.56200000000001</v>
      </c>
      <c r="M757" s="36">
        <v>308.11700000000002</v>
      </c>
    </row>
    <row r="758" spans="1:18" ht="12.75" hidden="1" customHeight="1" outlineLevel="1">
      <c r="A758" s="24" t="s">
        <v>60</v>
      </c>
      <c r="B758" s="36">
        <v>61950.834000000003</v>
      </c>
      <c r="C758" s="36">
        <v>0</v>
      </c>
      <c r="D758" s="36">
        <v>5459.77</v>
      </c>
      <c r="E758" s="36">
        <v>7402.2889999999998</v>
      </c>
      <c r="F758" s="36">
        <v>10074.127</v>
      </c>
      <c r="G758" s="36">
        <v>0</v>
      </c>
      <c r="H758" s="36">
        <v>2326.65</v>
      </c>
      <c r="I758" s="36">
        <v>10376.296</v>
      </c>
      <c r="J758" s="36">
        <v>10628.814</v>
      </c>
      <c r="K758" s="36">
        <v>3430.288</v>
      </c>
      <c r="L758" s="36">
        <v>6198.2030000000004</v>
      </c>
      <c r="M758" s="36">
        <v>6054.3969999999999</v>
      </c>
    </row>
    <row r="759" spans="1:18" ht="12.75" hidden="1" customHeight="1" outlineLevel="1">
      <c r="A759" s="24" t="s">
        <v>61</v>
      </c>
      <c r="B759" s="36">
        <v>2502.8299999999995</v>
      </c>
      <c r="C759" s="36">
        <v>1395.1869999999999</v>
      </c>
      <c r="D759" s="36">
        <v>8.4830000000000005</v>
      </c>
      <c r="E759" s="36">
        <v>1.528</v>
      </c>
      <c r="F759" s="36">
        <v>71.533000000000001</v>
      </c>
      <c r="G759" s="36">
        <v>170.685</v>
      </c>
      <c r="H759" s="36">
        <v>135.10599999999999</v>
      </c>
      <c r="I759" s="36">
        <v>273.87099999999998</v>
      </c>
      <c r="J759" s="36">
        <v>0</v>
      </c>
      <c r="K759" s="36">
        <v>302.44200000000001</v>
      </c>
      <c r="L759" s="36">
        <v>130.83000000000001</v>
      </c>
      <c r="M759" s="36">
        <v>13.164999999999999</v>
      </c>
    </row>
    <row r="760" spans="1:18" s="6" customFormat="1" ht="12.75" hidden="1" customHeight="1" outlineLevel="1">
      <c r="A760" s="38" t="s">
        <v>55</v>
      </c>
      <c r="B760" s="36">
        <v>4355.0839999999998</v>
      </c>
      <c r="C760" s="36">
        <v>642.38099999999997</v>
      </c>
      <c r="D760" s="36">
        <v>1119.086</v>
      </c>
      <c r="E760" s="36">
        <v>1018.85</v>
      </c>
      <c r="F760" s="36">
        <v>228.68799999999999</v>
      </c>
      <c r="G760" s="36">
        <v>1188.6469999999999</v>
      </c>
      <c r="H760" s="36">
        <v>0</v>
      </c>
      <c r="I760" s="36">
        <v>16.831</v>
      </c>
      <c r="J760" s="36">
        <v>140.601</v>
      </c>
      <c r="K760" s="36">
        <v>0</v>
      </c>
      <c r="L760" s="36">
        <v>0</v>
      </c>
      <c r="M760" s="36">
        <v>0</v>
      </c>
      <c r="N760" s="1"/>
      <c r="O760" s="1"/>
      <c r="P760" s="1"/>
      <c r="Q760" s="1"/>
      <c r="R760" s="1"/>
    </row>
    <row r="761" spans="1:18" s="6" customFormat="1" ht="12.75" hidden="1" customHeight="1" outlineLevel="1">
      <c r="A761" s="38" t="s">
        <v>62</v>
      </c>
      <c r="B761" s="36">
        <v>56002.933000000005</v>
      </c>
      <c r="C761" s="36">
        <v>23160.846000000001</v>
      </c>
      <c r="D761" s="36">
        <v>184.24600000000001</v>
      </c>
      <c r="E761" s="36">
        <v>2019.444</v>
      </c>
      <c r="F761" s="36">
        <v>156.04900000000001</v>
      </c>
      <c r="G761" s="36">
        <v>18736.061000000002</v>
      </c>
      <c r="H761" s="36">
        <v>238.82</v>
      </c>
      <c r="I761" s="36">
        <v>2857.2370000000001</v>
      </c>
      <c r="J761" s="36">
        <v>2279.4540000000002</v>
      </c>
      <c r="K761" s="36">
        <v>3016.3209999999999</v>
      </c>
      <c r="L761" s="36">
        <v>2557.973</v>
      </c>
      <c r="M761" s="36">
        <v>796.48199999999997</v>
      </c>
    </row>
    <row r="762" spans="1:18" ht="12.75" hidden="1" customHeight="1" outlineLevel="1">
      <c r="A762" s="24" t="s">
        <v>2</v>
      </c>
      <c r="B762" s="36"/>
      <c r="C762" s="36"/>
      <c r="D762" s="36"/>
      <c r="E762" s="36"/>
      <c r="F762" s="36"/>
      <c r="G762" s="36"/>
      <c r="H762" s="36"/>
      <c r="I762" s="36"/>
      <c r="J762" s="36"/>
      <c r="K762" s="36"/>
      <c r="L762" s="36"/>
      <c r="M762" s="36"/>
      <c r="N762" s="6"/>
      <c r="O762" s="6"/>
      <c r="P762" s="6"/>
      <c r="Q762" s="6"/>
      <c r="R762" s="6"/>
    </row>
    <row r="763" spans="1:18" ht="12.75" hidden="1" customHeight="1" outlineLevel="1">
      <c r="A763" s="24" t="s">
        <v>63</v>
      </c>
      <c r="B763" s="36">
        <v>78321.445999999996</v>
      </c>
      <c r="C763" s="36">
        <v>18544.383999999998</v>
      </c>
      <c r="D763" s="36">
        <v>7576.817</v>
      </c>
      <c r="E763" s="36">
        <v>9355.732</v>
      </c>
      <c r="F763" s="36">
        <v>5808.27</v>
      </c>
      <c r="G763" s="36">
        <v>9324.3539999999994</v>
      </c>
      <c r="H763" s="36">
        <v>1631.021</v>
      </c>
      <c r="I763" s="36">
        <v>4654.2950000000001</v>
      </c>
      <c r="J763" s="36">
        <v>8079.92</v>
      </c>
      <c r="K763" s="36">
        <v>4400.5910000000003</v>
      </c>
      <c r="L763" s="36">
        <v>6699.3940000000002</v>
      </c>
      <c r="M763" s="36">
        <v>2246.6680000000001</v>
      </c>
    </row>
    <row r="764" spans="1:18" ht="12.75" hidden="1" customHeight="1" outlineLevel="1">
      <c r="A764" s="24" t="s">
        <v>64</v>
      </c>
      <c r="B764" s="36">
        <v>774.97699999999998</v>
      </c>
      <c r="C764" s="36">
        <v>0</v>
      </c>
      <c r="D764" s="36">
        <v>154.33600000000001</v>
      </c>
      <c r="E764" s="36">
        <v>0.251</v>
      </c>
      <c r="F764" s="36">
        <v>0</v>
      </c>
      <c r="G764" s="36">
        <v>196.4</v>
      </c>
      <c r="H764" s="36">
        <v>0</v>
      </c>
      <c r="I764" s="36">
        <v>0</v>
      </c>
      <c r="J764" s="36">
        <v>191.214</v>
      </c>
      <c r="K764" s="36">
        <v>16.637</v>
      </c>
      <c r="L764" s="36">
        <v>128.977</v>
      </c>
      <c r="M764" s="36">
        <v>87.162000000000006</v>
      </c>
    </row>
    <row r="765" spans="1:18" ht="12.75" hidden="1" customHeight="1" outlineLevel="1">
      <c r="A765" s="24" t="s">
        <v>65</v>
      </c>
      <c r="B765" s="36">
        <v>38983.796000000002</v>
      </c>
      <c r="C765" s="36">
        <v>10942.254000000001</v>
      </c>
      <c r="D765" s="36">
        <v>4493.66</v>
      </c>
      <c r="E765" s="36">
        <v>2427.1990000000001</v>
      </c>
      <c r="F765" s="36">
        <v>3119.4380000000001</v>
      </c>
      <c r="G765" s="36">
        <v>5933.0420000000004</v>
      </c>
      <c r="H765" s="36">
        <v>756.69</v>
      </c>
      <c r="I765" s="36">
        <v>2168.4560000000001</v>
      </c>
      <c r="J765" s="36">
        <v>2450.482</v>
      </c>
      <c r="K765" s="36">
        <v>3678.4650000000001</v>
      </c>
      <c r="L765" s="36">
        <v>1635.2080000000001</v>
      </c>
      <c r="M765" s="36">
        <v>1378.902</v>
      </c>
    </row>
    <row r="766" spans="1:18" ht="12.75" hidden="1" customHeight="1" outlineLevel="1">
      <c r="A766" s="24" t="s">
        <v>66</v>
      </c>
      <c r="B766" s="36">
        <v>27111.806999999997</v>
      </c>
      <c r="C766" s="36">
        <v>5065.5739999999996</v>
      </c>
      <c r="D766" s="36">
        <v>2739.7339999999999</v>
      </c>
      <c r="E766" s="36">
        <v>6316.9920000000002</v>
      </c>
      <c r="F766" s="36">
        <v>1478.742</v>
      </c>
      <c r="G766" s="36">
        <v>1591.56</v>
      </c>
      <c r="H766" s="36">
        <v>789.4</v>
      </c>
      <c r="I766" s="36">
        <v>510.39</v>
      </c>
      <c r="J766" s="36">
        <v>3738.431</v>
      </c>
      <c r="K766" s="36">
        <v>233.74700000000001</v>
      </c>
      <c r="L766" s="36">
        <v>4292.42</v>
      </c>
      <c r="M766" s="36">
        <v>354.81700000000001</v>
      </c>
    </row>
    <row r="767" spans="1:18" ht="12.75" hidden="1" customHeight="1" outlineLevel="1">
      <c r="A767" s="24" t="s">
        <v>67</v>
      </c>
      <c r="B767" s="36">
        <v>3447.8110000000001</v>
      </c>
      <c r="C767" s="36">
        <v>708.00900000000001</v>
      </c>
      <c r="D767" s="36">
        <v>79.736999999999995</v>
      </c>
      <c r="E767" s="36">
        <v>357.17599999999999</v>
      </c>
      <c r="F767" s="36">
        <v>801.26599999999996</v>
      </c>
      <c r="G767" s="36">
        <v>440.464</v>
      </c>
      <c r="H767" s="36">
        <v>43</v>
      </c>
      <c r="I767" s="36">
        <v>447.07900000000001</v>
      </c>
      <c r="J767" s="36">
        <v>356.887</v>
      </c>
      <c r="K767" s="36">
        <v>29.689</v>
      </c>
      <c r="L767" s="36">
        <v>94.29</v>
      </c>
      <c r="M767" s="36">
        <v>90.213999999999999</v>
      </c>
    </row>
    <row r="768" spans="1:18" ht="12.75" hidden="1" customHeight="1" outlineLevel="1">
      <c r="A768" s="24" t="s">
        <v>68</v>
      </c>
      <c r="B768" s="36">
        <v>3051.451</v>
      </c>
      <c r="C768" s="36">
        <v>780.44200000000001</v>
      </c>
      <c r="D768" s="36">
        <v>0</v>
      </c>
      <c r="E768" s="36">
        <v>0</v>
      </c>
      <c r="F768" s="36">
        <v>0</v>
      </c>
      <c r="G768" s="36">
        <v>381.471</v>
      </c>
      <c r="H768" s="36">
        <v>0</v>
      </c>
      <c r="I768" s="36">
        <v>974.57500000000005</v>
      </c>
      <c r="J768" s="36">
        <v>914.96299999999997</v>
      </c>
      <c r="K768" s="36">
        <v>0</v>
      </c>
      <c r="L768" s="36">
        <v>0</v>
      </c>
      <c r="M768" s="36">
        <v>0</v>
      </c>
    </row>
    <row r="769" spans="1:13" ht="12.75" hidden="1" customHeight="1" outlineLevel="1">
      <c r="A769" s="24" t="s">
        <v>69</v>
      </c>
      <c r="B769" s="36">
        <v>2876.9059999999999</v>
      </c>
      <c r="C769" s="36">
        <v>277.02</v>
      </c>
      <c r="D769" s="36">
        <v>76.819999999999993</v>
      </c>
      <c r="E769" s="36">
        <v>193.72800000000001</v>
      </c>
      <c r="F769" s="36">
        <v>324.41000000000003</v>
      </c>
      <c r="G769" s="36">
        <v>614.21100000000001</v>
      </c>
      <c r="H769" s="36">
        <v>17.260999999999999</v>
      </c>
      <c r="I769" s="36">
        <v>113.51600000000001</v>
      </c>
      <c r="J769" s="36">
        <v>169.59</v>
      </c>
      <c r="K769" s="36">
        <v>403.56200000000001</v>
      </c>
      <c r="L769" s="36">
        <v>461.596</v>
      </c>
      <c r="M769" s="36">
        <v>225.19200000000001</v>
      </c>
    </row>
    <row r="770" spans="1:13" ht="12.75" hidden="1" customHeight="1" outlineLevel="1">
      <c r="A770" s="24" t="s">
        <v>70</v>
      </c>
      <c r="B770" s="36">
        <v>1900.1220000000001</v>
      </c>
      <c r="C770" s="36">
        <v>771.08600000000001</v>
      </c>
      <c r="D770" s="36">
        <v>32.529000000000003</v>
      </c>
      <c r="E770" s="36">
        <v>60.386000000000003</v>
      </c>
      <c r="F770" s="36">
        <v>54.414000000000001</v>
      </c>
      <c r="G770" s="36">
        <v>167.20599999999999</v>
      </c>
      <c r="H770" s="36">
        <v>24.67</v>
      </c>
      <c r="I770" s="36">
        <v>295.702</v>
      </c>
      <c r="J770" s="36">
        <v>258.35300000000001</v>
      </c>
      <c r="K770" s="36">
        <v>38.491999999999997</v>
      </c>
      <c r="L770" s="36">
        <v>86.903000000000006</v>
      </c>
      <c r="M770" s="36">
        <v>110.381</v>
      </c>
    </row>
    <row r="771" spans="1:13" ht="12.75" hidden="1" customHeight="1" outlineLevel="1">
      <c r="A771" s="24" t="s">
        <v>71</v>
      </c>
      <c r="B771" s="36">
        <v>174.57599999999999</v>
      </c>
      <c r="C771" s="36">
        <v>0</v>
      </c>
      <c r="D771" s="36">
        <v>0</v>
      </c>
      <c r="E771" s="36">
        <v>0</v>
      </c>
      <c r="F771" s="36">
        <v>30</v>
      </c>
      <c r="G771" s="36">
        <v>0</v>
      </c>
      <c r="H771" s="36">
        <v>0</v>
      </c>
      <c r="I771" s="36">
        <v>144.57599999999999</v>
      </c>
      <c r="J771" s="36">
        <v>0</v>
      </c>
      <c r="K771" s="36">
        <v>0</v>
      </c>
      <c r="L771" s="36">
        <v>0</v>
      </c>
      <c r="M771" s="36">
        <v>0</v>
      </c>
    </row>
    <row r="772" spans="1:13" ht="12.75" hidden="1" customHeight="1" outlineLevel="1">
      <c r="A772" s="24" t="s">
        <v>72</v>
      </c>
      <c r="B772" s="36">
        <v>8993.3459999999995</v>
      </c>
      <c r="C772" s="36">
        <v>1203.184</v>
      </c>
      <c r="D772" s="36">
        <v>1015.562</v>
      </c>
      <c r="E772" s="36">
        <v>1025.9929999999999</v>
      </c>
      <c r="F772" s="36">
        <v>571.92399999999998</v>
      </c>
      <c r="G772" s="36">
        <v>850.42100000000005</v>
      </c>
      <c r="H772" s="36">
        <v>200.86699999999999</v>
      </c>
      <c r="I772" s="36">
        <v>2183.027</v>
      </c>
      <c r="J772" s="36">
        <v>825.75800000000004</v>
      </c>
      <c r="K772" s="36">
        <v>665.31</v>
      </c>
      <c r="L772" s="36">
        <v>440.04300000000001</v>
      </c>
      <c r="M772" s="36">
        <v>11.257</v>
      </c>
    </row>
    <row r="773" spans="1:13" ht="12.75" hidden="1" customHeight="1" outlineLevel="1">
      <c r="A773" s="24" t="s">
        <v>73</v>
      </c>
      <c r="B773" s="36">
        <v>1973.194</v>
      </c>
      <c r="C773" s="36">
        <v>375.959</v>
      </c>
      <c r="D773" s="36">
        <v>182.49299999999999</v>
      </c>
      <c r="E773" s="36">
        <v>991.58100000000002</v>
      </c>
      <c r="F773" s="36">
        <v>64.695999999999998</v>
      </c>
      <c r="G773" s="36">
        <v>0</v>
      </c>
      <c r="H773" s="36">
        <v>187.583</v>
      </c>
      <c r="I773" s="36">
        <v>43.83</v>
      </c>
      <c r="J773" s="36">
        <v>0</v>
      </c>
      <c r="K773" s="36">
        <v>100.727</v>
      </c>
      <c r="L773" s="36">
        <v>26.324999999999999</v>
      </c>
      <c r="M773" s="36">
        <v>0</v>
      </c>
    </row>
    <row r="774" spans="1:13" ht="12.75" hidden="1" customHeight="1" outlineLevel="1">
      <c r="A774" s="24" t="s">
        <v>74</v>
      </c>
      <c r="B774" s="36">
        <v>245.24600000000001</v>
      </c>
      <c r="C774" s="36">
        <v>0</v>
      </c>
      <c r="D774" s="36">
        <v>0</v>
      </c>
      <c r="E774" s="36">
        <v>0</v>
      </c>
      <c r="F774" s="36">
        <v>0</v>
      </c>
      <c r="G774" s="36">
        <v>0</v>
      </c>
      <c r="H774" s="36">
        <v>0</v>
      </c>
      <c r="I774" s="36">
        <v>70.739000000000004</v>
      </c>
      <c r="J774" s="36">
        <v>174.50700000000001</v>
      </c>
      <c r="K774" s="36">
        <v>0</v>
      </c>
      <c r="L774" s="36">
        <v>0</v>
      </c>
      <c r="M774" s="36">
        <v>0</v>
      </c>
    </row>
    <row r="775" spans="1:13" ht="12.75" hidden="1" customHeight="1" outlineLevel="1">
      <c r="A775" s="24" t="s">
        <v>75</v>
      </c>
      <c r="B775" s="36">
        <v>6774.9079999999994</v>
      </c>
      <c r="C775" s="36">
        <v>827.226</v>
      </c>
      <c r="D775" s="36">
        <v>833.06899999999996</v>
      </c>
      <c r="E775" s="36">
        <v>34.411999999999999</v>
      </c>
      <c r="F775" s="36">
        <v>507.22800000000001</v>
      </c>
      <c r="G775" s="36">
        <v>850.42100000000005</v>
      </c>
      <c r="H775" s="36">
        <v>13.284000000000001</v>
      </c>
      <c r="I775" s="36">
        <v>2068.4580000000001</v>
      </c>
      <c r="J775" s="36">
        <v>651.25099999999998</v>
      </c>
      <c r="K775" s="36">
        <v>564.58399999999995</v>
      </c>
      <c r="L775" s="36">
        <v>413.71800000000002</v>
      </c>
      <c r="M775" s="36">
        <v>11.257</v>
      </c>
    </row>
    <row r="776" spans="1:13" ht="12.75" hidden="1" customHeight="1" outlineLevel="1">
      <c r="A776" s="24" t="s">
        <v>76</v>
      </c>
      <c r="B776" s="36">
        <v>-69328.097999999998</v>
      </c>
      <c r="C776" s="36">
        <v>-17341.2</v>
      </c>
      <c r="D776" s="36">
        <v>-6561.2550000000001</v>
      </c>
      <c r="E776" s="36">
        <v>-8329.7379999999994</v>
      </c>
      <c r="F776" s="36">
        <v>-5236.3459999999995</v>
      </c>
      <c r="G776" s="36">
        <v>-8473.9330000000009</v>
      </c>
      <c r="H776" s="36">
        <v>-1430.154</v>
      </c>
      <c r="I776" s="36">
        <v>-2471.2669999999998</v>
      </c>
      <c r="J776" s="36">
        <v>-7254.1620000000003</v>
      </c>
      <c r="K776" s="36">
        <v>-3735.2809999999999</v>
      </c>
      <c r="L776" s="36">
        <v>-6259.3509999999997</v>
      </c>
      <c r="M776" s="36">
        <v>-2235.4110000000001</v>
      </c>
    </row>
    <row r="777" spans="1:13" ht="12.75" hidden="1" customHeight="1" outlineLevel="1">
      <c r="A777" s="24" t="s">
        <v>77</v>
      </c>
      <c r="B777" s="36">
        <v>63531.238999999994</v>
      </c>
      <c r="C777" s="36">
        <v>23227.275000000001</v>
      </c>
      <c r="D777" s="36">
        <v>2867.11</v>
      </c>
      <c r="E777" s="36">
        <v>-566.47199999999998</v>
      </c>
      <c r="F777" s="36">
        <v>650.13300000000004</v>
      </c>
      <c r="G777" s="36">
        <v>22587.945</v>
      </c>
      <c r="H777" s="36">
        <v>11.236000000000001</v>
      </c>
      <c r="I777" s="36">
        <v>6777.1769999999997</v>
      </c>
      <c r="J777" s="36">
        <v>1772.502</v>
      </c>
      <c r="K777" s="36">
        <v>5076.25</v>
      </c>
      <c r="L777" s="36">
        <v>71.051000000000002</v>
      </c>
      <c r="M777" s="36">
        <v>1057.0319999999999</v>
      </c>
    </row>
    <row r="778" spans="1:13" ht="12.75" hidden="1" customHeight="1" outlineLevel="1">
      <c r="A778" s="24" t="s">
        <v>78</v>
      </c>
      <c r="B778" s="36"/>
      <c r="C778" s="36"/>
      <c r="D778" s="36"/>
      <c r="E778" s="36"/>
      <c r="F778" s="36"/>
      <c r="G778" s="36"/>
      <c r="H778" s="36"/>
      <c r="I778" s="36"/>
      <c r="J778" s="36"/>
      <c r="K778" s="36"/>
      <c r="L778" s="36"/>
      <c r="M778" s="36"/>
    </row>
    <row r="779" spans="1:13" ht="12.75" hidden="1" customHeight="1" outlineLevel="1">
      <c r="A779" s="24" t="s">
        <v>79</v>
      </c>
      <c r="B779" s="36">
        <v>1338659.2860000001</v>
      </c>
      <c r="C779" s="36">
        <v>512522.88400000002</v>
      </c>
      <c r="D779" s="36">
        <v>120359.159</v>
      </c>
      <c r="E779" s="36">
        <v>94151.392000000007</v>
      </c>
      <c r="F779" s="36">
        <v>58851.398999999998</v>
      </c>
      <c r="G779" s="36">
        <v>214657.851</v>
      </c>
      <c r="H779" s="36">
        <v>19112.718000000001</v>
      </c>
      <c r="I779" s="36">
        <v>95494.832999999999</v>
      </c>
      <c r="J779" s="36">
        <v>86816.707999999999</v>
      </c>
      <c r="K779" s="36">
        <v>54531.196000000004</v>
      </c>
      <c r="L779" s="36">
        <v>48574.182999999997</v>
      </c>
      <c r="M779" s="36">
        <v>33586.963000000003</v>
      </c>
    </row>
    <row r="780" spans="1:13" ht="12.75" hidden="1" customHeight="1" outlineLevel="1">
      <c r="A780" s="24" t="s">
        <v>80</v>
      </c>
      <c r="B780" s="36">
        <v>1047628.74</v>
      </c>
      <c r="C780" s="36">
        <v>462731.31300000002</v>
      </c>
      <c r="D780" s="36">
        <v>73978.620999999999</v>
      </c>
      <c r="E780" s="36">
        <v>66748.142000000007</v>
      </c>
      <c r="F780" s="36">
        <v>34192.430999999997</v>
      </c>
      <c r="G780" s="36">
        <v>168365.39499999999</v>
      </c>
      <c r="H780" s="36">
        <v>14483.333000000001</v>
      </c>
      <c r="I780" s="36">
        <v>72282.051000000007</v>
      </c>
      <c r="J780" s="36">
        <v>59948.671000000002</v>
      </c>
      <c r="K780" s="36">
        <v>36197.228999999999</v>
      </c>
      <c r="L780" s="36">
        <v>32223.871999999999</v>
      </c>
      <c r="M780" s="36">
        <v>26477.682000000001</v>
      </c>
    </row>
    <row r="781" spans="1:13" ht="12.75" hidden="1" customHeight="1" outlineLevel="1">
      <c r="A781" s="24" t="s">
        <v>81</v>
      </c>
      <c r="B781" s="36">
        <v>291030.54600000003</v>
      </c>
      <c r="C781" s="36">
        <v>49791.571000000004</v>
      </c>
      <c r="D781" s="36">
        <v>46380.538</v>
      </c>
      <c r="E781" s="36">
        <v>27403.25</v>
      </c>
      <c r="F781" s="36">
        <v>24658.968000000001</v>
      </c>
      <c r="G781" s="36">
        <v>46292.455999999998</v>
      </c>
      <c r="H781" s="36">
        <v>4629.3850000000002</v>
      </c>
      <c r="I781" s="36">
        <v>23212.781999999999</v>
      </c>
      <c r="J781" s="36">
        <v>26868.037</v>
      </c>
      <c r="K781" s="36">
        <v>18333.967000000001</v>
      </c>
      <c r="L781" s="36">
        <v>16350.311</v>
      </c>
      <c r="M781" s="36">
        <v>7109.2809999999999</v>
      </c>
    </row>
    <row r="782" spans="1:13" ht="12.75" hidden="1" customHeight="1" outlineLevel="1">
      <c r="A782" s="24" t="s">
        <v>82</v>
      </c>
      <c r="B782" s="36">
        <v>1338659.2860000001</v>
      </c>
      <c r="C782" s="36">
        <v>512522.88400000002</v>
      </c>
      <c r="D782" s="36">
        <v>120359.159</v>
      </c>
      <c r="E782" s="36">
        <v>94151.392000000007</v>
      </c>
      <c r="F782" s="36">
        <v>58851.398999999998</v>
      </c>
      <c r="G782" s="36">
        <v>214657.851</v>
      </c>
      <c r="H782" s="36">
        <v>19112.718000000001</v>
      </c>
      <c r="I782" s="36">
        <v>95494.832999999999</v>
      </c>
      <c r="J782" s="36">
        <v>86816.707999999999</v>
      </c>
      <c r="K782" s="36">
        <v>54531.196000000004</v>
      </c>
      <c r="L782" s="36">
        <v>48574.182999999997</v>
      </c>
      <c r="M782" s="36">
        <v>33586.963000000003</v>
      </c>
    </row>
    <row r="783" spans="1:13" ht="12.75" hidden="1" customHeight="1" outlineLevel="1">
      <c r="A783" s="24" t="s">
        <v>83</v>
      </c>
      <c r="B783" s="36">
        <v>85597.248000000007</v>
      </c>
      <c r="C783" s="36">
        <v>16408.415000000001</v>
      </c>
      <c r="D783" s="36">
        <v>6655.13</v>
      </c>
      <c r="E783" s="36">
        <v>5542.2250000000004</v>
      </c>
      <c r="F783" s="36">
        <v>6448.2790000000005</v>
      </c>
      <c r="G783" s="36">
        <v>13390.477000000001</v>
      </c>
      <c r="H783" s="36">
        <v>1800.8130000000001</v>
      </c>
      <c r="I783" s="36">
        <v>13755.208000000001</v>
      </c>
      <c r="J783" s="36">
        <v>14466.361000000001</v>
      </c>
      <c r="K783" s="36">
        <v>2739.0479999999998</v>
      </c>
      <c r="L783" s="36">
        <v>3055.4879999999998</v>
      </c>
      <c r="M783" s="36">
        <v>1335.8040000000001</v>
      </c>
    </row>
    <row r="784" spans="1:13" ht="12.75" hidden="1" customHeight="1" outlineLevel="1">
      <c r="A784" s="24" t="s">
        <v>84</v>
      </c>
      <c r="B784" s="36">
        <v>1197059.1040000001</v>
      </c>
      <c r="C784" s="36">
        <v>472953.62199999997</v>
      </c>
      <c r="D784" s="36">
        <v>113519.783</v>
      </c>
      <c r="E784" s="36">
        <v>86589.722999999998</v>
      </c>
      <c r="F784" s="36">
        <v>52247.07</v>
      </c>
      <c r="G784" s="36">
        <v>182531.31299999999</v>
      </c>
      <c r="H784" s="36">
        <v>17073.084999999999</v>
      </c>
      <c r="I784" s="36">
        <v>78882.387000000002</v>
      </c>
      <c r="J784" s="36">
        <v>70070.894</v>
      </c>
      <c r="K784" s="36">
        <v>48775.826999999997</v>
      </c>
      <c r="L784" s="36">
        <v>42960.722000000002</v>
      </c>
      <c r="M784" s="36">
        <v>31454.678</v>
      </c>
    </row>
    <row r="785" spans="1:13" ht="12.75" hidden="1" customHeight="1" outlineLevel="1">
      <c r="A785" s="24" t="s">
        <v>62</v>
      </c>
      <c r="B785" s="36">
        <v>56002.933000000005</v>
      </c>
      <c r="C785" s="36">
        <v>23160.846000000001</v>
      </c>
      <c r="D785" s="36">
        <v>184.24600000000001</v>
      </c>
      <c r="E785" s="36">
        <v>2019.444</v>
      </c>
      <c r="F785" s="36">
        <v>156.04900000000001</v>
      </c>
      <c r="G785" s="36">
        <v>18736.061000000002</v>
      </c>
      <c r="H785" s="36">
        <v>238.82</v>
      </c>
      <c r="I785" s="36">
        <v>2857.2370000000001</v>
      </c>
      <c r="J785" s="36">
        <v>2279.4540000000002</v>
      </c>
      <c r="K785" s="36">
        <v>3016.3209999999999</v>
      </c>
      <c r="L785" s="36">
        <v>2557.973</v>
      </c>
      <c r="M785" s="36">
        <v>796.48199999999997</v>
      </c>
    </row>
    <row r="786" spans="1:13" ht="12.75" customHeight="1" collapsed="1">
      <c r="A786" s="24">
        <v>2016</v>
      </c>
      <c r="B786" s="36"/>
      <c r="C786" s="36"/>
      <c r="D786" s="36"/>
      <c r="E786" s="36"/>
      <c r="F786" s="36"/>
      <c r="G786" s="36"/>
      <c r="H786" s="36"/>
      <c r="I786" s="36"/>
      <c r="J786" s="36"/>
      <c r="K786" s="36"/>
      <c r="L786" s="36"/>
      <c r="M786" s="36"/>
    </row>
    <row r="787" spans="1:13" ht="12.75" hidden="1" customHeight="1" outlineLevel="1">
      <c r="A787" s="24" t="s">
        <v>1</v>
      </c>
      <c r="B787" s="36"/>
      <c r="C787" s="36"/>
      <c r="D787" s="36"/>
      <c r="E787" s="36"/>
      <c r="F787" s="36"/>
      <c r="G787" s="36"/>
      <c r="H787" s="36"/>
      <c r="I787" s="36"/>
      <c r="J787" s="36"/>
      <c r="K787" s="36"/>
      <c r="L787" s="36"/>
      <c r="M787" s="36"/>
    </row>
    <row r="788" spans="1:13" ht="12.75" hidden="1" customHeight="1" outlineLevel="1">
      <c r="A788" s="24" t="s">
        <v>48</v>
      </c>
      <c r="B788" s="36">
        <v>255855.01240000001</v>
      </c>
      <c r="C788" s="36">
        <v>52899.652999999998</v>
      </c>
      <c r="D788" s="36">
        <v>27735.986680000002</v>
      </c>
      <c r="E788" s="36">
        <v>28400.37126</v>
      </c>
      <c r="F788" s="36">
        <v>19916.790809999999</v>
      </c>
      <c r="G788" s="36">
        <v>43495.92</v>
      </c>
      <c r="H788" s="36">
        <v>4227.1689999999999</v>
      </c>
      <c r="I788" s="36">
        <v>24311.475979999999</v>
      </c>
      <c r="J788" s="36">
        <v>22385.46891</v>
      </c>
      <c r="K788" s="36">
        <v>11874.019039999999</v>
      </c>
      <c r="L788" s="36">
        <v>13407.82639</v>
      </c>
      <c r="M788" s="36">
        <v>7200.3312900000001</v>
      </c>
    </row>
    <row r="789" spans="1:13" ht="12.75" hidden="1" customHeight="1" outlineLevel="1">
      <c r="A789" s="24" t="s">
        <v>49</v>
      </c>
      <c r="B789" s="36">
        <v>54886.891689999997</v>
      </c>
      <c r="C789" s="36">
        <v>9457.2880000000005</v>
      </c>
      <c r="D789" s="36">
        <v>5940.6883500000004</v>
      </c>
      <c r="E789" s="36">
        <v>5968.3712299999997</v>
      </c>
      <c r="F789" s="36">
        <v>5002.8571099999999</v>
      </c>
      <c r="G789" s="36">
        <v>9161.7880000000005</v>
      </c>
      <c r="H789" s="36">
        <v>932.721</v>
      </c>
      <c r="I789" s="36">
        <v>6077.3236500000003</v>
      </c>
      <c r="J789" s="36">
        <v>4598.2727000000004</v>
      </c>
      <c r="K789" s="36">
        <v>2604.1452899999999</v>
      </c>
      <c r="L789" s="36">
        <v>3151.5309900000002</v>
      </c>
      <c r="M789" s="36">
        <v>1991.9053699999999</v>
      </c>
    </row>
    <row r="790" spans="1:13" ht="12.75" hidden="1" customHeight="1" outlineLevel="1">
      <c r="A790" s="24" t="s">
        <v>50</v>
      </c>
      <c r="B790" s="36">
        <v>56193.420969999999</v>
      </c>
      <c r="C790" s="36">
        <v>10730.781000000001</v>
      </c>
      <c r="D790" s="36">
        <v>6305.2337600000001</v>
      </c>
      <c r="E790" s="36">
        <v>6177.4707200000003</v>
      </c>
      <c r="F790" s="36">
        <v>5096.4297500000002</v>
      </c>
      <c r="G790" s="36">
        <v>8384.8289999999997</v>
      </c>
      <c r="H790" s="36">
        <v>1113.749</v>
      </c>
      <c r="I790" s="36">
        <v>4768.5080399999997</v>
      </c>
      <c r="J790" s="36">
        <v>5732.0032000000001</v>
      </c>
      <c r="K790" s="36">
        <v>2961.3119900000002</v>
      </c>
      <c r="L790" s="36">
        <v>3475.81304</v>
      </c>
      <c r="M790" s="36">
        <v>1447.2914699999999</v>
      </c>
    </row>
    <row r="791" spans="1:13" ht="12.75" hidden="1" customHeight="1" outlineLevel="1">
      <c r="A791" s="24" t="s">
        <v>51</v>
      </c>
      <c r="B791" s="36">
        <v>511.07951000000003</v>
      </c>
      <c r="C791" s="36">
        <v>13.468</v>
      </c>
      <c r="D791" s="36">
        <v>3.5455000000000001</v>
      </c>
      <c r="E791" s="36">
        <v>109.96935000000001</v>
      </c>
      <c r="F791" s="36">
        <v>6.5540000000000003</v>
      </c>
      <c r="G791" s="36">
        <v>57.941000000000003</v>
      </c>
      <c r="H791" s="36">
        <v>2.3140000000000001</v>
      </c>
      <c r="I791" s="36">
        <v>316.28064999999998</v>
      </c>
      <c r="J791" s="36">
        <v>0.84477999999999998</v>
      </c>
      <c r="K791" s="36">
        <v>8.6290000000000006E-2</v>
      </c>
      <c r="L791" s="36">
        <v>0</v>
      </c>
      <c r="M791" s="36">
        <v>7.5939999999999994E-2</v>
      </c>
    </row>
    <row r="792" spans="1:13" ht="12.75" hidden="1" customHeight="1" outlineLevel="1">
      <c r="A792" s="24" t="s">
        <v>52</v>
      </c>
      <c r="B792" s="36">
        <v>82809.973589999994</v>
      </c>
      <c r="C792" s="36">
        <v>22543.588</v>
      </c>
      <c r="D792" s="36">
        <v>7271.7498599999999</v>
      </c>
      <c r="E792" s="36">
        <v>8690.4696000000004</v>
      </c>
      <c r="F792" s="36">
        <v>5476.2879499999999</v>
      </c>
      <c r="G792" s="36">
        <v>15352.21077</v>
      </c>
      <c r="H792" s="36">
        <v>1430.8710000000001</v>
      </c>
      <c r="I792" s="36">
        <v>6962.3747000000003</v>
      </c>
      <c r="J792" s="36">
        <v>5907.6623</v>
      </c>
      <c r="K792" s="36">
        <v>3724.3652200000001</v>
      </c>
      <c r="L792" s="36">
        <v>3415.6806499999998</v>
      </c>
      <c r="M792" s="36">
        <v>2034.71354</v>
      </c>
    </row>
    <row r="793" spans="1:13" ht="12.75" hidden="1" customHeight="1" outlineLevel="1">
      <c r="A793" s="24" t="s">
        <v>53</v>
      </c>
      <c r="B793" s="36">
        <v>55741.216760000003</v>
      </c>
      <c r="C793" s="36">
        <v>9411.1049999999996</v>
      </c>
      <c r="D793" s="36">
        <v>6797.6967100000002</v>
      </c>
      <c r="E793" s="36">
        <v>6484.9737599999999</v>
      </c>
      <c r="F793" s="36">
        <v>4078.8497900000002</v>
      </c>
      <c r="G793" s="36">
        <v>9283.66</v>
      </c>
      <c r="H793" s="36">
        <v>747.51400000000001</v>
      </c>
      <c r="I793" s="36">
        <v>5661.1551900000004</v>
      </c>
      <c r="J793" s="36">
        <v>5726.8334699999996</v>
      </c>
      <c r="K793" s="36">
        <v>2584.1102500000002</v>
      </c>
      <c r="L793" s="36">
        <v>3320.0469199999998</v>
      </c>
      <c r="M793" s="36">
        <v>1645.2716700000001</v>
      </c>
    </row>
    <row r="794" spans="1:13" ht="12.75" hidden="1" customHeight="1" outlineLevel="1">
      <c r="A794" s="24" t="s">
        <v>54</v>
      </c>
      <c r="B794" s="36">
        <v>1055.84599</v>
      </c>
      <c r="C794" s="36">
        <v>26.742999999999999</v>
      </c>
      <c r="D794" s="36">
        <v>72.931200000000004</v>
      </c>
      <c r="E794" s="36">
        <v>5.2005999999999997</v>
      </c>
      <c r="F794" s="36">
        <v>0</v>
      </c>
      <c r="G794" s="36">
        <v>36.106999999999999</v>
      </c>
      <c r="H794" s="36">
        <v>0</v>
      </c>
      <c r="I794" s="36">
        <v>511.26344999999998</v>
      </c>
      <c r="J794" s="36">
        <v>277.77265</v>
      </c>
      <c r="K794" s="36">
        <v>0</v>
      </c>
      <c r="L794" s="36">
        <v>44.75479</v>
      </c>
      <c r="M794" s="36">
        <v>81.073300000000003</v>
      </c>
    </row>
    <row r="795" spans="1:13" ht="12.75" hidden="1" customHeight="1" outlineLevel="1">
      <c r="A795" s="24" t="s">
        <v>55</v>
      </c>
      <c r="B795" s="36">
        <v>4621.9491600000001</v>
      </c>
      <c r="C795" s="36">
        <v>716.68</v>
      </c>
      <c r="D795" s="36">
        <v>1344.1413</v>
      </c>
      <c r="E795" s="36">
        <v>963.91600000000005</v>
      </c>
      <c r="F795" s="36">
        <v>221.17775</v>
      </c>
      <c r="G795" s="36">
        <v>1219.384</v>
      </c>
      <c r="H795" s="36">
        <v>0</v>
      </c>
      <c r="I795" s="36">
        <v>14.5703</v>
      </c>
      <c r="J795" s="36">
        <v>142.07981000000001</v>
      </c>
      <c r="K795" s="36">
        <v>0</v>
      </c>
      <c r="L795" s="36">
        <v>0</v>
      </c>
      <c r="M795" s="36">
        <v>0</v>
      </c>
    </row>
    <row r="796" spans="1:13" ht="12.75" hidden="1" customHeight="1" outlineLevel="1">
      <c r="A796" s="24" t="s">
        <v>56</v>
      </c>
      <c r="B796" s="36">
        <v>314309.35379999998</v>
      </c>
      <c r="C796" s="36">
        <v>73802.523000000001</v>
      </c>
      <c r="D796" s="36">
        <v>27912.726559999999</v>
      </c>
      <c r="E796" s="36">
        <v>26434.795139999998</v>
      </c>
      <c r="F796" s="36">
        <v>19574.509320000001</v>
      </c>
      <c r="G796" s="36">
        <v>68296.032000000007</v>
      </c>
      <c r="H796" s="36">
        <v>4998.4210000000003</v>
      </c>
      <c r="I796" s="36">
        <v>26680.99898</v>
      </c>
      <c r="J796" s="36">
        <v>23451.78515</v>
      </c>
      <c r="K796" s="36">
        <v>19160.38322</v>
      </c>
      <c r="L796" s="36">
        <v>15605.11543</v>
      </c>
      <c r="M796" s="36">
        <v>8392.0639699999992</v>
      </c>
    </row>
    <row r="797" spans="1:13" ht="12.75" hidden="1" customHeight="1" outlineLevel="1">
      <c r="A797" s="24" t="s">
        <v>57</v>
      </c>
      <c r="B797" s="36">
        <v>193582.9031</v>
      </c>
      <c r="C797" s="36">
        <v>53865.726000000002</v>
      </c>
      <c r="D797" s="36">
        <v>18278.237969999998</v>
      </c>
      <c r="E797" s="36">
        <v>14615.81287</v>
      </c>
      <c r="F797" s="36">
        <v>6439.9893499999998</v>
      </c>
      <c r="G797" s="36">
        <v>50503.855000000003</v>
      </c>
      <c r="H797" s="36">
        <v>2115.029</v>
      </c>
      <c r="I797" s="36">
        <v>12794.19679</v>
      </c>
      <c r="J797" s="36">
        <v>11573.9918</v>
      </c>
      <c r="K797" s="36">
        <v>13353.746429999999</v>
      </c>
      <c r="L797" s="36">
        <v>8154.5809099999997</v>
      </c>
      <c r="M797" s="36">
        <v>1887.7369799999999</v>
      </c>
    </row>
    <row r="798" spans="1:13" ht="12.75" hidden="1" customHeight="1" outlineLevel="1">
      <c r="A798" s="24" t="s">
        <v>58</v>
      </c>
      <c r="B798" s="36">
        <v>2378.9710500000001</v>
      </c>
      <c r="C798" s="36">
        <v>1011.598</v>
      </c>
      <c r="D798" s="36">
        <v>320.68414999999999</v>
      </c>
      <c r="E798" s="36">
        <v>227.53184999999999</v>
      </c>
      <c r="F798" s="36">
        <v>122.05544999999999</v>
      </c>
      <c r="G798" s="36">
        <v>48.338000000000001</v>
      </c>
      <c r="H798" s="36">
        <v>0</v>
      </c>
      <c r="I798" s="36">
        <v>1.55115</v>
      </c>
      <c r="J798" s="36">
        <v>612.51260000000002</v>
      </c>
      <c r="K798" s="36">
        <v>26.29355</v>
      </c>
      <c r="L798" s="36">
        <v>1.0906499999999999</v>
      </c>
      <c r="M798" s="36">
        <v>7.3156499999999998</v>
      </c>
    </row>
    <row r="799" spans="1:13" ht="12.75" hidden="1" customHeight="1" outlineLevel="1">
      <c r="A799" s="24" t="s">
        <v>59</v>
      </c>
      <c r="B799" s="36">
        <v>31532.41302</v>
      </c>
      <c r="C799" s="36">
        <v>13245.584999999999</v>
      </c>
      <c r="D799" s="36">
        <v>1143.3281899999999</v>
      </c>
      <c r="E799" s="36">
        <v>999.56647999999996</v>
      </c>
      <c r="F799" s="36">
        <v>1711.4941200000001</v>
      </c>
      <c r="G799" s="36">
        <v>9975.9529999999995</v>
      </c>
      <c r="H799" s="36">
        <v>199.161</v>
      </c>
      <c r="I799" s="36">
        <v>1374.8824500000001</v>
      </c>
      <c r="J799" s="36">
        <v>886.67529000000002</v>
      </c>
      <c r="K799" s="36">
        <v>936.25712999999996</v>
      </c>
      <c r="L799" s="36">
        <v>793.16102999999998</v>
      </c>
      <c r="M799" s="36">
        <v>266.34933000000001</v>
      </c>
    </row>
    <row r="800" spans="1:13" ht="12.75" hidden="1" customHeight="1" outlineLevel="1">
      <c r="A800" s="24" t="s">
        <v>29</v>
      </c>
      <c r="B800" s="36">
        <v>24093.09906</v>
      </c>
      <c r="C800" s="36">
        <v>3937.922</v>
      </c>
      <c r="D800" s="36">
        <v>2962.0392000000002</v>
      </c>
      <c r="E800" s="36">
        <v>2315.1436399999998</v>
      </c>
      <c r="F800" s="36">
        <v>1887.2611999999999</v>
      </c>
      <c r="G800" s="36">
        <v>6259.5969999999998</v>
      </c>
      <c r="H800" s="36">
        <v>240.97300000000001</v>
      </c>
      <c r="I800" s="36">
        <v>3012.4699900000001</v>
      </c>
      <c r="J800" s="36">
        <v>1291.0414000000001</v>
      </c>
      <c r="K800" s="36">
        <v>1120.47191</v>
      </c>
      <c r="L800" s="36">
        <v>725.45576000000005</v>
      </c>
      <c r="M800" s="36">
        <v>340.72395999999998</v>
      </c>
    </row>
    <row r="801" spans="1:18" ht="12.75" hidden="1" customHeight="1" outlineLevel="1">
      <c r="A801" s="24" t="s">
        <v>60</v>
      </c>
      <c r="B801" s="36">
        <v>56102.675600000002</v>
      </c>
      <c r="C801" s="36">
        <v>0</v>
      </c>
      <c r="D801" s="36">
        <v>4043.1464999999998</v>
      </c>
      <c r="E801" s="36">
        <v>7316.9822999999997</v>
      </c>
      <c r="F801" s="36">
        <v>9119.2859499999995</v>
      </c>
      <c r="G801" s="36">
        <v>0</v>
      </c>
      <c r="H801" s="36">
        <v>2291.1909999999998</v>
      </c>
      <c r="I801" s="36">
        <v>9206.7529500000001</v>
      </c>
      <c r="J801" s="36">
        <v>8945.4842499999995</v>
      </c>
      <c r="K801" s="36">
        <v>3430.2479499999999</v>
      </c>
      <c r="L801" s="36">
        <v>5873.55375</v>
      </c>
      <c r="M801" s="36">
        <v>5876.0309500000003</v>
      </c>
    </row>
    <row r="802" spans="1:18" ht="12.75" hidden="1" customHeight="1" outlineLevel="1">
      <c r="A802" s="24" t="s">
        <v>61</v>
      </c>
      <c r="B802" s="36">
        <v>2191.15553</v>
      </c>
      <c r="C802" s="36">
        <v>1035.251</v>
      </c>
      <c r="D802" s="36">
        <v>0</v>
      </c>
      <c r="E802" s="36">
        <v>0.61499999999999999</v>
      </c>
      <c r="F802" s="36">
        <v>73.195499999999996</v>
      </c>
      <c r="G802" s="36">
        <v>288.90499999999997</v>
      </c>
      <c r="H802" s="36">
        <v>152.06700000000001</v>
      </c>
      <c r="I802" s="36">
        <v>276.57535000000001</v>
      </c>
      <c r="J802" s="36">
        <v>0</v>
      </c>
      <c r="K802" s="36">
        <v>293.36624999999998</v>
      </c>
      <c r="L802" s="36">
        <v>57.273330000000001</v>
      </c>
      <c r="M802" s="36">
        <v>13.9071</v>
      </c>
    </row>
    <row r="803" spans="1:18" s="6" customFormat="1" ht="12.75" hidden="1" customHeight="1" outlineLevel="1">
      <c r="A803" s="38" t="s">
        <v>55</v>
      </c>
      <c r="B803" s="36">
        <v>4428.1364100000001</v>
      </c>
      <c r="C803" s="36">
        <v>706.44100000000003</v>
      </c>
      <c r="D803" s="36">
        <v>1165.2905499999999</v>
      </c>
      <c r="E803" s="36">
        <v>959.14300000000003</v>
      </c>
      <c r="F803" s="36">
        <v>221.22774999999999</v>
      </c>
      <c r="G803" s="36">
        <v>1219.384</v>
      </c>
      <c r="H803" s="36">
        <v>0</v>
      </c>
      <c r="I803" s="36">
        <v>14.5703</v>
      </c>
      <c r="J803" s="36">
        <v>142.07981000000001</v>
      </c>
      <c r="K803" s="36">
        <v>0</v>
      </c>
      <c r="L803" s="36">
        <v>0</v>
      </c>
      <c r="M803" s="36">
        <v>0</v>
      </c>
      <c r="O803" s="1"/>
      <c r="P803" s="1"/>
      <c r="Q803" s="1"/>
      <c r="R803" s="1"/>
    </row>
    <row r="804" spans="1:18" s="6" customFormat="1" ht="12.75" hidden="1" customHeight="1" outlineLevel="1">
      <c r="A804" s="38" t="s">
        <v>62</v>
      </c>
      <c r="B804" s="36">
        <v>58488.974999999999</v>
      </c>
      <c r="C804" s="36">
        <v>20902.87</v>
      </c>
      <c r="D804" s="36">
        <v>176.73988</v>
      </c>
      <c r="E804" s="36">
        <v>-1965.5761199999999</v>
      </c>
      <c r="F804" s="36">
        <v>-307.64765999999997</v>
      </c>
      <c r="G804" s="36">
        <v>24800.112000000001</v>
      </c>
      <c r="H804" s="36">
        <v>771.25199999999995</v>
      </c>
      <c r="I804" s="36">
        <v>2369.5229100000001</v>
      </c>
      <c r="J804" s="36">
        <v>1066.31609</v>
      </c>
      <c r="K804" s="36">
        <v>7286.3641799999996</v>
      </c>
      <c r="L804" s="36">
        <v>2197.2890400000001</v>
      </c>
      <c r="M804" s="36">
        <v>1191.7326800000001</v>
      </c>
    </row>
    <row r="805" spans="1:18" ht="12.75" hidden="1" customHeight="1" outlineLevel="1">
      <c r="A805" s="24" t="s">
        <v>2</v>
      </c>
      <c r="B805" s="36"/>
      <c r="C805" s="36"/>
      <c r="D805" s="36"/>
      <c r="E805" s="36"/>
      <c r="F805" s="36"/>
      <c r="G805" s="36"/>
      <c r="H805" s="36"/>
      <c r="I805" s="36"/>
      <c r="J805" s="36"/>
      <c r="K805" s="36"/>
      <c r="L805" s="36"/>
      <c r="M805" s="36"/>
      <c r="O805" s="6"/>
      <c r="P805" s="6"/>
      <c r="Q805" s="6"/>
      <c r="R805" s="6"/>
    </row>
    <row r="806" spans="1:18" ht="12.75" hidden="1" customHeight="1" outlineLevel="1">
      <c r="A806" s="24" t="s">
        <v>63</v>
      </c>
      <c r="B806" s="36">
        <v>78292.465620000003</v>
      </c>
      <c r="C806" s="36">
        <v>17006.132000000001</v>
      </c>
      <c r="D806" s="36">
        <v>5747.0191000000004</v>
      </c>
      <c r="E806" s="36">
        <v>13520.128500000001</v>
      </c>
      <c r="F806" s="36">
        <v>4548.9460399999998</v>
      </c>
      <c r="G806" s="36">
        <v>12687.513000000001</v>
      </c>
      <c r="H806" s="36">
        <v>1348.6969999999999</v>
      </c>
      <c r="I806" s="36">
        <v>8787.0723600000001</v>
      </c>
      <c r="J806" s="36">
        <v>6157.6123900000002</v>
      </c>
      <c r="K806" s="36">
        <v>2296.5140000000001</v>
      </c>
      <c r="L806" s="36">
        <v>4275.5858399999997</v>
      </c>
      <c r="M806" s="36">
        <v>1917.24539</v>
      </c>
    </row>
    <row r="807" spans="1:18" ht="12.75" hidden="1" customHeight="1" outlineLevel="1">
      <c r="A807" s="24" t="s">
        <v>64</v>
      </c>
      <c r="B807" s="36">
        <v>1454.34663</v>
      </c>
      <c r="C807" s="36">
        <v>0</v>
      </c>
      <c r="D807" s="36">
        <v>375.21775000000002</v>
      </c>
      <c r="E807" s="36">
        <v>613.67723000000001</v>
      </c>
      <c r="F807" s="36">
        <v>0.1</v>
      </c>
      <c r="G807" s="36">
        <v>0</v>
      </c>
      <c r="H807" s="36">
        <v>0</v>
      </c>
      <c r="I807" s="36">
        <v>0</v>
      </c>
      <c r="J807" s="36">
        <v>165.99010000000001</v>
      </c>
      <c r="K807" s="36">
        <v>0.88</v>
      </c>
      <c r="L807" s="36">
        <v>298.48155000000003</v>
      </c>
      <c r="M807" s="36">
        <v>0</v>
      </c>
    </row>
    <row r="808" spans="1:18" ht="12.75" hidden="1" customHeight="1" outlineLevel="1">
      <c r="A808" s="24" t="s">
        <v>65</v>
      </c>
      <c r="B808" s="36">
        <v>34767.453780000003</v>
      </c>
      <c r="C808" s="36">
        <v>8690.4850000000006</v>
      </c>
      <c r="D808" s="36">
        <v>2626.3092000000001</v>
      </c>
      <c r="E808" s="36">
        <v>4105.2849699999997</v>
      </c>
      <c r="F808" s="36">
        <v>1545.97534</v>
      </c>
      <c r="G808" s="36">
        <v>7927.0129999999999</v>
      </c>
      <c r="H808" s="36">
        <v>853.40899999999999</v>
      </c>
      <c r="I808" s="36">
        <v>2651.3659600000001</v>
      </c>
      <c r="J808" s="36">
        <v>2339.4758499999998</v>
      </c>
      <c r="K808" s="36">
        <v>1324.79835</v>
      </c>
      <c r="L808" s="36">
        <v>1625.72372</v>
      </c>
      <c r="M808" s="36">
        <v>1077.61339</v>
      </c>
    </row>
    <row r="809" spans="1:18" ht="12.75" hidden="1" customHeight="1" outlineLevel="1">
      <c r="A809" s="24" t="s">
        <v>66</v>
      </c>
      <c r="B809" s="36">
        <v>27200.77924</v>
      </c>
      <c r="C809" s="36">
        <v>5930.4260000000004</v>
      </c>
      <c r="D809" s="36">
        <v>2273.5439000000001</v>
      </c>
      <c r="E809" s="36">
        <v>7602.0070500000002</v>
      </c>
      <c r="F809" s="36">
        <v>1874.502</v>
      </c>
      <c r="G809" s="36">
        <v>2217.4609999999998</v>
      </c>
      <c r="H809" s="36">
        <v>46.28</v>
      </c>
      <c r="I809" s="36">
        <v>3086.2881000000002</v>
      </c>
      <c r="J809" s="36">
        <v>1999.9982</v>
      </c>
      <c r="K809" s="36">
        <v>320.41117000000003</v>
      </c>
      <c r="L809" s="36">
        <v>1419.6234199999999</v>
      </c>
      <c r="M809" s="36">
        <v>430.23840000000001</v>
      </c>
    </row>
    <row r="810" spans="1:18" ht="12.75" hidden="1" customHeight="1" outlineLevel="1">
      <c r="A810" s="24" t="s">
        <v>67</v>
      </c>
      <c r="B810" s="36">
        <v>4097.1994500000001</v>
      </c>
      <c r="C810" s="36">
        <v>482.93029999999999</v>
      </c>
      <c r="D810" s="36">
        <v>123.19825</v>
      </c>
      <c r="E810" s="36">
        <v>144.84800000000001</v>
      </c>
      <c r="F810" s="36">
        <v>637.49900000000002</v>
      </c>
      <c r="G810" s="36">
        <v>973.84100000000001</v>
      </c>
      <c r="H810" s="36">
        <v>351.58</v>
      </c>
      <c r="I810" s="36">
        <v>848.28904999999997</v>
      </c>
      <c r="J810" s="36">
        <v>247.34444999999999</v>
      </c>
      <c r="K810" s="36">
        <v>65.155349999999999</v>
      </c>
      <c r="L810" s="36">
        <v>222.51405</v>
      </c>
      <c r="M810" s="36">
        <v>0</v>
      </c>
    </row>
    <row r="811" spans="1:18" ht="12.75" hidden="1" customHeight="1" outlineLevel="1">
      <c r="A811" s="24" t="s">
        <v>68</v>
      </c>
      <c r="B811" s="36">
        <v>3824.6329099999998</v>
      </c>
      <c r="C811" s="36">
        <v>562.26580999999999</v>
      </c>
      <c r="D811" s="36">
        <v>0</v>
      </c>
      <c r="E811" s="36">
        <v>400</v>
      </c>
      <c r="F811" s="36">
        <v>0</v>
      </c>
      <c r="G811" s="36">
        <v>281.13299999999998</v>
      </c>
      <c r="H811" s="36">
        <v>0</v>
      </c>
      <c r="I811" s="36">
        <v>1466.191</v>
      </c>
      <c r="J811" s="36">
        <v>1115.0431000000001</v>
      </c>
      <c r="K811" s="36">
        <v>0</v>
      </c>
      <c r="L811" s="36">
        <v>0</v>
      </c>
      <c r="M811" s="36">
        <v>0</v>
      </c>
    </row>
    <row r="812" spans="1:18" ht="12.75" hidden="1" customHeight="1" outlineLevel="1">
      <c r="A812" s="24" t="s">
        <v>69</v>
      </c>
      <c r="B812" s="36">
        <v>5356.7325899999996</v>
      </c>
      <c r="C812" s="36">
        <v>704.15565000000004</v>
      </c>
      <c r="D812" s="36">
        <v>348.75</v>
      </c>
      <c r="E812" s="36">
        <v>610.53215</v>
      </c>
      <c r="F812" s="36">
        <v>442.28746999999998</v>
      </c>
      <c r="G812" s="36">
        <v>1067.463</v>
      </c>
      <c r="H812" s="36">
        <v>56.685000000000002</v>
      </c>
      <c r="I812" s="36">
        <v>304.57375000000002</v>
      </c>
      <c r="J812" s="36">
        <v>289.76069000000001</v>
      </c>
      <c r="K812" s="36">
        <v>560.05589999999995</v>
      </c>
      <c r="L812" s="36">
        <v>654.40488000000005</v>
      </c>
      <c r="M812" s="36">
        <v>318.0641</v>
      </c>
    </row>
    <row r="813" spans="1:18" ht="12.75" hidden="1" customHeight="1" outlineLevel="1">
      <c r="A813" s="24" t="s">
        <v>70</v>
      </c>
      <c r="B813" s="36">
        <v>1526.67091</v>
      </c>
      <c r="C813" s="36">
        <v>635.86959000000002</v>
      </c>
      <c r="D813" s="36">
        <v>0</v>
      </c>
      <c r="E813" s="36">
        <v>43.7791</v>
      </c>
      <c r="F813" s="36">
        <v>18.582229999999999</v>
      </c>
      <c r="G813" s="36">
        <v>220.602</v>
      </c>
      <c r="H813" s="36">
        <v>40.743000000000002</v>
      </c>
      <c r="I813" s="36">
        <v>395.714</v>
      </c>
      <c r="J813" s="36">
        <v>0</v>
      </c>
      <c r="K813" s="36">
        <v>25.213550000000001</v>
      </c>
      <c r="L813" s="36">
        <v>54.837940000000003</v>
      </c>
      <c r="M813" s="36">
        <v>91.329499999999996</v>
      </c>
    </row>
    <row r="814" spans="1:18" ht="12.75" hidden="1" customHeight="1" outlineLevel="1">
      <c r="A814" s="24" t="s">
        <v>71</v>
      </c>
      <c r="B814" s="36">
        <v>64.650000000000006</v>
      </c>
      <c r="C814" s="36">
        <v>0</v>
      </c>
      <c r="D814" s="36">
        <v>0</v>
      </c>
      <c r="E814" s="36">
        <v>0</v>
      </c>
      <c r="F814" s="36">
        <v>30</v>
      </c>
      <c r="G814" s="36">
        <v>0</v>
      </c>
      <c r="H814" s="36">
        <v>0</v>
      </c>
      <c r="I814" s="36">
        <v>34.65</v>
      </c>
      <c r="J814" s="36">
        <v>0</v>
      </c>
      <c r="K814" s="36">
        <v>0</v>
      </c>
      <c r="L814" s="36">
        <v>0</v>
      </c>
      <c r="M814" s="36">
        <v>0</v>
      </c>
    </row>
    <row r="815" spans="1:18" ht="12.75" hidden="1" customHeight="1" outlineLevel="1">
      <c r="A815" s="24" t="s">
        <v>72</v>
      </c>
      <c r="B815" s="36">
        <v>7054.9998299999997</v>
      </c>
      <c r="C815" s="36">
        <v>2078.5126500000001</v>
      </c>
      <c r="D815" s="36">
        <v>443.98129999999998</v>
      </c>
      <c r="E815" s="36">
        <v>677.56534999999997</v>
      </c>
      <c r="F815" s="36">
        <v>123.42725</v>
      </c>
      <c r="G815" s="36">
        <v>461.28199999999998</v>
      </c>
      <c r="H815" s="36">
        <v>2.004</v>
      </c>
      <c r="I815" s="36">
        <v>1074.0155999999999</v>
      </c>
      <c r="J815" s="36">
        <v>821.38390000000004</v>
      </c>
      <c r="K815" s="36">
        <v>163.07599999999999</v>
      </c>
      <c r="L815" s="36">
        <v>978.73478</v>
      </c>
      <c r="M815" s="36">
        <v>231.017</v>
      </c>
    </row>
    <row r="816" spans="1:18" ht="12.75" hidden="1" customHeight="1" outlineLevel="1">
      <c r="A816" s="24" t="s">
        <v>73</v>
      </c>
      <c r="B816" s="36">
        <v>1990.5362</v>
      </c>
      <c r="C816" s="36">
        <v>845.31674999999996</v>
      </c>
      <c r="D816" s="36">
        <v>126.94759999999999</v>
      </c>
      <c r="E816" s="36">
        <v>456.84174999999999</v>
      </c>
      <c r="F816" s="36">
        <v>29.1661</v>
      </c>
      <c r="G816" s="36">
        <v>98.477999999999994</v>
      </c>
      <c r="H816" s="36">
        <v>0</v>
      </c>
      <c r="I816" s="36">
        <v>362.45800000000003</v>
      </c>
      <c r="J816" s="36">
        <v>0</v>
      </c>
      <c r="K816" s="36">
        <v>0</v>
      </c>
      <c r="L816" s="36">
        <v>71.328000000000003</v>
      </c>
      <c r="M816" s="36">
        <v>0</v>
      </c>
    </row>
    <row r="817" spans="1:13" ht="12.75" hidden="1" customHeight="1" outlineLevel="1">
      <c r="A817" s="24" t="s">
        <v>74</v>
      </c>
      <c r="B817" s="36">
        <v>248.6703</v>
      </c>
      <c r="C817" s="36">
        <v>0</v>
      </c>
      <c r="D817" s="36">
        <v>0</v>
      </c>
      <c r="E817" s="36">
        <v>22.729649999999999</v>
      </c>
      <c r="F817" s="36">
        <v>0</v>
      </c>
      <c r="G817" s="36">
        <v>0</v>
      </c>
      <c r="H817" s="36">
        <v>2.004</v>
      </c>
      <c r="I817" s="36">
        <v>209.6155</v>
      </c>
      <c r="J817" s="36">
        <v>0</v>
      </c>
      <c r="K817" s="36">
        <v>0</v>
      </c>
      <c r="L817" s="36">
        <v>9.3984500000000004</v>
      </c>
      <c r="M817" s="36">
        <v>4.9226999999999999</v>
      </c>
    </row>
    <row r="818" spans="1:13" ht="12.75" hidden="1" customHeight="1" outlineLevel="1">
      <c r="A818" s="24" t="s">
        <v>75</v>
      </c>
      <c r="B818" s="36">
        <v>4815.7933300000004</v>
      </c>
      <c r="C818" s="36">
        <v>1233.1958999999999</v>
      </c>
      <c r="D818" s="36">
        <v>317.03370000000001</v>
      </c>
      <c r="E818" s="36">
        <v>197.99395000000001</v>
      </c>
      <c r="F818" s="36">
        <v>94.261150000000001</v>
      </c>
      <c r="G818" s="36">
        <v>362.80399999999997</v>
      </c>
      <c r="H818" s="36">
        <v>0</v>
      </c>
      <c r="I818" s="36">
        <v>501.94209999999998</v>
      </c>
      <c r="J818" s="36">
        <v>821.38390000000004</v>
      </c>
      <c r="K818" s="36">
        <v>163.07599999999999</v>
      </c>
      <c r="L818" s="36">
        <v>898.00833</v>
      </c>
      <c r="M818" s="36">
        <v>226.0943</v>
      </c>
    </row>
    <row r="819" spans="1:13" ht="12.75" hidden="1" customHeight="1" outlineLevel="1">
      <c r="A819" s="24" t="s">
        <v>76</v>
      </c>
      <c r="B819" s="36">
        <v>-71237.465540000005</v>
      </c>
      <c r="C819" s="36">
        <v>-14927.619000000001</v>
      </c>
      <c r="D819" s="36">
        <v>-5303.0379999999996</v>
      </c>
      <c r="E819" s="36">
        <v>-12842.56315</v>
      </c>
      <c r="F819" s="36">
        <v>-4425.5187900000001</v>
      </c>
      <c r="G819" s="36">
        <v>-12226.231</v>
      </c>
      <c r="H819" s="36">
        <v>-1346.693</v>
      </c>
      <c r="I819" s="36">
        <v>-7713.0567600000004</v>
      </c>
      <c r="J819" s="36">
        <v>-5336.2283900000002</v>
      </c>
      <c r="K819" s="36">
        <v>-2133.4380000000001</v>
      </c>
      <c r="L819" s="36">
        <v>-3296.85106</v>
      </c>
      <c r="M819" s="36">
        <v>-1686.22839</v>
      </c>
    </row>
    <row r="820" spans="1:13" ht="12.75" hidden="1" customHeight="1" outlineLevel="1">
      <c r="A820" s="24" t="s">
        <v>77</v>
      </c>
      <c r="B820" s="36">
        <v>60722.346279999998</v>
      </c>
      <c r="C820" s="36">
        <v>21307.002</v>
      </c>
      <c r="D820" s="36">
        <v>2079.1758799999998</v>
      </c>
      <c r="E820" s="36">
        <v>-6168.3731200000002</v>
      </c>
      <c r="F820" s="36">
        <v>-43.033499999999997</v>
      </c>
      <c r="G820" s="36">
        <v>27225.220870000001</v>
      </c>
      <c r="H820" s="36">
        <v>848.66700000000003</v>
      </c>
      <c r="I820" s="36">
        <v>1558.58709</v>
      </c>
      <c r="J820" s="36">
        <v>1353.8758700000001</v>
      </c>
      <c r="K820" s="36">
        <v>8850.4645500000006</v>
      </c>
      <c r="L820" s="36">
        <v>2195.7258099999999</v>
      </c>
      <c r="M820" s="36">
        <v>1515.0338300000001</v>
      </c>
    </row>
    <row r="821" spans="1:13" ht="12.75" hidden="1" customHeight="1" outlineLevel="1">
      <c r="A821" s="24" t="s">
        <v>78</v>
      </c>
      <c r="B821" s="36"/>
      <c r="C821" s="36"/>
      <c r="D821" s="36"/>
      <c r="E821" s="36"/>
      <c r="F821" s="36"/>
      <c r="G821" s="36"/>
      <c r="H821" s="36"/>
      <c r="I821" s="36"/>
      <c r="J821" s="36"/>
      <c r="K821" s="36"/>
      <c r="L821" s="36"/>
      <c r="M821" s="36"/>
    </row>
    <row r="822" spans="1:13" ht="12.75" hidden="1" customHeight="1" outlineLevel="1">
      <c r="A822" s="24" t="s">
        <v>79</v>
      </c>
      <c r="B822" s="36">
        <v>1399763.38</v>
      </c>
      <c r="C822" s="36">
        <v>531747.94299999997</v>
      </c>
      <c r="D822" s="36">
        <v>121706.07709999999</v>
      </c>
      <c r="E822" s="36">
        <v>92288.327770000004</v>
      </c>
      <c r="F822" s="36">
        <v>59331.16504</v>
      </c>
      <c r="G822" s="36">
        <v>235770.995</v>
      </c>
      <c r="H822" s="36">
        <v>19529.542000000001</v>
      </c>
      <c r="I822" s="36">
        <v>98473.351689999996</v>
      </c>
      <c r="J822" s="36">
        <v>94228.263999999996</v>
      </c>
      <c r="K822" s="36">
        <v>61416.148350000003</v>
      </c>
      <c r="L822" s="36">
        <v>50914.5481</v>
      </c>
      <c r="M822" s="36">
        <v>34357.017899999999</v>
      </c>
    </row>
    <row r="823" spans="1:13" ht="12.75" hidden="1" customHeight="1" outlineLevel="1">
      <c r="A823" s="24" t="s">
        <v>80</v>
      </c>
      <c r="B823" s="36">
        <v>1106401.25</v>
      </c>
      <c r="C823" s="36">
        <v>482260.473</v>
      </c>
      <c r="D823" s="36">
        <v>77227.975090000007</v>
      </c>
      <c r="E823" s="36">
        <v>60682.280769999998</v>
      </c>
      <c r="F823" s="36">
        <v>35150.889710000003</v>
      </c>
      <c r="G823" s="36">
        <v>191903.64799999999</v>
      </c>
      <c r="H823" s="36">
        <v>14977.572</v>
      </c>
      <c r="I823" s="36">
        <v>74449.634179999994</v>
      </c>
      <c r="J823" s="36">
        <v>62968.784269999996</v>
      </c>
      <c r="K823" s="36">
        <v>44646.281349999997</v>
      </c>
      <c r="L823" s="36">
        <v>34562.673439999999</v>
      </c>
      <c r="M823" s="36">
        <v>27571.038049999999</v>
      </c>
    </row>
    <row r="824" spans="1:13" ht="12.75" hidden="1" customHeight="1" outlineLevel="1">
      <c r="A824" s="24" t="s">
        <v>81</v>
      </c>
      <c r="B824" s="36">
        <v>293362.13010000001</v>
      </c>
      <c r="C824" s="36">
        <v>49487.47</v>
      </c>
      <c r="D824" s="36">
        <v>44478.101999999999</v>
      </c>
      <c r="E824" s="36">
        <v>31606.046999999999</v>
      </c>
      <c r="F824" s="36">
        <v>24180.27533</v>
      </c>
      <c r="G824" s="36">
        <v>43867.347000000002</v>
      </c>
      <c r="H824" s="36">
        <v>4551.97</v>
      </c>
      <c r="I824" s="36">
        <v>24023.717509999999</v>
      </c>
      <c r="J824" s="36">
        <v>31259.479729999999</v>
      </c>
      <c r="K824" s="36">
        <v>16769.866999999998</v>
      </c>
      <c r="L824" s="36">
        <v>16351.874659999999</v>
      </c>
      <c r="M824" s="36">
        <v>6785.9798499999997</v>
      </c>
    </row>
    <row r="825" spans="1:13" ht="12.75" hidden="1" customHeight="1" outlineLevel="1">
      <c r="A825" s="24" t="s">
        <v>82</v>
      </c>
      <c r="B825" s="36">
        <v>1399763.38</v>
      </c>
      <c r="C825" s="36">
        <v>531747.94299999997</v>
      </c>
      <c r="D825" s="36">
        <v>121706.07709999999</v>
      </c>
      <c r="E825" s="36">
        <v>92288.327770000004</v>
      </c>
      <c r="F825" s="36">
        <v>59331.165370000002</v>
      </c>
      <c r="G825" s="36">
        <v>235770.995</v>
      </c>
      <c r="H825" s="36">
        <v>19529.542000000001</v>
      </c>
      <c r="I825" s="36">
        <v>98473.351779999997</v>
      </c>
      <c r="J825" s="36">
        <v>94228.263739999995</v>
      </c>
      <c r="K825" s="36">
        <v>61416.148350000003</v>
      </c>
      <c r="L825" s="36">
        <v>50914.5481</v>
      </c>
      <c r="M825" s="36">
        <v>34357.017899999999</v>
      </c>
    </row>
    <row r="826" spans="1:13" ht="12.75" hidden="1" customHeight="1" outlineLevel="1">
      <c r="A826" s="24" t="s">
        <v>83</v>
      </c>
      <c r="B826" s="36">
        <v>79578.685870000001</v>
      </c>
      <c r="C826" s="36">
        <v>14730.602999999999</v>
      </c>
      <c r="D826" s="36">
        <v>7825.3075399999998</v>
      </c>
      <c r="E826" s="36">
        <v>5644.7369699999999</v>
      </c>
      <c r="F826" s="36">
        <v>7235.69337</v>
      </c>
      <c r="G826" s="36">
        <v>9703.509</v>
      </c>
      <c r="H826" s="36">
        <v>1446.384</v>
      </c>
      <c r="I826" s="36">
        <v>14364.20422</v>
      </c>
      <c r="J826" s="36">
        <v>12171.98474</v>
      </c>
      <c r="K826" s="36">
        <v>2337.6361999999999</v>
      </c>
      <c r="L826" s="36">
        <v>3198.5636399999999</v>
      </c>
      <c r="M826" s="36">
        <v>920.06318999999996</v>
      </c>
    </row>
    <row r="827" spans="1:13" ht="12.75" hidden="1" customHeight="1" outlineLevel="1">
      <c r="A827" s="24" t="s">
        <v>84</v>
      </c>
      <c r="B827" s="36">
        <v>1261695.719</v>
      </c>
      <c r="C827" s="36">
        <v>496114.46899999998</v>
      </c>
      <c r="D827" s="36">
        <v>113704.0297</v>
      </c>
      <c r="E827" s="36">
        <v>88609.166920000003</v>
      </c>
      <c r="F827" s="36">
        <v>52403.119659999997</v>
      </c>
      <c r="G827" s="36">
        <v>201267.37400000001</v>
      </c>
      <c r="H827" s="36">
        <v>17311.906999999999</v>
      </c>
      <c r="I827" s="36">
        <v>81739.624559999997</v>
      </c>
      <c r="J827" s="36">
        <v>80989.963000000003</v>
      </c>
      <c r="K827" s="36">
        <v>51792.147969999998</v>
      </c>
      <c r="L827" s="36">
        <v>45518.695419999996</v>
      </c>
      <c r="M827" s="36">
        <v>32245.222030000001</v>
      </c>
    </row>
    <row r="828" spans="1:13" ht="12.75" hidden="1" customHeight="1" outlineLevel="1">
      <c r="A828" s="24" t="s">
        <v>62</v>
      </c>
      <c r="B828" s="36">
        <v>58488.974999999999</v>
      </c>
      <c r="C828" s="36">
        <v>20902.870999999999</v>
      </c>
      <c r="D828" s="36">
        <v>176.73988</v>
      </c>
      <c r="E828" s="36">
        <v>-1965.5761199999999</v>
      </c>
      <c r="F828" s="36">
        <v>-307.64765999999997</v>
      </c>
      <c r="G828" s="36">
        <v>24800.112000000001</v>
      </c>
      <c r="H828" s="36">
        <v>771.25099999999998</v>
      </c>
      <c r="I828" s="36">
        <v>2369.5230000000001</v>
      </c>
      <c r="J828" s="36">
        <v>1066.316</v>
      </c>
      <c r="K828" s="36">
        <v>7286.3641799999996</v>
      </c>
      <c r="L828" s="36">
        <v>2197.2890400000001</v>
      </c>
      <c r="M828" s="36">
        <v>1191.7326800000001</v>
      </c>
    </row>
    <row r="829" spans="1:13" ht="12.75" customHeight="1" collapsed="1">
      <c r="A829" s="24">
        <v>2017</v>
      </c>
      <c r="B829" s="36"/>
      <c r="C829" s="36"/>
      <c r="D829" s="36"/>
      <c r="E829" s="36"/>
      <c r="F829" s="36"/>
      <c r="G829" s="36"/>
      <c r="H829" s="36"/>
      <c r="I829" s="36"/>
      <c r="J829" s="36"/>
      <c r="K829" s="36"/>
      <c r="L829" s="36"/>
      <c r="M829" s="36"/>
    </row>
    <row r="830" spans="1:13" ht="12.75" hidden="1" customHeight="1" outlineLevel="1">
      <c r="A830" s="24" t="s">
        <v>1</v>
      </c>
      <c r="B830" s="36"/>
      <c r="C830" s="36"/>
      <c r="D830" s="36"/>
      <c r="E830" s="36"/>
      <c r="F830" s="36"/>
      <c r="G830" s="36"/>
      <c r="H830" s="36"/>
      <c r="I830" s="36"/>
      <c r="J830" s="36"/>
      <c r="K830" s="36"/>
      <c r="L830" s="36"/>
      <c r="M830" s="36"/>
    </row>
    <row r="831" spans="1:13" ht="12.75" hidden="1" customHeight="1" outlineLevel="1">
      <c r="A831" s="24" t="s">
        <v>48</v>
      </c>
      <c r="B831" s="36">
        <v>243745.03529999999</v>
      </c>
      <c r="C831" s="36">
        <v>54275.445</v>
      </c>
      <c r="D831" s="36">
        <v>26877.325000000001</v>
      </c>
      <c r="E831" s="36">
        <v>24862.430049999999</v>
      </c>
      <c r="F831" s="36">
        <v>18707.401000000002</v>
      </c>
      <c r="G831" s="36">
        <v>38743.904999999999</v>
      </c>
      <c r="H831" s="36">
        <v>3980.0788400000001</v>
      </c>
      <c r="I831" s="36">
        <v>23527.853999999999</v>
      </c>
      <c r="J831" s="36">
        <v>19268.385719999998</v>
      </c>
      <c r="K831" s="36">
        <v>11552.35066</v>
      </c>
      <c r="L831" s="36">
        <v>14821.325000000001</v>
      </c>
      <c r="M831" s="36">
        <v>7128.5349999999999</v>
      </c>
    </row>
    <row r="832" spans="1:13" ht="12.75" hidden="1" customHeight="1" outlineLevel="1">
      <c r="A832" s="24" t="s">
        <v>49</v>
      </c>
      <c r="B832" s="36">
        <v>55883.190170000002</v>
      </c>
      <c r="C832" s="36">
        <v>9629.7610000000004</v>
      </c>
      <c r="D832" s="36">
        <v>6545.5783000000001</v>
      </c>
      <c r="E832" s="36">
        <v>6143.3260799999998</v>
      </c>
      <c r="F832" s="36">
        <v>4545.6379999999999</v>
      </c>
      <c r="G832" s="36">
        <v>9276.6820000000007</v>
      </c>
      <c r="H832" s="36">
        <v>1004.24335</v>
      </c>
      <c r="I832" s="36">
        <v>6227.1679999999997</v>
      </c>
      <c r="J832" s="36">
        <v>4638.6980700000004</v>
      </c>
      <c r="K832" s="36">
        <v>2637.6621500000001</v>
      </c>
      <c r="L832" s="36">
        <v>3328.2627600000001</v>
      </c>
      <c r="M832" s="36">
        <v>1906.17046</v>
      </c>
    </row>
    <row r="833" spans="1:18" ht="12.75" hidden="1" customHeight="1" outlineLevel="1">
      <c r="A833" s="24" t="s">
        <v>50</v>
      </c>
      <c r="B833" s="36">
        <v>73289.787429999997</v>
      </c>
      <c r="C833" s="36">
        <v>15638.15</v>
      </c>
      <c r="D833" s="36">
        <v>7717.8689100000001</v>
      </c>
      <c r="E833" s="36">
        <v>7158.65092</v>
      </c>
      <c r="F833" s="36">
        <v>6126.2730000000001</v>
      </c>
      <c r="G833" s="36">
        <v>11411.817999999999</v>
      </c>
      <c r="H833" s="36">
        <v>1629.9691800000001</v>
      </c>
      <c r="I833" s="36">
        <v>6543.567</v>
      </c>
      <c r="J833" s="36">
        <v>5550.0861800000002</v>
      </c>
      <c r="K833" s="36">
        <v>3745.2017999999998</v>
      </c>
      <c r="L833" s="36">
        <v>5394.47822</v>
      </c>
      <c r="M833" s="36">
        <v>2373.7242200000001</v>
      </c>
    </row>
    <row r="834" spans="1:18" ht="12.75" hidden="1" customHeight="1" outlineLevel="1">
      <c r="A834" s="24" t="s">
        <v>51</v>
      </c>
      <c r="B834" s="36">
        <v>339.97059000000002</v>
      </c>
      <c r="C834" s="36">
        <v>98.382999999999996</v>
      </c>
      <c r="D834" s="36">
        <v>21.5092</v>
      </c>
      <c r="E834" s="36">
        <v>106.11020000000001</v>
      </c>
      <c r="F834" s="36">
        <v>5.8029999999999999</v>
      </c>
      <c r="G834" s="36">
        <v>103.506</v>
      </c>
      <c r="H834" s="36">
        <v>1.66046</v>
      </c>
      <c r="I834" s="36">
        <v>0.25900000000000001</v>
      </c>
      <c r="J834" s="36">
        <v>2.6882700000000002</v>
      </c>
      <c r="K834" s="36">
        <v>5.1159999999999997E-2</v>
      </c>
      <c r="L834" s="36">
        <v>2.9999999999999997E-4</v>
      </c>
      <c r="M834" s="36">
        <v>0</v>
      </c>
    </row>
    <row r="835" spans="1:18" ht="12.75" hidden="1" customHeight="1" outlineLevel="1">
      <c r="A835" s="24" t="s">
        <v>52</v>
      </c>
      <c r="B835" s="36">
        <v>51125.507469999997</v>
      </c>
      <c r="C835" s="36">
        <v>18590.330000000002</v>
      </c>
      <c r="D835" s="36">
        <v>4014.8339500000002</v>
      </c>
      <c r="E835" s="36">
        <v>3789.05006</v>
      </c>
      <c r="F835" s="36">
        <v>4015.2660000000001</v>
      </c>
      <c r="G835" s="36">
        <v>7287.3950000000004</v>
      </c>
      <c r="H835" s="36">
        <v>516.47590000000002</v>
      </c>
      <c r="I835" s="36">
        <v>4285.5230000000001</v>
      </c>
      <c r="J835" s="36">
        <v>2546.4711299999999</v>
      </c>
      <c r="K835" s="36">
        <v>2411.6299899999999</v>
      </c>
      <c r="L835" s="36">
        <v>2633.8061299999999</v>
      </c>
      <c r="M835" s="36">
        <v>1034.72631</v>
      </c>
    </row>
    <row r="836" spans="1:18" ht="12.75" hidden="1" customHeight="1" outlineLevel="1">
      <c r="A836" s="24" t="s">
        <v>53</v>
      </c>
      <c r="B836" s="36">
        <v>57520.055310000003</v>
      </c>
      <c r="C836" s="36">
        <v>9470.125</v>
      </c>
      <c r="D836" s="36">
        <v>6939.1349</v>
      </c>
      <c r="E836" s="36">
        <v>6654.3984700000001</v>
      </c>
      <c r="F836" s="36">
        <v>3696.7660000000001</v>
      </c>
      <c r="G836" s="36">
        <v>9463.2939999999999</v>
      </c>
      <c r="H836" s="36">
        <v>827.72995000000003</v>
      </c>
      <c r="I836" s="36">
        <v>6450.0910000000003</v>
      </c>
      <c r="J836" s="36">
        <v>6099.73056</v>
      </c>
      <c r="K836" s="36">
        <v>2757.8055599999998</v>
      </c>
      <c r="L836" s="36">
        <v>3419.6744100000001</v>
      </c>
      <c r="M836" s="36">
        <v>1741.30546</v>
      </c>
    </row>
    <row r="837" spans="1:18" ht="12.75" hidden="1" customHeight="1" outlineLevel="1">
      <c r="A837" s="24" t="s">
        <v>54</v>
      </c>
      <c r="B837" s="36">
        <v>696.48298</v>
      </c>
      <c r="C837" s="36">
        <v>31.853000000000002</v>
      </c>
      <c r="D837" s="36">
        <v>203.2157</v>
      </c>
      <c r="E837" s="36">
        <v>5.5434999999999999</v>
      </c>
      <c r="F837" s="36">
        <v>0</v>
      </c>
      <c r="G837" s="36">
        <v>52.494</v>
      </c>
      <c r="H837" s="36">
        <v>0</v>
      </c>
      <c r="I837" s="36">
        <v>5.367</v>
      </c>
      <c r="J837" s="36">
        <v>280.29820000000001</v>
      </c>
      <c r="K837" s="36">
        <v>0</v>
      </c>
      <c r="L837" s="36">
        <v>45.103459999999998</v>
      </c>
      <c r="M837" s="36">
        <v>72.60812</v>
      </c>
    </row>
    <row r="838" spans="1:18" ht="12.75" hidden="1" customHeight="1" outlineLevel="1">
      <c r="A838" s="24" t="s">
        <v>55</v>
      </c>
      <c r="B838" s="36">
        <v>4790.6300799999999</v>
      </c>
      <c r="C838" s="36">
        <v>816.84299999999996</v>
      </c>
      <c r="D838" s="36">
        <v>1435.1839500000001</v>
      </c>
      <c r="E838" s="36">
        <v>1005.35082</v>
      </c>
      <c r="F838" s="36">
        <v>218.244</v>
      </c>
      <c r="G838" s="36">
        <v>1148.7159999999999</v>
      </c>
      <c r="H838" s="36">
        <v>0</v>
      </c>
      <c r="I838" s="36">
        <v>15.879</v>
      </c>
      <c r="J838" s="36">
        <v>150.41331</v>
      </c>
      <c r="K838" s="36">
        <v>0</v>
      </c>
      <c r="L838" s="36">
        <v>0</v>
      </c>
      <c r="M838" s="36">
        <v>0</v>
      </c>
    </row>
    <row r="839" spans="1:18" ht="12.75" hidden="1" customHeight="1" outlineLevel="1">
      <c r="A839" s="24" t="s">
        <v>56</v>
      </c>
      <c r="B839" s="36">
        <v>332259.52919999999</v>
      </c>
      <c r="C839" s="36">
        <v>92364.956000000006</v>
      </c>
      <c r="D839" s="36">
        <v>30815.334999999999</v>
      </c>
      <c r="E839" s="36">
        <v>26887.267960000001</v>
      </c>
      <c r="F839" s="36">
        <v>21310.018</v>
      </c>
      <c r="G839" s="36">
        <v>66487.023000000001</v>
      </c>
      <c r="H839" s="36">
        <v>4665.7437099999997</v>
      </c>
      <c r="I839" s="36">
        <v>26587.753000000001</v>
      </c>
      <c r="J839" s="36">
        <v>23548.203679999999</v>
      </c>
      <c r="K839" s="36">
        <v>14696.183800000001</v>
      </c>
      <c r="L839" s="36">
        <v>16327.111999999999</v>
      </c>
      <c r="M839" s="36">
        <v>8569.9330000000009</v>
      </c>
    </row>
    <row r="840" spans="1:18" ht="12.75" hidden="1" customHeight="1" outlineLevel="1">
      <c r="A840" s="24" t="s">
        <v>57</v>
      </c>
      <c r="B840" s="36">
        <v>197955.14350000001</v>
      </c>
      <c r="C840" s="36">
        <v>56127.88</v>
      </c>
      <c r="D840" s="36">
        <v>22675.886119999999</v>
      </c>
      <c r="E840" s="36">
        <v>15346.995559999999</v>
      </c>
      <c r="F840" s="36">
        <v>6665.1220000000003</v>
      </c>
      <c r="G840" s="36">
        <v>53218.446000000004</v>
      </c>
      <c r="H840" s="36">
        <v>1866.78403</v>
      </c>
      <c r="I840" s="36">
        <v>12277.65</v>
      </c>
      <c r="J840" s="36">
        <v>12281.665870000001</v>
      </c>
      <c r="K840" s="36">
        <v>7322.9858700000004</v>
      </c>
      <c r="L840" s="36">
        <v>8378.9611199999999</v>
      </c>
      <c r="M840" s="36">
        <v>1792.7669000000001</v>
      </c>
    </row>
    <row r="841" spans="1:18" ht="12.75" hidden="1" customHeight="1" outlineLevel="1">
      <c r="A841" s="24" t="s">
        <v>58</v>
      </c>
      <c r="B841" s="36">
        <v>3096.2903900000001</v>
      </c>
      <c r="C841" s="36">
        <v>1783.9639999999999</v>
      </c>
      <c r="D841" s="36">
        <v>222.66329999999999</v>
      </c>
      <c r="E841" s="36">
        <v>237.55099999999999</v>
      </c>
      <c r="F841" s="36">
        <v>450.78699999999998</v>
      </c>
      <c r="G841" s="36">
        <v>54.557000000000002</v>
      </c>
      <c r="H841" s="36">
        <v>0</v>
      </c>
      <c r="I841" s="36">
        <v>4.593</v>
      </c>
      <c r="J841" s="36">
        <v>320.6028</v>
      </c>
      <c r="K841" s="36">
        <v>10.13795</v>
      </c>
      <c r="L841" s="36">
        <v>3.2908499999999998</v>
      </c>
      <c r="M841" s="36">
        <v>8.1434899999999999</v>
      </c>
    </row>
    <row r="842" spans="1:18" ht="12.75" hidden="1" customHeight="1" outlineLevel="1">
      <c r="A842" s="24" t="s">
        <v>59</v>
      </c>
      <c r="B842" s="36">
        <v>42469.56493</v>
      </c>
      <c r="C842" s="36">
        <v>28775.400539999999</v>
      </c>
      <c r="D842" s="36">
        <v>1262.63165</v>
      </c>
      <c r="E842" s="36">
        <v>1008.63478</v>
      </c>
      <c r="F842" s="36">
        <v>2676.4735000000001</v>
      </c>
      <c r="G842" s="36">
        <v>4459.1109999999999</v>
      </c>
      <c r="H842" s="36">
        <v>141.40333000000001</v>
      </c>
      <c r="I842" s="36">
        <v>1328.6990000000001</v>
      </c>
      <c r="J842" s="36">
        <v>845.60373000000004</v>
      </c>
      <c r="K842" s="36">
        <v>985.32791999999995</v>
      </c>
      <c r="L842" s="36">
        <v>746.82090000000005</v>
      </c>
      <c r="M842" s="36">
        <v>239.45858000000001</v>
      </c>
    </row>
    <row r="843" spans="1:18" ht="12.75" hidden="1" customHeight="1" outlineLevel="1">
      <c r="A843" s="24" t="s">
        <v>29</v>
      </c>
      <c r="B843" s="36">
        <v>28888.106469999999</v>
      </c>
      <c r="C843" s="36">
        <v>4566.7823699999999</v>
      </c>
      <c r="D843" s="36">
        <v>3826.5715500000001</v>
      </c>
      <c r="E843" s="36">
        <v>2638.8701500000002</v>
      </c>
      <c r="F843" s="36">
        <v>2283.6039999999998</v>
      </c>
      <c r="G843" s="36">
        <v>7349.8040000000001</v>
      </c>
      <c r="H843" s="36">
        <v>237.9247</v>
      </c>
      <c r="I843" s="36">
        <v>3345.1260000000002</v>
      </c>
      <c r="J843" s="36">
        <v>1287.17642</v>
      </c>
      <c r="K843" s="36">
        <v>1860.04006</v>
      </c>
      <c r="L843" s="36">
        <v>1059.80459</v>
      </c>
      <c r="M843" s="36">
        <v>432.40262999999999</v>
      </c>
    </row>
    <row r="844" spans="1:18" ht="12.75" hidden="1" customHeight="1" outlineLevel="1">
      <c r="A844" s="24" t="s">
        <v>60</v>
      </c>
      <c r="B844" s="36">
        <v>53092.369550000003</v>
      </c>
      <c r="C844" s="36">
        <v>0</v>
      </c>
      <c r="D844" s="36">
        <v>1013.15745</v>
      </c>
      <c r="E844" s="36">
        <v>6647.5521500000004</v>
      </c>
      <c r="F844" s="36">
        <v>8836.3359999999993</v>
      </c>
      <c r="G844" s="36">
        <v>0</v>
      </c>
      <c r="H844" s="36">
        <v>2308.5</v>
      </c>
      <c r="I844" s="36">
        <v>9338.2720000000008</v>
      </c>
      <c r="J844" s="36">
        <v>8662.7415500000006</v>
      </c>
      <c r="K844" s="36">
        <v>4163.4113500000003</v>
      </c>
      <c r="L844" s="36">
        <v>6035.7627499999999</v>
      </c>
      <c r="M844" s="36">
        <v>6086.6363000000001</v>
      </c>
    </row>
    <row r="845" spans="1:18" ht="12.75" hidden="1" customHeight="1" outlineLevel="1">
      <c r="A845" s="24" t="s">
        <v>61</v>
      </c>
      <c r="B845" s="36">
        <v>1876.4426000000001</v>
      </c>
      <c r="C845" s="36">
        <v>305.85300000000001</v>
      </c>
      <c r="D845" s="36">
        <v>379.24085000000002</v>
      </c>
      <c r="E845" s="36">
        <v>7.0865</v>
      </c>
      <c r="F845" s="36">
        <v>71.930000000000007</v>
      </c>
      <c r="G845" s="36">
        <v>256.38900000000001</v>
      </c>
      <c r="H845" s="36">
        <v>111.13164999999999</v>
      </c>
      <c r="I845" s="36">
        <v>277.53399999999999</v>
      </c>
      <c r="J845" s="36">
        <v>0</v>
      </c>
      <c r="K845" s="36">
        <v>354.28064999999998</v>
      </c>
      <c r="L845" s="36">
        <v>102.47190999999999</v>
      </c>
      <c r="M845" s="36">
        <v>10.525040000000001</v>
      </c>
    </row>
    <row r="846" spans="1:18" s="6" customFormat="1" ht="12.75" hidden="1" customHeight="1" outlineLevel="1">
      <c r="A846" s="38" t="s">
        <v>55</v>
      </c>
      <c r="B846" s="36">
        <v>4782.2001099999998</v>
      </c>
      <c r="C846" s="36">
        <v>805.07600000000002</v>
      </c>
      <c r="D846" s="36">
        <v>1435.1839500000001</v>
      </c>
      <c r="E846" s="36">
        <v>1000.57785</v>
      </c>
      <c r="F846" s="36">
        <v>226.35400000000001</v>
      </c>
      <c r="G846" s="36">
        <v>1148.7159999999999</v>
      </c>
      <c r="H846" s="36">
        <v>0</v>
      </c>
      <c r="I846" s="36">
        <v>15.879</v>
      </c>
      <c r="J846" s="36">
        <v>150.41331</v>
      </c>
      <c r="K846" s="36">
        <v>0</v>
      </c>
      <c r="L846" s="36">
        <v>0</v>
      </c>
      <c r="M846" s="36">
        <v>0</v>
      </c>
      <c r="O846" s="1"/>
      <c r="P846" s="1"/>
      <c r="Q846" s="1"/>
      <c r="R846" s="1"/>
    </row>
    <row r="847" spans="1:18" s="6" customFormat="1" ht="12.75" hidden="1" customHeight="1" outlineLevel="1">
      <c r="A847" s="38" t="s">
        <v>62</v>
      </c>
      <c r="B847" s="36">
        <v>88514.493879999995</v>
      </c>
      <c r="C847" s="36">
        <v>38089.510999999999</v>
      </c>
      <c r="D847" s="36">
        <v>3938.01</v>
      </c>
      <c r="E847" s="36">
        <v>2024.83791</v>
      </c>
      <c r="F847" s="36">
        <v>2602.6170000000002</v>
      </c>
      <c r="G847" s="36">
        <v>27743.117999999999</v>
      </c>
      <c r="H847" s="36">
        <v>685.66486999999995</v>
      </c>
      <c r="I847" s="36">
        <v>3059.8989999999999</v>
      </c>
      <c r="J847" s="36">
        <v>4279.8179600000003</v>
      </c>
      <c r="K847" s="36">
        <v>3143.8331400000002</v>
      </c>
      <c r="L847" s="36">
        <v>1505.787</v>
      </c>
      <c r="M847" s="36">
        <v>1441.3979999999999</v>
      </c>
    </row>
    <row r="848" spans="1:18" ht="12.75" hidden="1" customHeight="1" outlineLevel="1">
      <c r="A848" s="24" t="s">
        <v>2</v>
      </c>
      <c r="B848" s="36"/>
      <c r="C848" s="36"/>
      <c r="D848" s="36"/>
      <c r="E848" s="36"/>
      <c r="F848" s="36"/>
      <c r="G848" s="36"/>
      <c r="H848" s="36"/>
      <c r="I848" s="36"/>
      <c r="J848" s="36"/>
      <c r="K848" s="36"/>
      <c r="L848" s="36"/>
      <c r="M848" s="36"/>
      <c r="O848" s="6"/>
      <c r="P848" s="6"/>
      <c r="Q848" s="6"/>
      <c r="R848" s="6"/>
    </row>
    <row r="849" spans="1:13" ht="12.75" hidden="1" customHeight="1" outlineLevel="1">
      <c r="A849" s="24" t="s">
        <v>63</v>
      </c>
      <c r="B849" s="36">
        <v>81609.856400000004</v>
      </c>
      <c r="C849" s="36">
        <v>22917.949000000001</v>
      </c>
      <c r="D849" s="36">
        <v>6629.0230000000001</v>
      </c>
      <c r="E849" s="36">
        <v>3556.54675</v>
      </c>
      <c r="F849" s="36">
        <v>5866.2309999999998</v>
      </c>
      <c r="G849" s="36">
        <v>19878.723000000002</v>
      </c>
      <c r="H849" s="36">
        <v>284.59404999999998</v>
      </c>
      <c r="I849" s="36">
        <v>9792.7919999999995</v>
      </c>
      <c r="J849" s="36">
        <v>5875.6843600000002</v>
      </c>
      <c r="K849" s="36">
        <v>4154.7152400000004</v>
      </c>
      <c r="L849" s="36">
        <v>1715.9069999999999</v>
      </c>
      <c r="M849" s="36">
        <v>937.69100000000003</v>
      </c>
    </row>
    <row r="850" spans="1:13" ht="12.75" hidden="1" customHeight="1" outlineLevel="1">
      <c r="A850" s="24" t="s">
        <v>64</v>
      </c>
      <c r="B850" s="36">
        <v>96.493799999999993</v>
      </c>
      <c r="C850" s="36">
        <v>0.36399999999999999</v>
      </c>
      <c r="D850" s="36">
        <v>29.57</v>
      </c>
      <c r="E850" s="36">
        <v>1.6679999999999999</v>
      </c>
      <c r="F850" s="36">
        <v>0</v>
      </c>
      <c r="G850" s="36">
        <v>0</v>
      </c>
      <c r="H850" s="36">
        <v>0</v>
      </c>
      <c r="I850" s="36">
        <v>3.7879999999999998</v>
      </c>
      <c r="J850" s="36">
        <v>11.3317</v>
      </c>
      <c r="K850" s="36">
        <v>0</v>
      </c>
      <c r="L850" s="36">
        <v>16.280049999999999</v>
      </c>
      <c r="M850" s="36">
        <v>33.492049999999999</v>
      </c>
    </row>
    <row r="851" spans="1:13" ht="12.75" hidden="1" customHeight="1" outlineLevel="1">
      <c r="A851" s="24" t="s">
        <v>65</v>
      </c>
      <c r="B851" s="36">
        <v>36894.500529999998</v>
      </c>
      <c r="C851" s="36">
        <v>10262.933000000001</v>
      </c>
      <c r="D851" s="36">
        <v>2940.7485499999998</v>
      </c>
      <c r="E851" s="36">
        <v>2253.2114000000001</v>
      </c>
      <c r="F851" s="36">
        <v>1498.271</v>
      </c>
      <c r="G851" s="36">
        <v>10591.751</v>
      </c>
      <c r="H851" s="36">
        <v>196.47685000000001</v>
      </c>
      <c r="I851" s="36">
        <v>2611.8620000000001</v>
      </c>
      <c r="J851" s="36">
        <v>2160.2662599999999</v>
      </c>
      <c r="K851" s="36">
        <v>2914.5276399999998</v>
      </c>
      <c r="L851" s="36">
        <v>954.09123</v>
      </c>
      <c r="M851" s="36">
        <v>510.36160000000001</v>
      </c>
    </row>
    <row r="852" spans="1:13" ht="12.75" hidden="1" customHeight="1" outlineLevel="1">
      <c r="A852" s="24" t="s">
        <v>66</v>
      </c>
      <c r="B852" s="36">
        <v>30228.161499999998</v>
      </c>
      <c r="C852" s="36">
        <v>10687.681</v>
      </c>
      <c r="D852" s="36">
        <v>2289.8697999999999</v>
      </c>
      <c r="E852" s="36">
        <v>74.400549999999996</v>
      </c>
      <c r="F852" s="36">
        <v>3801.9479999999999</v>
      </c>
      <c r="G852" s="36">
        <v>7314.84</v>
      </c>
      <c r="H852" s="36">
        <v>0</v>
      </c>
      <c r="I852" s="36">
        <v>4069.3270000000002</v>
      </c>
      <c r="J852" s="36">
        <v>1827.4048499999999</v>
      </c>
      <c r="K852" s="36">
        <v>162.69030000000001</v>
      </c>
      <c r="L852" s="36">
        <v>0</v>
      </c>
      <c r="M852" s="36">
        <v>0</v>
      </c>
    </row>
    <row r="853" spans="1:13" ht="12.75" hidden="1" customHeight="1" outlineLevel="1">
      <c r="A853" s="24" t="s">
        <v>67</v>
      </c>
      <c r="B853" s="36">
        <v>3202.4254500000002</v>
      </c>
      <c r="C853" s="36">
        <v>639.077</v>
      </c>
      <c r="D853" s="36">
        <v>178.81899999999999</v>
      </c>
      <c r="E853" s="36">
        <v>411.45499999999998</v>
      </c>
      <c r="F853" s="36">
        <v>34.235999999999997</v>
      </c>
      <c r="G853" s="36">
        <v>463.19299999999998</v>
      </c>
      <c r="H853" s="36">
        <v>0</v>
      </c>
      <c r="I853" s="36">
        <v>561.625</v>
      </c>
      <c r="J853" s="36">
        <v>359.75445000000002</v>
      </c>
      <c r="K853" s="36">
        <v>489.74200000000002</v>
      </c>
      <c r="L853" s="36">
        <v>0</v>
      </c>
      <c r="M853" s="36">
        <v>64.524000000000001</v>
      </c>
    </row>
    <row r="854" spans="1:13" ht="12.75" hidden="1" customHeight="1" outlineLevel="1">
      <c r="A854" s="24" t="s">
        <v>68</v>
      </c>
      <c r="B854" s="36">
        <v>905.64580000000001</v>
      </c>
      <c r="C854" s="36">
        <v>0</v>
      </c>
      <c r="D854" s="36">
        <v>0</v>
      </c>
      <c r="E854" s="36">
        <v>0</v>
      </c>
      <c r="F854" s="36">
        <v>0</v>
      </c>
      <c r="G854" s="36">
        <v>62.308999999999997</v>
      </c>
      <c r="H854" s="36">
        <v>0</v>
      </c>
      <c r="I854" s="36">
        <v>0</v>
      </c>
      <c r="J854" s="36">
        <v>843.33680000000004</v>
      </c>
      <c r="K854" s="36">
        <v>0</v>
      </c>
      <c r="L854" s="36">
        <v>0</v>
      </c>
      <c r="M854" s="36">
        <v>0</v>
      </c>
    </row>
    <row r="855" spans="1:13" ht="12.75" hidden="1" customHeight="1" outlineLevel="1">
      <c r="A855" s="24" t="s">
        <v>69</v>
      </c>
      <c r="B855" s="36">
        <v>10282.63011</v>
      </c>
      <c r="C855" s="36">
        <v>1327.894</v>
      </c>
      <c r="D855" s="36">
        <v>1190.0161000000001</v>
      </c>
      <c r="E855" s="36">
        <v>815.81179999999995</v>
      </c>
      <c r="F855" s="36">
        <v>531.77599999999995</v>
      </c>
      <c r="G855" s="36">
        <v>1446.63</v>
      </c>
      <c r="H855" s="36">
        <v>88.117199999999997</v>
      </c>
      <c r="I855" s="36">
        <v>2546.19</v>
      </c>
      <c r="J855" s="36">
        <v>673.59029999999996</v>
      </c>
      <c r="K855" s="36">
        <v>587.75530000000003</v>
      </c>
      <c r="L855" s="36">
        <v>745.53616</v>
      </c>
      <c r="M855" s="36">
        <v>329.31324999999998</v>
      </c>
    </row>
    <row r="856" spans="1:13" ht="12.75" hidden="1" customHeight="1" outlineLevel="1">
      <c r="A856" s="24" t="s">
        <v>70</v>
      </c>
      <c r="B856" s="36">
        <v>0</v>
      </c>
      <c r="C856" s="36">
        <v>0</v>
      </c>
      <c r="D856" s="36">
        <v>0</v>
      </c>
      <c r="E856" s="36">
        <v>0</v>
      </c>
      <c r="F856" s="36">
        <v>0</v>
      </c>
      <c r="G856" s="36">
        <v>0</v>
      </c>
      <c r="H856" s="36">
        <v>0</v>
      </c>
      <c r="I856" s="36">
        <v>0</v>
      </c>
      <c r="J856" s="36">
        <v>0</v>
      </c>
      <c r="K856" s="36">
        <v>0</v>
      </c>
      <c r="L856" s="36">
        <v>0</v>
      </c>
      <c r="M856" s="36">
        <v>0</v>
      </c>
    </row>
    <row r="857" spans="1:13" ht="12.75" hidden="1" customHeight="1" outlineLevel="1">
      <c r="A857" s="24" t="s">
        <v>71</v>
      </c>
      <c r="B857" s="36">
        <v>0</v>
      </c>
      <c r="C857" s="36">
        <v>0</v>
      </c>
      <c r="D857" s="36">
        <v>0</v>
      </c>
      <c r="E857" s="36">
        <v>0</v>
      </c>
      <c r="F857" s="36">
        <v>0</v>
      </c>
      <c r="G857" s="36">
        <v>0</v>
      </c>
      <c r="H857" s="36">
        <v>0</v>
      </c>
      <c r="I857" s="36">
        <v>0</v>
      </c>
      <c r="J857" s="36">
        <v>0</v>
      </c>
      <c r="K857" s="36">
        <v>0</v>
      </c>
      <c r="L857" s="36">
        <v>0</v>
      </c>
      <c r="M857" s="36">
        <v>0</v>
      </c>
    </row>
    <row r="858" spans="1:13" ht="12.75" hidden="1" customHeight="1" outlineLevel="1">
      <c r="A858" s="24" t="s">
        <v>72</v>
      </c>
      <c r="B858" s="36">
        <v>2366.9101000000001</v>
      </c>
      <c r="C858" s="36">
        <v>429.14600000000002</v>
      </c>
      <c r="D858" s="36">
        <v>0</v>
      </c>
      <c r="E858" s="36">
        <v>169.49010000000001</v>
      </c>
      <c r="F858" s="36">
        <v>50</v>
      </c>
      <c r="G858" s="36">
        <v>524.40599999999995</v>
      </c>
      <c r="H858" s="36">
        <v>0</v>
      </c>
      <c r="I858" s="36">
        <v>345.08600000000001</v>
      </c>
      <c r="J858" s="36">
        <v>820.78099999999995</v>
      </c>
      <c r="K858" s="36">
        <v>28</v>
      </c>
      <c r="L858" s="36">
        <v>0</v>
      </c>
      <c r="M858" s="36">
        <v>1E-3</v>
      </c>
    </row>
    <row r="859" spans="1:13" ht="12.75" hidden="1" customHeight="1" outlineLevel="1">
      <c r="A859" s="24" t="s">
        <v>73</v>
      </c>
      <c r="B859" s="36">
        <v>535.61400000000003</v>
      </c>
      <c r="C859" s="36">
        <v>51.570999999999998</v>
      </c>
      <c r="D859" s="36">
        <v>0</v>
      </c>
      <c r="E859" s="36">
        <v>75</v>
      </c>
      <c r="F859" s="36">
        <v>0</v>
      </c>
      <c r="G859" s="36">
        <v>217.71</v>
      </c>
      <c r="H859" s="36">
        <v>0</v>
      </c>
      <c r="I859" s="36">
        <v>191.333</v>
      </c>
      <c r="J859" s="36">
        <v>0</v>
      </c>
      <c r="K859" s="36">
        <v>0</v>
      </c>
      <c r="L859" s="36">
        <v>0</v>
      </c>
      <c r="M859" s="36">
        <v>0</v>
      </c>
    </row>
    <row r="860" spans="1:13" ht="12.75" hidden="1" customHeight="1" outlineLevel="1">
      <c r="A860" s="24" t="s">
        <v>74</v>
      </c>
      <c r="B860" s="36">
        <v>564.82304999999997</v>
      </c>
      <c r="C860" s="36">
        <v>0</v>
      </c>
      <c r="D860" s="36">
        <v>0</v>
      </c>
      <c r="E860" s="36">
        <v>0</v>
      </c>
      <c r="F860" s="36">
        <v>0</v>
      </c>
      <c r="G860" s="36">
        <v>0</v>
      </c>
      <c r="H860" s="36">
        <v>0</v>
      </c>
      <c r="I860" s="36">
        <v>122.675</v>
      </c>
      <c r="J860" s="36">
        <v>442.14805000000001</v>
      </c>
      <c r="K860" s="36">
        <v>0</v>
      </c>
      <c r="L860" s="36">
        <v>0</v>
      </c>
      <c r="M860" s="36">
        <v>0</v>
      </c>
    </row>
    <row r="861" spans="1:13" ht="12.75" hidden="1" customHeight="1" outlineLevel="1">
      <c r="A861" s="24" t="s">
        <v>75</v>
      </c>
      <c r="B861" s="36">
        <v>1266.4730500000001</v>
      </c>
      <c r="C861" s="36">
        <v>377.57499999999999</v>
      </c>
      <c r="D861" s="36">
        <v>0</v>
      </c>
      <c r="E861" s="36">
        <v>94.490099999999998</v>
      </c>
      <c r="F861" s="36">
        <v>50</v>
      </c>
      <c r="G861" s="36">
        <v>306.69600000000003</v>
      </c>
      <c r="H861" s="36">
        <v>0</v>
      </c>
      <c r="I861" s="36">
        <v>31.077999999999999</v>
      </c>
      <c r="J861" s="36">
        <v>378.63294999999999</v>
      </c>
      <c r="K861" s="36">
        <v>28</v>
      </c>
      <c r="L861" s="36">
        <v>0</v>
      </c>
      <c r="M861" s="36">
        <v>1E-3</v>
      </c>
    </row>
    <row r="862" spans="1:13" ht="12.75" hidden="1" customHeight="1" outlineLevel="1">
      <c r="A862" s="24" t="s">
        <v>76</v>
      </c>
      <c r="B862" s="36">
        <v>-79242.946299999996</v>
      </c>
      <c r="C862" s="36">
        <v>-22488.803</v>
      </c>
      <c r="D862" s="36">
        <v>-6629.0230000000001</v>
      </c>
      <c r="E862" s="36">
        <v>-3387.05665</v>
      </c>
      <c r="F862" s="36">
        <v>-5816.2309999999998</v>
      </c>
      <c r="G862" s="36">
        <v>-19354.316999999999</v>
      </c>
      <c r="H862" s="36">
        <v>-284.59404999999998</v>
      </c>
      <c r="I862" s="36">
        <v>-9447.7060000000001</v>
      </c>
      <c r="J862" s="36">
        <v>-5054.9033600000002</v>
      </c>
      <c r="K862" s="36">
        <v>-4126.7152400000004</v>
      </c>
      <c r="L862" s="36">
        <v>-1715.9069999999999</v>
      </c>
      <c r="M862" s="36">
        <v>-937.69</v>
      </c>
    </row>
    <row r="863" spans="1:13" ht="12.75" hidden="1" customHeight="1" outlineLevel="1">
      <c r="A863" s="24" t="s">
        <v>77</v>
      </c>
      <c r="B863" s="36">
        <v>42230.822990000001</v>
      </c>
      <c r="C863" s="36">
        <v>21503.942999999999</v>
      </c>
      <c r="D863" s="36">
        <v>1035.2797499999999</v>
      </c>
      <c r="E863" s="36">
        <v>1910.73369</v>
      </c>
      <c r="F863" s="36">
        <v>-626.33500000000004</v>
      </c>
      <c r="G863" s="36">
        <v>14283.088</v>
      </c>
      <c r="H863" s="36">
        <v>821.70857000000001</v>
      </c>
      <c r="I863" s="36">
        <v>-2485.3829999999998</v>
      </c>
      <c r="J863" s="36">
        <v>1482.3746000000001</v>
      </c>
      <c r="K863" s="36">
        <v>949.76954999999998</v>
      </c>
      <c r="L863" s="36">
        <v>1887.8755799999999</v>
      </c>
      <c r="M863" s="36">
        <v>1467.7682500000001</v>
      </c>
    </row>
    <row r="864" spans="1:13" ht="12.75" hidden="1" customHeight="1" outlineLevel="1">
      <c r="A864" s="24" t="s">
        <v>78</v>
      </c>
      <c r="B864" s="36"/>
      <c r="C864" s="36"/>
      <c r="D864" s="36"/>
      <c r="E864" s="36"/>
      <c r="F864" s="36"/>
      <c r="G864" s="36"/>
      <c r="H864" s="36"/>
      <c r="I864" s="36"/>
      <c r="J864" s="36"/>
      <c r="K864" s="36"/>
      <c r="L864" s="36"/>
      <c r="M864" s="36"/>
    </row>
    <row r="865" spans="1:14" ht="12.75" hidden="1" customHeight="1" outlineLevel="1">
      <c r="A865" s="24" t="s">
        <v>79</v>
      </c>
      <c r="B865" s="36">
        <v>1694947.773</v>
      </c>
      <c r="C865" s="36">
        <v>584665.31900000002</v>
      </c>
      <c r="D865" s="36">
        <v>166729.51439999999</v>
      </c>
      <c r="E865" s="36">
        <v>130418.2536</v>
      </c>
      <c r="F865" s="36">
        <v>97448.578999999998</v>
      </c>
      <c r="G865" s="36">
        <v>288613.72200000001</v>
      </c>
      <c r="H865" s="36">
        <v>27612.701140000001</v>
      </c>
      <c r="I865" s="36">
        <v>108647.272</v>
      </c>
      <c r="J865" s="36">
        <v>96500.981409999993</v>
      </c>
      <c r="K865" s="36">
        <v>88024.822079999998</v>
      </c>
      <c r="L865" s="36">
        <v>60576.097999999998</v>
      </c>
      <c r="M865" s="36">
        <v>45710.51</v>
      </c>
    </row>
    <row r="866" spans="1:14" ht="12.75" hidden="1" customHeight="1" outlineLevel="1">
      <c r="A866" s="24" t="s">
        <v>80</v>
      </c>
      <c r="B866" s="36">
        <v>1155024.209</v>
      </c>
      <c r="C866" s="36">
        <v>495975.90100000001</v>
      </c>
      <c r="D866" s="36">
        <v>89016.321880000003</v>
      </c>
      <c r="E866" s="36">
        <v>61379.011509999997</v>
      </c>
      <c r="F866" s="36">
        <v>41377.052000000003</v>
      </c>
      <c r="G866" s="36">
        <v>207653.19500000001</v>
      </c>
      <c r="H866" s="36">
        <v>19757.969840000002</v>
      </c>
      <c r="I866" s="36">
        <v>62543.470999999998</v>
      </c>
      <c r="J866" s="36">
        <v>62444.058019999997</v>
      </c>
      <c r="K866" s="36">
        <v>47847.889069999997</v>
      </c>
      <c r="L866" s="36">
        <v>33444.428549999997</v>
      </c>
      <c r="M866" s="36">
        <v>33584.911050000002</v>
      </c>
    </row>
    <row r="867" spans="1:14" ht="12.75" hidden="1" customHeight="1" outlineLevel="1">
      <c r="A867" s="24" t="s">
        <v>81</v>
      </c>
      <c r="B867" s="36">
        <v>539923.56389999995</v>
      </c>
      <c r="C867" s="36">
        <v>88689.418000000005</v>
      </c>
      <c r="D867" s="36">
        <v>77713.192550000007</v>
      </c>
      <c r="E867" s="36">
        <v>69039.242129999999</v>
      </c>
      <c r="F867" s="36">
        <v>56071.527000000002</v>
      </c>
      <c r="G867" s="36">
        <v>80960.527000000002</v>
      </c>
      <c r="H867" s="36">
        <v>7854.7313000000004</v>
      </c>
      <c r="I867" s="36">
        <v>46103.800999999999</v>
      </c>
      <c r="J867" s="36">
        <v>34056.923390000004</v>
      </c>
      <c r="K867" s="36">
        <v>40176.933010000001</v>
      </c>
      <c r="L867" s="36">
        <v>27131.669440000001</v>
      </c>
      <c r="M867" s="36">
        <v>12125.599050000001</v>
      </c>
    </row>
    <row r="868" spans="1:14" ht="12.75" hidden="1" customHeight="1" outlineLevel="1">
      <c r="A868" s="24" t="s">
        <v>82</v>
      </c>
      <c r="B868" s="36">
        <v>1694947.7720000001</v>
      </c>
      <c r="C868" s="36">
        <v>584665.31900000002</v>
      </c>
      <c r="D868" s="36">
        <v>166729.51439999999</v>
      </c>
      <c r="E868" s="36">
        <v>130418.2536</v>
      </c>
      <c r="F868" s="36">
        <v>97448.578999999998</v>
      </c>
      <c r="G868" s="36">
        <v>288613.72200000001</v>
      </c>
      <c r="H868" s="36">
        <v>27612.701140000001</v>
      </c>
      <c r="I868" s="36">
        <v>108647.272</v>
      </c>
      <c r="J868" s="36">
        <v>96500.981</v>
      </c>
      <c r="K868" s="36">
        <v>88024.822079999998</v>
      </c>
      <c r="L868" s="36">
        <v>60576.097999999998</v>
      </c>
      <c r="M868" s="36">
        <v>45710.51</v>
      </c>
    </row>
    <row r="869" spans="1:14" ht="12.75" hidden="1" customHeight="1" outlineLevel="1">
      <c r="A869" s="24" t="s">
        <v>83</v>
      </c>
      <c r="B869" s="36">
        <v>81853.78873</v>
      </c>
      <c r="C869" s="36">
        <v>20415.852350000001</v>
      </c>
      <c r="D869" s="36">
        <v>10414.366770000001</v>
      </c>
      <c r="E869" s="36">
        <v>5453.0555199999999</v>
      </c>
      <c r="F869" s="36">
        <v>11010.234</v>
      </c>
      <c r="G869" s="36">
        <v>10966.114</v>
      </c>
      <c r="H869" s="36">
        <v>1521.39482</v>
      </c>
      <c r="I869" s="36">
        <v>5547.3419999999996</v>
      </c>
      <c r="J869" s="36">
        <v>10164.883980000001</v>
      </c>
      <c r="K869" s="36">
        <v>2331.9008199999998</v>
      </c>
      <c r="L869" s="36">
        <v>3039.2832100000001</v>
      </c>
      <c r="M869" s="36">
        <v>989.36126000000002</v>
      </c>
    </row>
    <row r="870" spans="1:14" ht="12.75" hidden="1" customHeight="1" outlineLevel="1">
      <c r="A870" s="24" t="s">
        <v>84</v>
      </c>
      <c r="B870" s="36">
        <v>1524579.4879999999</v>
      </c>
      <c r="C870" s="36">
        <v>526159.95499999996</v>
      </c>
      <c r="D870" s="36">
        <v>152377.13769999999</v>
      </c>
      <c r="E870" s="36">
        <v>122940.3602</v>
      </c>
      <c r="F870" s="36">
        <v>83835.728000000003</v>
      </c>
      <c r="G870" s="36">
        <v>249904.489</v>
      </c>
      <c r="H870" s="36">
        <v>25405.641449999999</v>
      </c>
      <c r="I870" s="36">
        <v>100040.031</v>
      </c>
      <c r="J870" s="36">
        <v>82056.278999999995</v>
      </c>
      <c r="K870" s="36">
        <v>82549.08812</v>
      </c>
      <c r="L870" s="36">
        <v>56031.02764</v>
      </c>
      <c r="M870" s="36">
        <v>43279.750469999999</v>
      </c>
    </row>
    <row r="871" spans="1:14" ht="12.75" hidden="1" customHeight="1" outlineLevel="1">
      <c r="A871" s="24" t="s">
        <v>62</v>
      </c>
      <c r="B871" s="36">
        <v>88514.493879999995</v>
      </c>
      <c r="C871" s="36">
        <v>38089.512000000002</v>
      </c>
      <c r="D871" s="36">
        <v>3938.01</v>
      </c>
      <c r="E871" s="36">
        <v>2024.83791</v>
      </c>
      <c r="F871" s="36">
        <v>2602.6170000000002</v>
      </c>
      <c r="G871" s="36">
        <v>27743.118999999999</v>
      </c>
      <c r="H871" s="36">
        <v>685.66486999999995</v>
      </c>
      <c r="I871" s="36">
        <v>3059.8989999999999</v>
      </c>
      <c r="J871" s="36">
        <v>4279.8180000000002</v>
      </c>
      <c r="K871" s="36">
        <v>3143.8331400000002</v>
      </c>
      <c r="L871" s="36">
        <v>1505.787</v>
      </c>
      <c r="M871" s="36">
        <v>1441.3983700000001</v>
      </c>
    </row>
    <row r="872" spans="1:14" ht="12.75" customHeight="1" collapsed="1">
      <c r="A872" s="24">
        <v>2018</v>
      </c>
      <c r="B872" s="36"/>
      <c r="C872" s="36"/>
      <c r="D872" s="36"/>
      <c r="E872" s="36"/>
      <c r="F872" s="36"/>
      <c r="G872" s="36"/>
      <c r="H872" s="36"/>
      <c r="I872" s="36"/>
      <c r="J872" s="36"/>
      <c r="K872" s="36"/>
      <c r="L872" s="36"/>
      <c r="M872" s="36"/>
    </row>
    <row r="873" spans="1:14" ht="12.75" hidden="1" customHeight="1" outlineLevel="1">
      <c r="A873" s="24" t="s">
        <v>1</v>
      </c>
      <c r="B873" s="36"/>
      <c r="C873" s="36"/>
      <c r="D873" s="36"/>
      <c r="E873" s="36"/>
      <c r="F873" s="36"/>
      <c r="G873" s="36"/>
      <c r="H873" s="36"/>
      <c r="I873" s="36"/>
      <c r="J873" s="36"/>
      <c r="K873" s="36"/>
      <c r="L873" s="36"/>
      <c r="M873" s="36"/>
    </row>
    <row r="874" spans="1:14" ht="12.75" hidden="1" customHeight="1" outlineLevel="1">
      <c r="A874" s="24" t="s">
        <v>48</v>
      </c>
      <c r="B874" s="36">
        <v>268605.03480000002</v>
      </c>
      <c r="C874" s="36">
        <v>68796.172510000004</v>
      </c>
      <c r="D874" s="36">
        <v>28465.044999999998</v>
      </c>
      <c r="E874" s="36">
        <v>25045.450280000001</v>
      </c>
      <c r="F874" s="36">
        <v>19104.739000000001</v>
      </c>
      <c r="G874" s="36">
        <v>43156.701999999997</v>
      </c>
      <c r="H874" s="36">
        <v>4649.7769500000004</v>
      </c>
      <c r="I874" s="36">
        <v>24572.050999999999</v>
      </c>
      <c r="J874" s="36">
        <v>21205.302090000001</v>
      </c>
      <c r="K874" s="36">
        <v>12810.86008</v>
      </c>
      <c r="L874" s="36">
        <v>13677.221610000001</v>
      </c>
      <c r="M874" s="36">
        <v>7121.7142899999999</v>
      </c>
      <c r="N874" s="7"/>
    </row>
    <row r="875" spans="1:14" ht="12.75" hidden="1" customHeight="1" outlineLevel="1">
      <c r="A875" s="24" t="s">
        <v>49</v>
      </c>
      <c r="B875" s="36">
        <v>60745.599040000001</v>
      </c>
      <c r="C875" s="36">
        <v>11638.395350000001</v>
      </c>
      <c r="D875" s="36">
        <v>7680.71</v>
      </c>
      <c r="E875" s="36">
        <v>5946.4726300000002</v>
      </c>
      <c r="F875" s="36">
        <v>4509.5239799999999</v>
      </c>
      <c r="G875" s="36">
        <v>9403.2710000000006</v>
      </c>
      <c r="H875" s="36">
        <v>926.98171000000002</v>
      </c>
      <c r="I875" s="36">
        <v>6775.6859999999997</v>
      </c>
      <c r="J875" s="36">
        <v>4964.11787</v>
      </c>
      <c r="K875" s="36">
        <v>3531.4648900000002</v>
      </c>
      <c r="L875" s="36">
        <v>3454.7335499999999</v>
      </c>
      <c r="M875" s="36">
        <v>1914.24206</v>
      </c>
      <c r="N875" s="7"/>
    </row>
    <row r="876" spans="1:14" ht="12.75" hidden="1" customHeight="1" outlineLevel="1">
      <c r="A876" s="24" t="s">
        <v>50</v>
      </c>
      <c r="B876" s="36">
        <v>76848.735279999994</v>
      </c>
      <c r="C876" s="36">
        <v>17760.63406</v>
      </c>
      <c r="D876" s="36">
        <v>8274.2360000000008</v>
      </c>
      <c r="E876" s="36">
        <v>7037.0341799999997</v>
      </c>
      <c r="F876" s="36">
        <v>6082.6084300000002</v>
      </c>
      <c r="G876" s="36">
        <v>12129.326999999999</v>
      </c>
      <c r="H876" s="36">
        <v>2341.7800200000001</v>
      </c>
      <c r="I876" s="36">
        <v>6697.6620000000003</v>
      </c>
      <c r="J876" s="36">
        <v>6306.4279399999996</v>
      </c>
      <c r="K876" s="36">
        <v>3544.1404699999998</v>
      </c>
      <c r="L876" s="36">
        <v>4462.5134099999996</v>
      </c>
      <c r="M876" s="36">
        <v>2212.3717700000002</v>
      </c>
      <c r="N876" s="7"/>
    </row>
    <row r="877" spans="1:14" ht="12.75" hidden="1" customHeight="1" outlineLevel="1">
      <c r="A877" s="24" t="s">
        <v>51</v>
      </c>
      <c r="B877" s="36">
        <v>793.14540999999997</v>
      </c>
      <c r="C877" s="36">
        <v>120.52403</v>
      </c>
      <c r="D877" s="36">
        <v>50.462000000000003</v>
      </c>
      <c r="E877" s="36">
        <v>136.03139999999999</v>
      </c>
      <c r="F877" s="36">
        <v>20.85258</v>
      </c>
      <c r="G877" s="36">
        <v>465.63463999999999</v>
      </c>
      <c r="H877" s="36">
        <v>1.64442</v>
      </c>
      <c r="I877" s="36">
        <v>0.25800000000000001</v>
      </c>
      <c r="J877" s="36">
        <v>-2.7618299999999998</v>
      </c>
      <c r="K877" s="36">
        <v>0.25381999999999999</v>
      </c>
      <c r="L877" s="36">
        <v>0.24635000000000001</v>
      </c>
      <c r="M877" s="36">
        <v>0</v>
      </c>
      <c r="N877" s="7"/>
    </row>
    <row r="878" spans="1:14" ht="12.75" hidden="1" customHeight="1" outlineLevel="1">
      <c r="A878" s="24" t="s">
        <v>52</v>
      </c>
      <c r="B878" s="36">
        <v>62986.500209999998</v>
      </c>
      <c r="C878" s="36">
        <v>27184.672849999999</v>
      </c>
      <c r="D878" s="36">
        <v>3608.9409999999998</v>
      </c>
      <c r="E878" s="36">
        <v>4019.86528</v>
      </c>
      <c r="F878" s="36">
        <v>4275.4563900000003</v>
      </c>
      <c r="G878" s="36">
        <v>9828.5523599999997</v>
      </c>
      <c r="H878" s="36">
        <v>525.96199999999999</v>
      </c>
      <c r="I878" s="36">
        <v>4441.9740000000002</v>
      </c>
      <c r="J878" s="36">
        <v>3148.3380499999998</v>
      </c>
      <c r="K878" s="36">
        <v>2663.6588499999998</v>
      </c>
      <c r="L878" s="36">
        <v>2190.2783800000002</v>
      </c>
      <c r="M878" s="36">
        <v>1098.80105</v>
      </c>
      <c r="N878" s="7"/>
    </row>
    <row r="879" spans="1:14" ht="12.75" hidden="1" customHeight="1" outlineLevel="1">
      <c r="A879" s="24" t="s">
        <v>53</v>
      </c>
      <c r="B879" s="36">
        <v>61346.876649999998</v>
      </c>
      <c r="C879" s="36">
        <v>11222.38097</v>
      </c>
      <c r="D879" s="36">
        <v>7160.5940000000001</v>
      </c>
      <c r="E879" s="36">
        <v>6858.6712200000002</v>
      </c>
      <c r="F879" s="36">
        <v>3914.5646400000001</v>
      </c>
      <c r="G879" s="36">
        <v>10063.593000000001</v>
      </c>
      <c r="H879" s="36">
        <v>853.40880000000004</v>
      </c>
      <c r="I879" s="36">
        <v>6642.6419999999998</v>
      </c>
      <c r="J879" s="36">
        <v>6315.0079500000002</v>
      </c>
      <c r="K879" s="36">
        <v>3071.3420500000002</v>
      </c>
      <c r="L879" s="36">
        <v>3517.9549900000002</v>
      </c>
      <c r="M879" s="36">
        <v>1726.71703</v>
      </c>
      <c r="N879" s="7"/>
    </row>
    <row r="880" spans="1:14" ht="12.75" hidden="1" customHeight="1" outlineLevel="1">
      <c r="A880" s="24" t="s">
        <v>54</v>
      </c>
      <c r="B880" s="36">
        <v>802.50055999999995</v>
      </c>
      <c r="C880" s="36">
        <v>38.699800000000003</v>
      </c>
      <c r="D880" s="36">
        <v>162.477</v>
      </c>
      <c r="E880" s="36">
        <v>7.2626499999999998</v>
      </c>
      <c r="F880" s="36">
        <v>0</v>
      </c>
      <c r="G880" s="36">
        <v>37.603999999999999</v>
      </c>
      <c r="H880" s="36">
        <v>0</v>
      </c>
      <c r="I880" s="36">
        <v>0</v>
      </c>
      <c r="J880" s="36">
        <v>335.37979999999999</v>
      </c>
      <c r="K880" s="36">
        <v>0</v>
      </c>
      <c r="L880" s="36">
        <v>51.494929999999997</v>
      </c>
      <c r="M880" s="36">
        <v>169.58238</v>
      </c>
      <c r="N880" s="7"/>
    </row>
    <row r="881" spans="1:14" ht="12.75" hidden="1" customHeight="1" outlineLevel="1">
      <c r="A881" s="24" t="s">
        <v>55</v>
      </c>
      <c r="B881" s="36">
        <v>4942.1825699999999</v>
      </c>
      <c r="C881" s="36">
        <v>830.86545000000001</v>
      </c>
      <c r="D881" s="36">
        <v>1527.625</v>
      </c>
      <c r="E881" s="36">
        <v>1040.11292</v>
      </c>
      <c r="F881" s="36">
        <v>162.23788999999999</v>
      </c>
      <c r="G881" s="36">
        <v>1228.72</v>
      </c>
      <c r="H881" s="36">
        <v>0</v>
      </c>
      <c r="I881" s="36">
        <v>13.829000000000001</v>
      </c>
      <c r="J881" s="36">
        <v>138.79230999999999</v>
      </c>
      <c r="K881" s="36">
        <v>0</v>
      </c>
      <c r="L881" s="36">
        <v>0</v>
      </c>
      <c r="M881" s="36">
        <v>0</v>
      </c>
      <c r="N881" s="7"/>
    </row>
    <row r="882" spans="1:14" ht="12.75" hidden="1" customHeight="1" outlineLevel="1">
      <c r="A882" s="24" t="s">
        <v>56</v>
      </c>
      <c r="B882" s="36">
        <v>320923.08919999999</v>
      </c>
      <c r="C882" s="36">
        <v>78751.652040000001</v>
      </c>
      <c r="D882" s="36">
        <v>32553.207999999999</v>
      </c>
      <c r="E882" s="36">
        <v>27034.583040000001</v>
      </c>
      <c r="F882" s="36">
        <v>19859.736059999999</v>
      </c>
      <c r="G882" s="36">
        <v>66118.713000000003</v>
      </c>
      <c r="H882" s="36">
        <v>4655.6851299999998</v>
      </c>
      <c r="I882" s="36">
        <v>26566.672999999999</v>
      </c>
      <c r="J882" s="36">
        <v>24200.167310000001</v>
      </c>
      <c r="K882" s="36">
        <v>16288.38917</v>
      </c>
      <c r="L882" s="36">
        <v>16290.83792</v>
      </c>
      <c r="M882" s="36">
        <v>8603.4445599999999</v>
      </c>
      <c r="N882" s="7"/>
    </row>
    <row r="883" spans="1:14" ht="12.75" hidden="1" customHeight="1" outlineLevel="1">
      <c r="A883" s="24" t="s">
        <v>57</v>
      </c>
      <c r="B883" s="36">
        <v>204649.92920000001</v>
      </c>
      <c r="C883" s="36">
        <v>57436.562550000002</v>
      </c>
      <c r="D883" s="36">
        <v>21453.887999999999</v>
      </c>
      <c r="E883" s="36">
        <v>16777.448329999999</v>
      </c>
      <c r="F883" s="36">
        <v>6843.2177799999999</v>
      </c>
      <c r="G883" s="36">
        <v>53897.275000000001</v>
      </c>
      <c r="H883" s="36">
        <v>1909.3261600000001</v>
      </c>
      <c r="I883" s="36">
        <v>13272.97</v>
      </c>
      <c r="J883" s="36">
        <v>12796.638269999999</v>
      </c>
      <c r="K883" s="36">
        <v>9914.1671299999998</v>
      </c>
      <c r="L883" s="36">
        <v>8457.3913499999999</v>
      </c>
      <c r="M883" s="36">
        <v>1891.04466</v>
      </c>
      <c r="N883" s="7"/>
    </row>
    <row r="884" spans="1:14" ht="12.75" hidden="1" customHeight="1" outlineLevel="1">
      <c r="A884" s="24" t="s">
        <v>58</v>
      </c>
      <c r="B884" s="36">
        <v>2435.04673</v>
      </c>
      <c r="C884" s="36">
        <v>1401.0117600000001</v>
      </c>
      <c r="D884" s="36">
        <v>264.18900000000002</v>
      </c>
      <c r="E884" s="36">
        <v>108.69524</v>
      </c>
      <c r="F884" s="36">
        <v>175.71583000000001</v>
      </c>
      <c r="G884" s="36">
        <v>74.239000000000004</v>
      </c>
      <c r="H884" s="36">
        <v>0</v>
      </c>
      <c r="I884" s="36">
        <v>4.593</v>
      </c>
      <c r="J884" s="36">
        <v>375.35579999999999</v>
      </c>
      <c r="K884" s="36">
        <v>19.73762</v>
      </c>
      <c r="L884" s="36">
        <v>3.2908499999999998</v>
      </c>
      <c r="M884" s="36">
        <v>8.2186299999999992</v>
      </c>
      <c r="N884" s="7"/>
    </row>
    <row r="885" spans="1:14" ht="12.75" hidden="1" customHeight="1" outlineLevel="1">
      <c r="A885" s="24" t="s">
        <v>59</v>
      </c>
      <c r="B885" s="36">
        <v>27437.265579999999</v>
      </c>
      <c r="C885" s="36">
        <v>13766.73496</v>
      </c>
      <c r="D885" s="36">
        <v>3267.42</v>
      </c>
      <c r="E885" s="36">
        <v>1086.5134499999999</v>
      </c>
      <c r="F885" s="36">
        <v>1612.29231</v>
      </c>
      <c r="G885" s="36">
        <v>3118.7829999999999</v>
      </c>
      <c r="H885" s="36">
        <v>134.69289000000001</v>
      </c>
      <c r="I885" s="36">
        <v>1473.9390000000001</v>
      </c>
      <c r="J885" s="36">
        <v>867.31736999999998</v>
      </c>
      <c r="K885" s="36">
        <v>985.51509999999996</v>
      </c>
      <c r="L885" s="36">
        <v>894.25068999999996</v>
      </c>
      <c r="M885" s="36">
        <v>229.80681000000001</v>
      </c>
      <c r="N885" s="7"/>
    </row>
    <row r="886" spans="1:14" ht="12.75" hidden="1" customHeight="1" outlineLevel="1">
      <c r="A886" s="24" t="s">
        <v>29</v>
      </c>
      <c r="B886" s="36">
        <v>28823.547790000001</v>
      </c>
      <c r="C886" s="36">
        <v>5014.6894499999999</v>
      </c>
      <c r="D886" s="36">
        <v>3293.8159999999998</v>
      </c>
      <c r="E886" s="36">
        <v>2891.34447</v>
      </c>
      <c r="F886" s="36">
        <v>2259.5909799999999</v>
      </c>
      <c r="G886" s="36">
        <v>7615.0659999999998</v>
      </c>
      <c r="H886" s="36">
        <v>211.56218000000001</v>
      </c>
      <c r="I886" s="36">
        <v>2884.7579999999998</v>
      </c>
      <c r="J886" s="36">
        <v>1311.88906</v>
      </c>
      <c r="K886" s="36">
        <v>1431.6231499999999</v>
      </c>
      <c r="L886" s="36">
        <v>1463.4511299999999</v>
      </c>
      <c r="M886" s="36">
        <v>445.75736999999998</v>
      </c>
      <c r="N886" s="7"/>
    </row>
    <row r="887" spans="1:14" ht="12.75" hidden="1" customHeight="1" outlineLevel="1">
      <c r="A887" s="24" t="s">
        <v>60</v>
      </c>
      <c r="B887" s="36">
        <v>50381.157299999999</v>
      </c>
      <c r="C887" s="36">
        <v>0</v>
      </c>
      <c r="D887" s="36">
        <v>2280.3539999999998</v>
      </c>
      <c r="E887" s="36">
        <v>5105.9673000000003</v>
      </c>
      <c r="F887" s="36">
        <v>8558.8652500000007</v>
      </c>
      <c r="G887" s="36">
        <v>0</v>
      </c>
      <c r="H887" s="36">
        <v>2334.3552</v>
      </c>
      <c r="I887" s="36">
        <v>8583.9969999999994</v>
      </c>
      <c r="J887" s="36">
        <v>8710.1744999999992</v>
      </c>
      <c r="K887" s="36">
        <v>3430.26935</v>
      </c>
      <c r="L887" s="36">
        <v>5380.2959000000001</v>
      </c>
      <c r="M887" s="36">
        <v>5996.8788000000004</v>
      </c>
      <c r="N887" s="7"/>
    </row>
    <row r="888" spans="1:14" ht="12.75" hidden="1" customHeight="1" outlineLevel="1">
      <c r="A888" s="24" t="s">
        <v>61</v>
      </c>
      <c r="B888" s="36">
        <v>2140.27862</v>
      </c>
      <c r="C888" s="36">
        <v>361.92131000000001</v>
      </c>
      <c r="D888" s="36">
        <v>465.916</v>
      </c>
      <c r="E888" s="36">
        <v>26.507999999999999</v>
      </c>
      <c r="F888" s="36">
        <v>71.993499999999997</v>
      </c>
      <c r="G888" s="36">
        <v>184.631</v>
      </c>
      <c r="H888" s="36">
        <v>65.748699999999999</v>
      </c>
      <c r="I888" s="36">
        <v>332.58699999999999</v>
      </c>
      <c r="J888" s="36">
        <v>0</v>
      </c>
      <c r="K888" s="36">
        <v>507.07682</v>
      </c>
      <c r="L888" s="36">
        <v>92.158000000000001</v>
      </c>
      <c r="M888" s="36">
        <v>31.738289999999999</v>
      </c>
      <c r="N888" s="7"/>
    </row>
    <row r="889" spans="1:14" ht="12.75" hidden="1" customHeight="1" outlineLevel="1">
      <c r="A889" s="38" t="s">
        <v>55</v>
      </c>
      <c r="B889" s="36">
        <v>4916.3687200000004</v>
      </c>
      <c r="C889" s="36">
        <v>770.73199999999997</v>
      </c>
      <c r="D889" s="36">
        <v>1527.625</v>
      </c>
      <c r="E889" s="36">
        <v>1038.10627</v>
      </c>
      <c r="F889" s="36">
        <v>198.56514000000001</v>
      </c>
      <c r="G889" s="36">
        <v>1228.7190000000001</v>
      </c>
      <c r="H889" s="36">
        <v>0</v>
      </c>
      <c r="I889" s="36">
        <v>13.829000000000001</v>
      </c>
      <c r="J889" s="36">
        <v>138.79230999999999</v>
      </c>
      <c r="K889" s="36">
        <v>0</v>
      </c>
      <c r="L889" s="36">
        <v>0</v>
      </c>
      <c r="M889" s="36">
        <v>0</v>
      </c>
      <c r="N889" s="7"/>
    </row>
    <row r="890" spans="1:14" ht="12.75" hidden="1" customHeight="1" outlineLevel="1">
      <c r="A890" s="38" t="s">
        <v>62</v>
      </c>
      <c r="B890" s="36">
        <v>52318.05442</v>
      </c>
      <c r="C890" s="36">
        <v>9955.4795300000005</v>
      </c>
      <c r="D890" s="36">
        <v>4088.163</v>
      </c>
      <c r="E890" s="36">
        <v>1989.13276</v>
      </c>
      <c r="F890" s="36">
        <v>754.99706000000003</v>
      </c>
      <c r="G890" s="36">
        <v>22962.010999999999</v>
      </c>
      <c r="H890" s="36">
        <v>5.9081799999999998</v>
      </c>
      <c r="I890" s="36">
        <v>1994.6220000000001</v>
      </c>
      <c r="J890" s="36">
        <v>2994.8652200000001</v>
      </c>
      <c r="K890" s="36">
        <v>3477.52909</v>
      </c>
      <c r="L890" s="36">
        <v>2613.6163099999999</v>
      </c>
      <c r="M890" s="36">
        <v>1481.73027</v>
      </c>
      <c r="N890" s="7"/>
    </row>
    <row r="891" spans="1:14" ht="12.75" hidden="1" customHeight="1" outlineLevel="1">
      <c r="A891" s="24" t="s">
        <v>2</v>
      </c>
      <c r="B891" s="36"/>
      <c r="C891" s="36"/>
      <c r="D891" s="36"/>
      <c r="E891" s="36"/>
      <c r="F891" s="36"/>
      <c r="G891" s="36"/>
      <c r="H891" s="36"/>
      <c r="I891" s="36"/>
      <c r="J891" s="36"/>
      <c r="K891" s="36"/>
      <c r="L891" s="36"/>
      <c r="M891" s="36"/>
      <c r="N891" s="7"/>
    </row>
    <row r="892" spans="1:14" ht="12.75" hidden="1" customHeight="1" outlineLevel="1">
      <c r="A892" s="24" t="s">
        <v>63</v>
      </c>
      <c r="B892" s="36">
        <v>92368.741420000006</v>
      </c>
      <c r="C892" s="36">
        <v>33669.593999999997</v>
      </c>
      <c r="D892" s="36">
        <v>8223.1579999999994</v>
      </c>
      <c r="E892" s="36">
        <v>6986.8039200000003</v>
      </c>
      <c r="F892" s="36">
        <v>2645.1350000000002</v>
      </c>
      <c r="G892" s="36">
        <v>19726.205000000002</v>
      </c>
      <c r="H892" s="36">
        <v>437.11194999999998</v>
      </c>
      <c r="I892" s="36">
        <v>7470.2809999999999</v>
      </c>
      <c r="J892" s="36">
        <v>5166.1140299999997</v>
      </c>
      <c r="K892" s="36">
        <v>3481.9586399999998</v>
      </c>
      <c r="L892" s="36">
        <v>2676.80258</v>
      </c>
      <c r="M892" s="36">
        <v>1885.5772999999999</v>
      </c>
      <c r="N892" s="7"/>
    </row>
    <row r="893" spans="1:14" ht="12.75" hidden="1" customHeight="1" outlineLevel="1">
      <c r="A893" s="24" t="s">
        <v>64</v>
      </c>
      <c r="B893" s="36">
        <v>3114.3746500000002</v>
      </c>
      <c r="C893" s="36">
        <v>0</v>
      </c>
      <c r="D893" s="36">
        <v>0</v>
      </c>
      <c r="E893" s="36">
        <v>1750.896</v>
      </c>
      <c r="F893" s="36">
        <v>19</v>
      </c>
      <c r="G893" s="36">
        <v>85</v>
      </c>
      <c r="H893" s="36">
        <v>48.238999999999997</v>
      </c>
      <c r="I893" s="36">
        <v>1171.942</v>
      </c>
      <c r="J893" s="36">
        <v>9.8126499999999997</v>
      </c>
      <c r="K893" s="36">
        <v>28.14</v>
      </c>
      <c r="L893" s="36">
        <v>0</v>
      </c>
      <c r="M893" s="36">
        <v>1.345</v>
      </c>
      <c r="N893" s="7"/>
    </row>
    <row r="894" spans="1:14" ht="12.75" hidden="1" customHeight="1" outlineLevel="1">
      <c r="A894" s="24" t="s">
        <v>65</v>
      </c>
      <c r="B894" s="36">
        <v>39017.089390000001</v>
      </c>
      <c r="C894" s="36">
        <v>12665.793</v>
      </c>
      <c r="D894" s="36">
        <v>2714.3989999999999</v>
      </c>
      <c r="E894" s="36">
        <v>2139.5658899999999</v>
      </c>
      <c r="F894" s="36">
        <v>832.58725000000004</v>
      </c>
      <c r="G894" s="36">
        <v>11157.864</v>
      </c>
      <c r="H894" s="36">
        <v>309.5335</v>
      </c>
      <c r="I894" s="36">
        <v>2615.127</v>
      </c>
      <c r="J894" s="36">
        <v>2688.7338300000001</v>
      </c>
      <c r="K894" s="36">
        <v>1977.76469</v>
      </c>
      <c r="L894" s="36">
        <v>821.96113000000003</v>
      </c>
      <c r="M894" s="36">
        <v>1093.7601</v>
      </c>
      <c r="N894" s="7"/>
    </row>
    <row r="895" spans="1:14" ht="12.75" hidden="1" customHeight="1" outlineLevel="1">
      <c r="A895" s="24" t="s">
        <v>66</v>
      </c>
      <c r="B895" s="36">
        <v>35887.312449999998</v>
      </c>
      <c r="C895" s="36">
        <v>18694.07</v>
      </c>
      <c r="D895" s="36">
        <v>4357.4530000000004</v>
      </c>
      <c r="E895" s="36">
        <v>1819.9473499999999</v>
      </c>
      <c r="F895" s="36">
        <v>1288.2406000000001</v>
      </c>
      <c r="G895" s="36">
        <v>6593.7920000000004</v>
      </c>
      <c r="H895" s="36">
        <v>0</v>
      </c>
      <c r="I895" s="36">
        <v>1014.048</v>
      </c>
      <c r="J895" s="36">
        <v>895.54214999999999</v>
      </c>
      <c r="K895" s="36">
        <v>514.91034999999999</v>
      </c>
      <c r="L895" s="36">
        <v>709.30899999999997</v>
      </c>
      <c r="M895" s="36">
        <v>0</v>
      </c>
      <c r="N895" s="7"/>
    </row>
    <row r="896" spans="1:14" ht="12.75" hidden="1" customHeight="1" outlineLevel="1">
      <c r="A896" s="24" t="s">
        <v>67</v>
      </c>
      <c r="B896" s="36">
        <v>3899.6689500000002</v>
      </c>
      <c r="C896" s="36">
        <v>745.24599999999998</v>
      </c>
      <c r="D896" s="36">
        <v>318.77999999999997</v>
      </c>
      <c r="E896" s="36">
        <v>213.38974999999999</v>
      </c>
      <c r="F896" s="36">
        <v>79.90455</v>
      </c>
      <c r="G896" s="36">
        <v>606.07299999999998</v>
      </c>
      <c r="H896" s="36">
        <v>0</v>
      </c>
      <c r="I896" s="36">
        <v>484.06599999999997</v>
      </c>
      <c r="J896" s="36">
        <v>164.4299</v>
      </c>
      <c r="K896" s="36">
        <v>432.05784999999997</v>
      </c>
      <c r="L896" s="36">
        <v>427.49475000000001</v>
      </c>
      <c r="M896" s="36">
        <v>428.22714999999999</v>
      </c>
      <c r="N896" s="7"/>
    </row>
    <row r="897" spans="1:14" ht="12.75" hidden="1" customHeight="1" outlineLevel="1">
      <c r="A897" s="24" t="s">
        <v>68</v>
      </c>
      <c r="B897" s="36">
        <v>1101.1857500000001</v>
      </c>
      <c r="C897" s="36">
        <v>0</v>
      </c>
      <c r="D897" s="36">
        <v>0</v>
      </c>
      <c r="E897" s="36">
        <v>50</v>
      </c>
      <c r="F897" s="36">
        <v>0</v>
      </c>
      <c r="G897" s="36">
        <v>0</v>
      </c>
      <c r="H897" s="36">
        <v>0</v>
      </c>
      <c r="I897" s="36">
        <v>11</v>
      </c>
      <c r="J897" s="36">
        <v>677.94069999999999</v>
      </c>
      <c r="K897" s="36">
        <v>0</v>
      </c>
      <c r="L897" s="36">
        <v>0</v>
      </c>
      <c r="M897" s="36">
        <v>362.24504999999999</v>
      </c>
      <c r="N897" s="7"/>
    </row>
    <row r="898" spans="1:14" ht="12.75" hidden="1" customHeight="1" outlineLevel="1">
      <c r="A898" s="24" t="s">
        <v>69</v>
      </c>
      <c r="B898" s="36">
        <v>8847.3835299999992</v>
      </c>
      <c r="C898" s="36">
        <v>1169.521</v>
      </c>
      <c r="D898" s="36">
        <v>832.52599999999995</v>
      </c>
      <c r="E898" s="36">
        <v>915.82470000000001</v>
      </c>
      <c r="F898" s="36">
        <v>425.40287999999998</v>
      </c>
      <c r="G898" s="36">
        <v>1283.4760000000001</v>
      </c>
      <c r="H898" s="36">
        <v>79.339449999999999</v>
      </c>
      <c r="I898" s="36">
        <v>2174.098</v>
      </c>
      <c r="J898" s="36">
        <v>729.65480000000002</v>
      </c>
      <c r="K898" s="36">
        <v>519.50300000000004</v>
      </c>
      <c r="L898" s="36">
        <v>718.03769999999997</v>
      </c>
      <c r="M898" s="36">
        <v>0</v>
      </c>
      <c r="N898" s="7"/>
    </row>
    <row r="899" spans="1:14" ht="12.75" hidden="1" customHeight="1" outlineLevel="1">
      <c r="A899" s="24" t="s">
        <v>70</v>
      </c>
      <c r="B899" s="36">
        <v>106.76298</v>
      </c>
      <c r="C899" s="36">
        <v>0</v>
      </c>
      <c r="D899" s="36">
        <v>0</v>
      </c>
      <c r="E899" s="36">
        <v>97.180229999999995</v>
      </c>
      <c r="F899" s="36">
        <v>0</v>
      </c>
      <c r="G899" s="36">
        <v>0</v>
      </c>
      <c r="H899" s="36">
        <v>0</v>
      </c>
      <c r="I899" s="36">
        <v>0</v>
      </c>
      <c r="J899" s="36">
        <v>0</v>
      </c>
      <c r="K899" s="36">
        <v>9.5827500000000008</v>
      </c>
      <c r="L899" s="36">
        <v>0</v>
      </c>
      <c r="M899" s="36">
        <v>0</v>
      </c>
      <c r="N899" s="7"/>
    </row>
    <row r="900" spans="1:14" ht="12.75" hidden="1" customHeight="1" outlineLevel="1">
      <c r="A900" s="24" t="s">
        <v>71</v>
      </c>
      <c r="B900" s="36">
        <v>394.964</v>
      </c>
      <c r="C900" s="36">
        <v>394.964</v>
      </c>
      <c r="D900" s="36">
        <v>0</v>
      </c>
      <c r="E900" s="36">
        <v>0</v>
      </c>
      <c r="F900" s="36">
        <v>0</v>
      </c>
      <c r="G900" s="36">
        <v>0</v>
      </c>
      <c r="H900" s="36">
        <v>0</v>
      </c>
      <c r="I900" s="36">
        <v>0</v>
      </c>
      <c r="J900" s="36">
        <v>0</v>
      </c>
      <c r="K900" s="36">
        <v>0</v>
      </c>
      <c r="L900" s="36">
        <v>0</v>
      </c>
      <c r="M900" s="36">
        <v>0</v>
      </c>
      <c r="N900" s="7"/>
    </row>
    <row r="901" spans="1:14" ht="12.75" hidden="1" customHeight="1" outlineLevel="1">
      <c r="A901" s="24" t="s">
        <v>72</v>
      </c>
      <c r="B901" s="36">
        <v>2461.38805</v>
      </c>
      <c r="C901" s="36">
        <v>1414.31</v>
      </c>
      <c r="D901" s="36">
        <v>29.571000000000002</v>
      </c>
      <c r="E901" s="36">
        <v>12.217599999999999</v>
      </c>
      <c r="F901" s="36">
        <v>40</v>
      </c>
      <c r="G901" s="36">
        <v>11.497999999999999</v>
      </c>
      <c r="H901" s="36">
        <v>0</v>
      </c>
      <c r="I901" s="36">
        <v>418.56099999999998</v>
      </c>
      <c r="J901" s="36">
        <v>461.27165000000002</v>
      </c>
      <c r="K901" s="36">
        <v>73.958799999999997</v>
      </c>
      <c r="L901" s="36">
        <v>0</v>
      </c>
      <c r="M901" s="36">
        <v>0</v>
      </c>
      <c r="N901" s="7"/>
    </row>
    <row r="902" spans="1:14" ht="12.75" hidden="1" customHeight="1" outlineLevel="1">
      <c r="A902" s="24" t="s">
        <v>73</v>
      </c>
      <c r="B902" s="36">
        <v>1468.578</v>
      </c>
      <c r="C902" s="36">
        <v>1098.5</v>
      </c>
      <c r="D902" s="36">
        <v>0</v>
      </c>
      <c r="E902" s="36">
        <v>0</v>
      </c>
      <c r="F902" s="36">
        <v>40</v>
      </c>
      <c r="G902" s="36">
        <v>7.9980000000000002</v>
      </c>
      <c r="H902" s="36">
        <v>0</v>
      </c>
      <c r="I902" s="36">
        <v>322.08</v>
      </c>
      <c r="J902" s="36">
        <v>0</v>
      </c>
      <c r="K902" s="36">
        <v>0</v>
      </c>
      <c r="L902" s="36">
        <v>0</v>
      </c>
      <c r="M902" s="36">
        <v>0</v>
      </c>
      <c r="N902" s="7"/>
    </row>
    <row r="903" spans="1:14" ht="12.75" hidden="1" customHeight="1" outlineLevel="1">
      <c r="A903" s="24" t="s">
        <v>74</v>
      </c>
      <c r="B903" s="36">
        <v>89.876000000000005</v>
      </c>
      <c r="C903" s="36">
        <v>0</v>
      </c>
      <c r="D903" s="36">
        <v>0</v>
      </c>
      <c r="E903" s="36">
        <v>0</v>
      </c>
      <c r="F903" s="36">
        <v>0</v>
      </c>
      <c r="G903" s="36">
        <v>0</v>
      </c>
      <c r="H903" s="36">
        <v>0</v>
      </c>
      <c r="I903" s="36">
        <v>89.876000000000005</v>
      </c>
      <c r="J903" s="36">
        <v>0</v>
      </c>
      <c r="K903" s="36">
        <v>0</v>
      </c>
      <c r="L903" s="36">
        <v>0</v>
      </c>
      <c r="M903" s="36">
        <v>0</v>
      </c>
      <c r="N903" s="7"/>
    </row>
    <row r="904" spans="1:14" ht="12.75" hidden="1" customHeight="1" outlineLevel="1">
      <c r="A904" s="24" t="s">
        <v>75</v>
      </c>
      <c r="B904" s="36">
        <v>902.93400999999994</v>
      </c>
      <c r="C904" s="36">
        <v>315.80990000000003</v>
      </c>
      <c r="D904" s="36">
        <v>29.571000000000002</v>
      </c>
      <c r="E904" s="36">
        <v>12.217599999999999</v>
      </c>
      <c r="F904" s="36">
        <v>0</v>
      </c>
      <c r="G904" s="36">
        <v>3.5</v>
      </c>
      <c r="H904" s="36">
        <v>0</v>
      </c>
      <c r="I904" s="36">
        <v>6.6050599999999999</v>
      </c>
      <c r="J904" s="36">
        <v>461.27165000000002</v>
      </c>
      <c r="K904" s="36">
        <v>73.958799999999997</v>
      </c>
      <c r="L904" s="36">
        <v>0</v>
      </c>
      <c r="M904" s="36">
        <v>0</v>
      </c>
      <c r="N904" s="7"/>
    </row>
    <row r="905" spans="1:14" ht="12.75" hidden="1" customHeight="1" outlineLevel="1">
      <c r="A905" s="24" t="s">
        <v>76</v>
      </c>
      <c r="B905" s="36">
        <v>-89907.353369999997</v>
      </c>
      <c r="C905" s="36">
        <v>-32255.284</v>
      </c>
      <c r="D905" s="36">
        <v>-8193.5869999999995</v>
      </c>
      <c r="E905" s="36">
        <v>-6974.5863200000003</v>
      </c>
      <c r="F905" s="36">
        <v>-2605.1350000000002</v>
      </c>
      <c r="G905" s="36">
        <v>-19714.706999999999</v>
      </c>
      <c r="H905" s="36">
        <v>-437.11194999999998</v>
      </c>
      <c r="I905" s="36">
        <v>-7051.72</v>
      </c>
      <c r="J905" s="36">
        <v>-4704.84238</v>
      </c>
      <c r="K905" s="36">
        <v>-3407.9998399999999</v>
      </c>
      <c r="L905" s="36">
        <v>-2676.80258</v>
      </c>
      <c r="M905" s="36">
        <v>-1885.5772999999999</v>
      </c>
      <c r="N905" s="7"/>
    </row>
    <row r="906" spans="1:14" ht="12.75" hidden="1" customHeight="1" outlineLevel="1">
      <c r="A906" s="24" t="s">
        <v>77</v>
      </c>
      <c r="B906" s="36">
        <v>-4011.9165200000002</v>
      </c>
      <c r="C906" s="36">
        <v>-16707.445009999999</v>
      </c>
      <c r="D906" s="36">
        <v>-515.99599999999998</v>
      </c>
      <c r="E906" s="36">
        <v>-1152.8477</v>
      </c>
      <c r="F906" s="36">
        <v>555.51827000000003</v>
      </c>
      <c r="G906" s="36">
        <v>9203.1929999999993</v>
      </c>
      <c r="H906" s="36">
        <v>-53.74532</v>
      </c>
      <c r="I906" s="36">
        <v>-1195.4780000000001</v>
      </c>
      <c r="J906" s="36">
        <v>1146.9007099999999</v>
      </c>
      <c r="K906" s="36">
        <v>2041.9809399999999</v>
      </c>
      <c r="L906" s="36">
        <v>2038.8054099999999</v>
      </c>
      <c r="M906" s="36">
        <v>627.19718</v>
      </c>
      <c r="N906" s="7"/>
    </row>
    <row r="907" spans="1:14" ht="12.75" hidden="1" customHeight="1" outlineLevel="1">
      <c r="A907" s="24" t="s">
        <v>78</v>
      </c>
      <c r="B907" s="36"/>
      <c r="C907" s="36"/>
      <c r="D907" s="36"/>
      <c r="E907" s="36"/>
      <c r="F907" s="36"/>
      <c r="G907" s="36"/>
      <c r="H907" s="36"/>
      <c r="I907" s="36"/>
      <c r="J907" s="36"/>
      <c r="K907" s="36"/>
      <c r="L907" s="36"/>
      <c r="M907" s="36"/>
      <c r="N907" s="7"/>
    </row>
    <row r="908" spans="1:14" ht="12.75" hidden="1" customHeight="1" outlineLevel="1">
      <c r="A908" s="24" t="s">
        <v>79</v>
      </c>
      <c r="B908" s="36">
        <v>1881090.9709999999</v>
      </c>
      <c r="C908" s="36">
        <v>687648.36490000004</v>
      </c>
      <c r="D908" s="36">
        <v>168789.47500000001</v>
      </c>
      <c r="E908" s="36">
        <v>133912.07550000001</v>
      </c>
      <c r="F908" s="36">
        <v>96331.672999999995</v>
      </c>
      <c r="G908" s="36">
        <v>352171.54300000001</v>
      </c>
      <c r="H908" s="36">
        <v>28090.83654</v>
      </c>
      <c r="I908" s="36">
        <v>111154.833</v>
      </c>
      <c r="J908" s="36">
        <v>99433.526320000004</v>
      </c>
      <c r="K908" s="36">
        <v>92548.298769999994</v>
      </c>
      <c r="L908" s="36">
        <v>63602.680999999997</v>
      </c>
      <c r="M908" s="36">
        <v>47407.664089999998</v>
      </c>
      <c r="N908" s="7"/>
    </row>
    <row r="909" spans="1:14" ht="12.75" hidden="1" customHeight="1" outlineLevel="1">
      <c r="A909" s="24" t="s">
        <v>80</v>
      </c>
      <c r="B909" s="36">
        <v>1240774.8570000001</v>
      </c>
      <c r="C909" s="36">
        <v>528258.84959999996</v>
      </c>
      <c r="D909" s="36">
        <v>86494.222999999998</v>
      </c>
      <c r="E909" s="36">
        <v>61730.852859999999</v>
      </c>
      <c r="F909" s="36">
        <v>40095.410000000003</v>
      </c>
      <c r="G909" s="36">
        <v>257381.91699999999</v>
      </c>
      <c r="H909" s="36">
        <v>20176.45174</v>
      </c>
      <c r="I909" s="36">
        <v>61860.930999999997</v>
      </c>
      <c r="J909" s="36">
        <v>63528.638420000003</v>
      </c>
      <c r="K909" s="36">
        <v>50923.850960000003</v>
      </c>
      <c r="L909" s="36">
        <v>35896.200570000001</v>
      </c>
      <c r="M909" s="36">
        <v>34427.531949999997</v>
      </c>
      <c r="N909" s="7"/>
    </row>
    <row r="910" spans="1:14" ht="12.75" hidden="1" customHeight="1" outlineLevel="1">
      <c r="A910" s="24" t="s">
        <v>81</v>
      </c>
      <c r="B910" s="36">
        <v>640316.11399999994</v>
      </c>
      <c r="C910" s="36">
        <v>159389.5154</v>
      </c>
      <c r="D910" s="36">
        <v>82295.251999999993</v>
      </c>
      <c r="E910" s="36">
        <v>72181.222590000005</v>
      </c>
      <c r="F910" s="36">
        <v>56236.262999999999</v>
      </c>
      <c r="G910" s="36">
        <v>94789.626000000004</v>
      </c>
      <c r="H910" s="36">
        <v>7914.3847999999998</v>
      </c>
      <c r="I910" s="36">
        <v>49293.902000000002</v>
      </c>
      <c r="J910" s="36">
        <v>35904.887900000002</v>
      </c>
      <c r="K910" s="36">
        <v>41624.447809999998</v>
      </c>
      <c r="L910" s="36">
        <v>27706.480339999998</v>
      </c>
      <c r="M910" s="36">
        <v>12980.13214</v>
      </c>
      <c r="N910" s="7"/>
    </row>
    <row r="911" spans="1:14" ht="12.75" hidden="1" customHeight="1" outlineLevel="1">
      <c r="A911" s="24" t="s">
        <v>82</v>
      </c>
      <c r="B911" s="36">
        <v>1881090.9709999999</v>
      </c>
      <c r="C911" s="36">
        <v>687648.36490000004</v>
      </c>
      <c r="D911" s="36">
        <v>168789.47500000001</v>
      </c>
      <c r="E911" s="36">
        <v>133912.07550000001</v>
      </c>
      <c r="F911" s="36">
        <v>96331.672999999995</v>
      </c>
      <c r="G911" s="36">
        <v>352171.54300000001</v>
      </c>
      <c r="H911" s="36">
        <v>28090.83654</v>
      </c>
      <c r="I911" s="36">
        <v>111154.833</v>
      </c>
      <c r="J911" s="36">
        <v>99433.526320000004</v>
      </c>
      <c r="K911" s="36">
        <v>92548.298769999994</v>
      </c>
      <c r="L911" s="36">
        <v>63602.680999999997</v>
      </c>
      <c r="M911" s="36">
        <v>47407.664089999998</v>
      </c>
      <c r="N911" s="7"/>
    </row>
    <row r="912" spans="1:14" ht="12.75" hidden="1" customHeight="1" outlineLevel="1">
      <c r="A912" s="24" t="s">
        <v>83</v>
      </c>
      <c r="B912" s="36">
        <v>92635.621440000003</v>
      </c>
      <c r="C912" s="36">
        <v>27056.530729999999</v>
      </c>
      <c r="D912" s="36">
        <v>8408.2639999999992</v>
      </c>
      <c r="E912" s="36">
        <v>6957.7445699999998</v>
      </c>
      <c r="F912" s="36">
        <v>9146.9869999999992</v>
      </c>
      <c r="G912" s="36">
        <v>14874.745000000001</v>
      </c>
      <c r="H912" s="36">
        <v>1993.62204</v>
      </c>
      <c r="I912" s="36">
        <v>6060.2809999999999</v>
      </c>
      <c r="J912" s="36">
        <v>10102.56367</v>
      </c>
      <c r="K912" s="36">
        <v>3377.8484199999998</v>
      </c>
      <c r="L912" s="36">
        <v>3452.2500300000002</v>
      </c>
      <c r="M912" s="36">
        <v>1204.7849799999999</v>
      </c>
      <c r="N912" s="7"/>
    </row>
    <row r="913" spans="1:14" ht="12.75" hidden="1" customHeight="1" outlineLevel="1">
      <c r="A913" s="24" t="s">
        <v>84</v>
      </c>
      <c r="B913" s="36">
        <v>1736137.2930000001</v>
      </c>
      <c r="C913" s="36">
        <v>650636.35459999996</v>
      </c>
      <c r="D913" s="36">
        <v>156293.04800000001</v>
      </c>
      <c r="E913" s="36">
        <v>124965.19809999999</v>
      </c>
      <c r="F913" s="36">
        <v>86429.688999999998</v>
      </c>
      <c r="G913" s="36">
        <v>314334.78600000002</v>
      </c>
      <c r="H913" s="36">
        <v>26091.30632</v>
      </c>
      <c r="I913" s="36">
        <v>103099.93</v>
      </c>
      <c r="J913" s="36">
        <v>86336.096999999994</v>
      </c>
      <c r="K913" s="36">
        <v>85692.921000000002</v>
      </c>
      <c r="L913" s="36">
        <v>57536.814480000001</v>
      </c>
      <c r="M913" s="36">
        <v>44721.148840000002</v>
      </c>
      <c r="N913" s="7"/>
    </row>
    <row r="914" spans="1:14" ht="12.75" hidden="1" customHeight="1" outlineLevel="1">
      <c r="A914" s="24" t="s">
        <v>62</v>
      </c>
      <c r="B914" s="36">
        <v>52318.05442</v>
      </c>
      <c r="C914" s="36">
        <v>9955.4795300000005</v>
      </c>
      <c r="D914" s="36">
        <v>4088.163</v>
      </c>
      <c r="E914" s="36">
        <v>1989.13276</v>
      </c>
      <c r="F914" s="36">
        <v>754.99699999999996</v>
      </c>
      <c r="G914" s="36">
        <v>22962.011999999999</v>
      </c>
      <c r="H914" s="36">
        <v>5.9081799999999998</v>
      </c>
      <c r="I914" s="36">
        <v>1994.6220000000001</v>
      </c>
      <c r="J914" s="36">
        <v>2994.8649999999998</v>
      </c>
      <c r="K914" s="36">
        <v>3477.52909</v>
      </c>
      <c r="L914" s="36">
        <v>2613.616</v>
      </c>
      <c r="M914" s="36">
        <v>1481.73027</v>
      </c>
      <c r="N914" s="7"/>
    </row>
    <row r="915" spans="1:14" ht="12.75" customHeight="1" collapsed="1">
      <c r="A915" s="24">
        <v>2019</v>
      </c>
      <c r="B915" s="36"/>
      <c r="C915" s="36"/>
      <c r="D915" s="36"/>
      <c r="E915" s="36"/>
      <c r="F915" s="36"/>
      <c r="G915" s="36"/>
      <c r="H915" s="36"/>
      <c r="I915" s="36"/>
      <c r="J915" s="36"/>
      <c r="K915" s="36"/>
      <c r="L915" s="36"/>
      <c r="M915" s="36"/>
    </row>
    <row r="916" spans="1:14" ht="12.75" hidden="1" customHeight="1" outlineLevel="1">
      <c r="A916" s="24" t="s">
        <v>1</v>
      </c>
      <c r="B916" s="36"/>
      <c r="C916" s="36"/>
      <c r="D916" s="36"/>
      <c r="E916" s="36"/>
      <c r="F916" s="36"/>
      <c r="G916" s="36"/>
      <c r="H916" s="36"/>
      <c r="I916" s="36"/>
      <c r="J916" s="36"/>
      <c r="K916" s="36"/>
      <c r="L916" s="36"/>
      <c r="M916" s="36"/>
    </row>
    <row r="917" spans="1:14" ht="12.75" hidden="1" customHeight="1" outlineLevel="1">
      <c r="A917" s="24" t="s">
        <v>48</v>
      </c>
      <c r="B917" s="36">
        <v>243920.50968999998</v>
      </c>
      <c r="C917" s="36">
        <v>48891.144</v>
      </c>
      <c r="D917" s="36">
        <v>26322.874</v>
      </c>
      <c r="E917" s="36">
        <v>24776.39057</v>
      </c>
      <c r="F917" s="36">
        <v>19490.72523</v>
      </c>
      <c r="G917" s="36">
        <v>42044.982000000004</v>
      </c>
      <c r="H917" s="36">
        <v>4442.72894</v>
      </c>
      <c r="I917" s="36">
        <v>23614.935000000001</v>
      </c>
      <c r="J917" s="36">
        <v>20447.094989999998</v>
      </c>
      <c r="K917" s="36">
        <v>12606.546609999999</v>
      </c>
      <c r="L917" s="36">
        <v>13705.722169999999</v>
      </c>
      <c r="M917" s="36">
        <v>7577.36618</v>
      </c>
      <c r="N917" s="7"/>
    </row>
    <row r="918" spans="1:14" ht="12.75" hidden="1" customHeight="1" outlineLevel="1">
      <c r="A918" s="24" t="s">
        <v>49</v>
      </c>
      <c r="B918" s="36">
        <v>58182.96237999999</v>
      </c>
      <c r="C918" s="36">
        <v>10489.727070000001</v>
      </c>
      <c r="D918" s="36">
        <v>6953.89</v>
      </c>
      <c r="E918" s="36">
        <v>6279.1186200000002</v>
      </c>
      <c r="F918" s="36">
        <v>4573.1870900000004</v>
      </c>
      <c r="G918" s="36">
        <v>9352.9679999999989</v>
      </c>
      <c r="H918" s="36">
        <v>1012.33055</v>
      </c>
      <c r="I918" s="36">
        <v>6194.326</v>
      </c>
      <c r="J918" s="36">
        <v>4870.2851000000001</v>
      </c>
      <c r="K918" s="36">
        <v>2845.1581300000003</v>
      </c>
      <c r="L918" s="36">
        <v>3540.75164</v>
      </c>
      <c r="M918" s="36">
        <v>2071.2201799999998</v>
      </c>
      <c r="N918" s="7"/>
    </row>
    <row r="919" spans="1:14" ht="12.75" hidden="1" customHeight="1" outlineLevel="1">
      <c r="A919" s="24" t="s">
        <v>50</v>
      </c>
      <c r="B919" s="36">
        <v>77855.084830000022</v>
      </c>
      <c r="C919" s="36">
        <v>16898.766910000006</v>
      </c>
      <c r="D919" s="36">
        <v>7539.6260000000002</v>
      </c>
      <c r="E919" s="36">
        <v>7206.6798399999989</v>
      </c>
      <c r="F919" s="36">
        <v>7541.5682600000009</v>
      </c>
      <c r="G919" s="36">
        <v>12347.752999999999</v>
      </c>
      <c r="H919" s="36">
        <v>2109.27729</v>
      </c>
      <c r="I919" s="36">
        <v>6729.69</v>
      </c>
      <c r="J919" s="36">
        <v>6152.7758400000002</v>
      </c>
      <c r="K919" s="36">
        <v>4262.7120699999996</v>
      </c>
      <c r="L919" s="36">
        <v>4516.1649699999998</v>
      </c>
      <c r="M919" s="36">
        <v>2550.0706499999997</v>
      </c>
      <c r="N919" s="7"/>
    </row>
    <row r="920" spans="1:14" ht="12.75" hidden="1" customHeight="1" outlineLevel="1">
      <c r="A920" s="24" t="s">
        <v>51</v>
      </c>
      <c r="B920" s="36">
        <v>375.50812999999999</v>
      </c>
      <c r="C920" s="36">
        <v>41.682870000000001</v>
      </c>
      <c r="D920" s="36">
        <v>1.4910000000000001</v>
      </c>
      <c r="E920" s="36">
        <v>76.069929999999999</v>
      </c>
      <c r="F920" s="36">
        <v>32.760820000000038</v>
      </c>
      <c r="G920" s="36">
        <v>189.84831</v>
      </c>
      <c r="H920" s="36">
        <v>1.4678699999999998</v>
      </c>
      <c r="I920" s="36">
        <v>0.26400000000000001</v>
      </c>
      <c r="J920" s="36">
        <v>24.40099</v>
      </c>
      <c r="K920" s="36">
        <v>7.5001100000000003</v>
      </c>
      <c r="L920" s="36">
        <v>0</v>
      </c>
      <c r="M920" s="36">
        <v>2.223E-2</v>
      </c>
      <c r="N920" s="7"/>
    </row>
    <row r="921" spans="1:14" ht="12.75" hidden="1" customHeight="1" outlineLevel="1">
      <c r="A921" s="24" t="s">
        <v>52</v>
      </c>
      <c r="B921" s="36">
        <v>39124.744419999995</v>
      </c>
      <c r="C921" s="36">
        <v>9235.7396900000003</v>
      </c>
      <c r="D921" s="36">
        <v>2795.915</v>
      </c>
      <c r="E921" s="36">
        <v>3385.4878399999998</v>
      </c>
      <c r="F921" s="36">
        <v>3075.5787799999998</v>
      </c>
      <c r="G921" s="36">
        <v>8473.0916899999993</v>
      </c>
      <c r="H921" s="36">
        <v>410.33535000000001</v>
      </c>
      <c r="I921" s="36">
        <v>3779.4970000000003</v>
      </c>
      <c r="J921" s="36">
        <v>2595.1838400000001</v>
      </c>
      <c r="K921" s="36">
        <v>2566.8071</v>
      </c>
      <c r="L921" s="36">
        <v>1833.48983</v>
      </c>
      <c r="M921" s="36">
        <v>973.61829999999998</v>
      </c>
      <c r="N921" s="7"/>
    </row>
    <row r="922" spans="1:14" ht="12.75" hidden="1" customHeight="1" outlineLevel="1">
      <c r="A922" s="24" t="s">
        <v>53</v>
      </c>
      <c r="B922" s="36">
        <v>62466.949119999997</v>
      </c>
      <c r="C922" s="36">
        <v>11141.04581</v>
      </c>
      <c r="D922" s="36">
        <v>7290.9719999999998</v>
      </c>
      <c r="E922" s="36">
        <v>6737.5339600000007</v>
      </c>
      <c r="F922" s="36">
        <v>4267.6302800000003</v>
      </c>
      <c r="G922" s="36">
        <v>10353.562000000002</v>
      </c>
      <c r="H922" s="36">
        <v>909.31788000000006</v>
      </c>
      <c r="I922" s="36">
        <v>6898.69</v>
      </c>
      <c r="J922" s="36">
        <v>6316.4312900000004</v>
      </c>
      <c r="K922" s="36">
        <v>2924.3692000000001</v>
      </c>
      <c r="L922" s="36">
        <v>3759.9971500000001</v>
      </c>
      <c r="M922" s="36">
        <v>1867.3995499999999</v>
      </c>
      <c r="N922" s="7"/>
    </row>
    <row r="923" spans="1:14" ht="12.75" hidden="1" customHeight="1" outlineLevel="1">
      <c r="A923" s="24" t="s">
        <v>54</v>
      </c>
      <c r="B923" s="36">
        <v>781.82269999999994</v>
      </c>
      <c r="C923" s="36">
        <v>32.1113</v>
      </c>
      <c r="D923" s="36">
        <v>158.58099999999999</v>
      </c>
      <c r="E923" s="36">
        <v>4.2986000000000004</v>
      </c>
      <c r="F923" s="36">
        <v>0</v>
      </c>
      <c r="G923" s="36">
        <v>73.656999999999996</v>
      </c>
      <c r="H923" s="36">
        <v>0</v>
      </c>
      <c r="I923" s="36">
        <v>0</v>
      </c>
      <c r="J923" s="36">
        <v>342.82095000000004</v>
      </c>
      <c r="K923" s="36">
        <v>0</v>
      </c>
      <c r="L923" s="36">
        <v>55.318580000000004</v>
      </c>
      <c r="M923" s="36">
        <v>115.03527</v>
      </c>
      <c r="N923" s="7"/>
    </row>
    <row r="924" spans="1:14" ht="12.75" hidden="1" customHeight="1" outlineLevel="1">
      <c r="A924" s="24" t="s">
        <v>55</v>
      </c>
      <c r="B924" s="36">
        <v>5133.4381699999994</v>
      </c>
      <c r="C924" s="36">
        <v>1052.0704099999998</v>
      </c>
      <c r="D924" s="36">
        <v>1582.3989999999999</v>
      </c>
      <c r="E924" s="36">
        <v>1087.2017800000001</v>
      </c>
      <c r="F924" s="36">
        <v>0</v>
      </c>
      <c r="G924" s="36">
        <v>1254.1020000000001</v>
      </c>
      <c r="H924" s="36">
        <v>0</v>
      </c>
      <c r="I924" s="36">
        <v>12.468</v>
      </c>
      <c r="J924" s="36">
        <v>145.19698</v>
      </c>
      <c r="K924" s="36">
        <v>0</v>
      </c>
      <c r="L924" s="36">
        <v>0</v>
      </c>
      <c r="M924" s="36">
        <v>0</v>
      </c>
      <c r="N924" s="7"/>
    </row>
    <row r="925" spans="1:14" ht="12.75" hidden="1" customHeight="1" outlineLevel="1">
      <c r="A925" s="24" t="s">
        <v>56</v>
      </c>
      <c r="B925" s="36">
        <v>344867.78848999995</v>
      </c>
      <c r="C925" s="36">
        <v>90321.952999999994</v>
      </c>
      <c r="D925" s="36">
        <v>32007.775000000001</v>
      </c>
      <c r="E925" s="36">
        <v>27989.034149999999</v>
      </c>
      <c r="F925" s="36">
        <v>20412.64198</v>
      </c>
      <c r="G925" s="36">
        <v>77983.626999999993</v>
      </c>
      <c r="H925" s="36">
        <v>4737.1350700000003</v>
      </c>
      <c r="I925" s="36">
        <v>26765.705000000002</v>
      </c>
      <c r="J925" s="36">
        <v>24262.718519999999</v>
      </c>
      <c r="K925" s="36">
        <v>14852.089169999999</v>
      </c>
      <c r="L925" s="36">
        <v>16769.694510000001</v>
      </c>
      <c r="M925" s="36">
        <v>8765.4150900000004</v>
      </c>
      <c r="N925" s="7"/>
    </row>
    <row r="926" spans="1:14" ht="12.75" hidden="1" customHeight="1" outlineLevel="1">
      <c r="A926" s="24" t="s">
        <v>57</v>
      </c>
      <c r="B926" s="36">
        <v>218820.51665000003</v>
      </c>
      <c r="C926" s="36">
        <v>57754.17972</v>
      </c>
      <c r="D926" s="36">
        <v>25180.873</v>
      </c>
      <c r="E926" s="36">
        <v>16346.249200000002</v>
      </c>
      <c r="F926" s="36">
        <v>7347.9987099999998</v>
      </c>
      <c r="G926" s="36">
        <v>59431.027999999998</v>
      </c>
      <c r="H926" s="36">
        <v>1911.16652</v>
      </c>
      <c r="I926" s="36">
        <v>14378.235000000001</v>
      </c>
      <c r="J926" s="36">
        <v>15041.622039999998</v>
      </c>
      <c r="K926" s="36">
        <v>8874.7891099999997</v>
      </c>
      <c r="L926" s="36">
        <v>10592.40778</v>
      </c>
      <c r="M926" s="36">
        <v>1961.96757</v>
      </c>
      <c r="N926" s="7"/>
    </row>
    <row r="927" spans="1:14" ht="12.75" hidden="1" customHeight="1" outlineLevel="1">
      <c r="A927" s="24" t="s">
        <v>58</v>
      </c>
      <c r="B927" s="36">
        <v>2858.6624999999995</v>
      </c>
      <c r="C927" s="36">
        <v>1479.49649</v>
      </c>
      <c r="D927" s="36">
        <v>511.59</v>
      </c>
      <c r="E927" s="36">
        <v>133.94523000000001</v>
      </c>
      <c r="F927" s="36">
        <v>226.81307999999999</v>
      </c>
      <c r="G927" s="36">
        <v>75.978999999999999</v>
      </c>
      <c r="H927" s="36">
        <v>0</v>
      </c>
      <c r="I927" s="36">
        <v>4.593</v>
      </c>
      <c r="J927" s="36">
        <v>404.58729999999997</v>
      </c>
      <c r="K927" s="36">
        <v>10.13795</v>
      </c>
      <c r="L927" s="36">
        <v>3.2908499999999998</v>
      </c>
      <c r="M927" s="36">
        <v>8.2295999999999996</v>
      </c>
      <c r="N927" s="7"/>
    </row>
    <row r="928" spans="1:14" ht="12.75" hidden="1" customHeight="1" outlineLevel="1">
      <c r="A928" s="24" t="s">
        <v>59</v>
      </c>
      <c r="B928" s="36">
        <v>45082.189230000004</v>
      </c>
      <c r="C928" s="36">
        <v>25823.050720000003</v>
      </c>
      <c r="D928" s="36">
        <v>1224.0985999999998</v>
      </c>
      <c r="E928" s="36">
        <v>2196.8755000000001</v>
      </c>
      <c r="F928" s="36">
        <v>2298.7874000000002</v>
      </c>
      <c r="G928" s="36">
        <v>9007.0630000000001</v>
      </c>
      <c r="H928" s="36">
        <v>175.19735</v>
      </c>
      <c r="I928" s="36">
        <v>1533.5889999999999</v>
      </c>
      <c r="J928" s="36">
        <v>893.29827</v>
      </c>
      <c r="K928" s="36">
        <v>679.08394999999996</v>
      </c>
      <c r="L928" s="36">
        <v>877.96738999999991</v>
      </c>
      <c r="M928" s="36">
        <v>373.17804999999998</v>
      </c>
      <c r="N928" s="7"/>
    </row>
    <row r="929" spans="1:14" ht="12.75" hidden="1" customHeight="1" outlineLevel="1">
      <c r="A929" s="24" t="s">
        <v>29</v>
      </c>
      <c r="B929" s="36">
        <v>27901.458850000003</v>
      </c>
      <c r="C929" s="36">
        <v>3832.7545700000001</v>
      </c>
      <c r="D929" s="36">
        <v>3097.6689999999999</v>
      </c>
      <c r="E929" s="36">
        <v>2616.0204899999999</v>
      </c>
      <c r="F929" s="36">
        <v>2285.2494700000002</v>
      </c>
      <c r="G929" s="36">
        <v>7847.6289999999999</v>
      </c>
      <c r="H929" s="36">
        <v>202.46144999999999</v>
      </c>
      <c r="I929" s="36">
        <v>3230.5909999999999</v>
      </c>
      <c r="J929" s="36">
        <v>1347.4818300000002</v>
      </c>
      <c r="K929" s="36">
        <v>1443.0410300000001</v>
      </c>
      <c r="L929" s="36">
        <v>1478.7442900000001</v>
      </c>
      <c r="M929" s="36">
        <v>519.81671999999992</v>
      </c>
      <c r="N929" s="7"/>
    </row>
    <row r="930" spans="1:14" ht="12.75" hidden="1" customHeight="1" outlineLevel="1">
      <c r="A930" s="24" t="s">
        <v>60</v>
      </c>
      <c r="B930" s="36">
        <v>42702.135399999999</v>
      </c>
      <c r="C930" s="36">
        <v>0</v>
      </c>
      <c r="D930" s="36">
        <v>0</v>
      </c>
      <c r="E930" s="36">
        <v>5545.2639500000005</v>
      </c>
      <c r="F930" s="36">
        <v>7973.9841999999999</v>
      </c>
      <c r="G930" s="36">
        <v>0</v>
      </c>
      <c r="H930" s="36">
        <v>2402.6687999999999</v>
      </c>
      <c r="I930" s="36">
        <v>7291.8879999999999</v>
      </c>
      <c r="J930" s="36">
        <v>6430.5320999999994</v>
      </c>
      <c r="K930" s="36">
        <v>3429.7943500000001</v>
      </c>
      <c r="L930" s="36">
        <v>3753.5714500000004</v>
      </c>
      <c r="M930" s="36">
        <v>5874.4325499999995</v>
      </c>
      <c r="N930" s="7"/>
    </row>
    <row r="931" spans="1:14" ht="12.75" hidden="1" customHeight="1" outlineLevel="1">
      <c r="A931" s="24" t="s">
        <v>61</v>
      </c>
      <c r="B931" s="36">
        <v>2208.2213400000001</v>
      </c>
      <c r="C931" s="36">
        <v>417.86713999999995</v>
      </c>
      <c r="D931" s="36">
        <v>411.14499999999998</v>
      </c>
      <c r="E931" s="36">
        <v>67.444699999999997</v>
      </c>
      <c r="F931" s="36">
        <v>77.210750000000004</v>
      </c>
      <c r="G931" s="36">
        <v>367.82600000000002</v>
      </c>
      <c r="H931" s="36">
        <v>45.640949999999997</v>
      </c>
      <c r="I931" s="36">
        <v>314.34100000000001</v>
      </c>
      <c r="J931" s="36">
        <v>0</v>
      </c>
      <c r="K931" s="36">
        <v>415.24245000000002</v>
      </c>
      <c r="L931" s="36">
        <v>63.71275</v>
      </c>
      <c r="M931" s="36">
        <v>27.790599999999998</v>
      </c>
      <c r="N931" s="7"/>
    </row>
    <row r="932" spans="1:14" ht="12.75" hidden="1" customHeight="1" outlineLevel="1">
      <c r="A932" s="38" t="s">
        <v>55</v>
      </c>
      <c r="B932" s="36">
        <v>5294.6036099999992</v>
      </c>
      <c r="C932" s="36">
        <v>1014.6045</v>
      </c>
      <c r="D932" s="36">
        <v>1582.3989999999999</v>
      </c>
      <c r="E932" s="36">
        <v>1083.23468</v>
      </c>
      <c r="F932" s="36">
        <v>202.59845000000001</v>
      </c>
      <c r="G932" s="36">
        <v>1254.1020000000001</v>
      </c>
      <c r="H932" s="36">
        <v>0</v>
      </c>
      <c r="I932" s="36">
        <v>12.468</v>
      </c>
      <c r="J932" s="36">
        <v>145.19698</v>
      </c>
      <c r="K932" s="36">
        <v>0</v>
      </c>
      <c r="L932" s="36">
        <v>0</v>
      </c>
      <c r="M932" s="36">
        <v>0</v>
      </c>
      <c r="N932" s="7"/>
    </row>
    <row r="933" spans="1:14" ht="12.75" hidden="1" customHeight="1" outlineLevel="1">
      <c r="A933" s="38" t="s">
        <v>62</v>
      </c>
      <c r="B933" s="36">
        <v>100947.27879999997</v>
      </c>
      <c r="C933" s="36">
        <v>41430.808999999994</v>
      </c>
      <c r="D933" s="36">
        <v>5684.9010000000017</v>
      </c>
      <c r="E933" s="36">
        <v>3212.6435799999999</v>
      </c>
      <c r="F933" s="36">
        <v>921.91675000000032</v>
      </c>
      <c r="G933" s="36">
        <v>35938.64499999999</v>
      </c>
      <c r="H933" s="36">
        <v>294.4061300000003</v>
      </c>
      <c r="I933" s="36">
        <v>3150.7700000000004</v>
      </c>
      <c r="J933" s="36">
        <v>3815.6235300000008</v>
      </c>
      <c r="K933" s="36">
        <v>2245.5425599999999</v>
      </c>
      <c r="L933" s="36">
        <v>3063.9723400000021</v>
      </c>
      <c r="M933" s="36">
        <v>1188.0489100000004</v>
      </c>
      <c r="N933" s="7"/>
    </row>
    <row r="934" spans="1:14" ht="12.75" hidden="1" customHeight="1" outlineLevel="1">
      <c r="A934" s="24" t="s">
        <v>2</v>
      </c>
      <c r="B934" s="36"/>
      <c r="C934" s="36"/>
      <c r="D934" s="36"/>
      <c r="E934" s="36"/>
      <c r="F934" s="36"/>
      <c r="G934" s="36"/>
      <c r="H934" s="36"/>
      <c r="I934" s="36"/>
      <c r="J934" s="36"/>
      <c r="K934" s="36"/>
      <c r="L934" s="36"/>
      <c r="M934" s="36"/>
      <c r="N934" s="7"/>
    </row>
    <row r="935" spans="1:14" ht="12.75" hidden="1" customHeight="1" outlineLevel="1">
      <c r="A935" s="24" t="s">
        <v>63</v>
      </c>
      <c r="B935" s="36">
        <v>87082.078629999989</v>
      </c>
      <c r="C935" s="36">
        <v>39867.133999999998</v>
      </c>
      <c r="D935" s="36">
        <v>7870.4009999999998</v>
      </c>
      <c r="E935" s="36">
        <v>4973.6106799999998</v>
      </c>
      <c r="F935" s="36">
        <v>1961.2449999999999</v>
      </c>
      <c r="G935" s="36">
        <v>12502.39</v>
      </c>
      <c r="H935" s="36">
        <v>32.849199999999996</v>
      </c>
      <c r="I935" s="36">
        <v>6263.973</v>
      </c>
      <c r="J935" s="36">
        <v>5706.6331799999998</v>
      </c>
      <c r="K935" s="36">
        <v>2014.20345</v>
      </c>
      <c r="L935" s="36">
        <v>4201.0769700000001</v>
      </c>
      <c r="M935" s="36">
        <v>1688.56215</v>
      </c>
      <c r="N935" s="7"/>
    </row>
    <row r="936" spans="1:14" ht="12.75" hidden="1" customHeight="1" outlineLevel="1">
      <c r="A936" s="24" t="s">
        <v>64</v>
      </c>
      <c r="B936" s="36">
        <v>9791.1212000000014</v>
      </c>
      <c r="C936" s="36">
        <v>9257.4390000000003</v>
      </c>
      <c r="D936" s="36">
        <v>431.79500000000002</v>
      </c>
      <c r="E936" s="36">
        <v>5.0039999999999996</v>
      </c>
      <c r="F936" s="36">
        <v>0</v>
      </c>
      <c r="G936" s="36">
        <v>25.27</v>
      </c>
      <c r="H936" s="36">
        <v>0</v>
      </c>
      <c r="I936" s="36">
        <v>46.021999999999998</v>
      </c>
      <c r="J936" s="36">
        <v>6.2652000000000001</v>
      </c>
      <c r="K936" s="36">
        <v>7.4249999999999998</v>
      </c>
      <c r="L936" s="36">
        <v>0</v>
      </c>
      <c r="M936" s="36">
        <v>11.901</v>
      </c>
      <c r="N936" s="7"/>
    </row>
    <row r="937" spans="1:14" ht="12.75" hidden="1" customHeight="1" outlineLevel="1">
      <c r="A937" s="24" t="s">
        <v>65</v>
      </c>
      <c r="B937" s="36">
        <v>34829.251940000002</v>
      </c>
      <c r="C937" s="36">
        <v>12233.53837</v>
      </c>
      <c r="D937" s="36">
        <v>2474.0520000000001</v>
      </c>
      <c r="E937" s="36">
        <v>1915.0397800000001</v>
      </c>
      <c r="F937" s="36">
        <v>1512.8548899999998</v>
      </c>
      <c r="G937" s="36">
        <v>7006.1850000000004</v>
      </c>
      <c r="H937" s="36">
        <v>-41.913199999999996</v>
      </c>
      <c r="I937" s="36">
        <v>3805.1869999999999</v>
      </c>
      <c r="J937" s="36">
        <v>922.12598000000003</v>
      </c>
      <c r="K937" s="36">
        <v>1135.0223000000001</v>
      </c>
      <c r="L937" s="36">
        <v>2865.78532</v>
      </c>
      <c r="M937" s="36">
        <v>1001.3744999999998</v>
      </c>
      <c r="N937" s="7"/>
    </row>
    <row r="938" spans="1:14" ht="12.75" hidden="1" customHeight="1" outlineLevel="1">
      <c r="A938" s="24" t="s">
        <v>66</v>
      </c>
      <c r="B938" s="36">
        <v>32315.727640000005</v>
      </c>
      <c r="C938" s="36">
        <v>16655.2009</v>
      </c>
      <c r="D938" s="36">
        <v>4725.4290000000001</v>
      </c>
      <c r="E938" s="36">
        <v>2278.1076400000002</v>
      </c>
      <c r="F938" s="36">
        <v>209.18460000000002</v>
      </c>
      <c r="G938" s="36">
        <v>4082.317</v>
      </c>
      <c r="H938" s="36">
        <v>0</v>
      </c>
      <c r="I938" s="36">
        <v>247.75</v>
      </c>
      <c r="J938" s="36">
        <v>3597.3606500000001</v>
      </c>
      <c r="K938" s="36">
        <v>457.30190000000005</v>
      </c>
      <c r="L938" s="36">
        <v>56.775949999999995</v>
      </c>
      <c r="M938" s="36">
        <v>6.3</v>
      </c>
      <c r="N938" s="7"/>
    </row>
    <row r="939" spans="1:14" ht="12.75" hidden="1" customHeight="1" outlineLevel="1">
      <c r="A939" s="24" t="s">
        <v>67</v>
      </c>
      <c r="B939" s="36">
        <v>4121.5271499999999</v>
      </c>
      <c r="C939" s="36">
        <v>727.48300000000006</v>
      </c>
      <c r="D939" s="36">
        <v>85.725999999999999</v>
      </c>
      <c r="E939" s="36">
        <v>229.55670000000001</v>
      </c>
      <c r="F939" s="36">
        <v>159.98945000000001</v>
      </c>
      <c r="G939" s="36">
        <v>390.27</v>
      </c>
      <c r="H939" s="36">
        <v>60.845500000000001</v>
      </c>
      <c r="I939" s="36">
        <v>477.15699999999998</v>
      </c>
      <c r="J939" s="36">
        <v>568.87400000000002</v>
      </c>
      <c r="K939" s="36">
        <v>92.080699999999993</v>
      </c>
      <c r="L939" s="36">
        <v>834.60265000000004</v>
      </c>
      <c r="M939" s="36">
        <v>494.94214999999997</v>
      </c>
      <c r="N939" s="7"/>
    </row>
    <row r="940" spans="1:14" ht="12.75" hidden="1" customHeight="1" outlineLevel="1">
      <c r="A940" s="24" t="s">
        <v>68</v>
      </c>
      <c r="B940" s="36">
        <v>680.95442000000003</v>
      </c>
      <c r="C940" s="36">
        <v>111.96957</v>
      </c>
      <c r="D940" s="36">
        <v>0</v>
      </c>
      <c r="E940" s="36">
        <v>0</v>
      </c>
      <c r="F940" s="36">
        <v>0</v>
      </c>
      <c r="G940" s="36">
        <v>111.97</v>
      </c>
      <c r="H940" s="36">
        <v>0</v>
      </c>
      <c r="I940" s="36">
        <v>0</v>
      </c>
      <c r="J940" s="36">
        <v>427.20585</v>
      </c>
      <c r="K940" s="36">
        <v>29.809000000000001</v>
      </c>
      <c r="L940" s="36">
        <v>0</v>
      </c>
      <c r="M940" s="36">
        <v>0</v>
      </c>
      <c r="N940" s="7"/>
    </row>
    <row r="941" spans="1:14" ht="12.75" hidden="1" customHeight="1" outlineLevel="1">
      <c r="A941" s="24" t="s">
        <v>69</v>
      </c>
      <c r="B941" s="36">
        <v>4920.6447500000004</v>
      </c>
      <c r="C941" s="36">
        <v>881.50364999999999</v>
      </c>
      <c r="D941" s="36">
        <v>153.399</v>
      </c>
      <c r="E941" s="36">
        <v>138.06789999999998</v>
      </c>
      <c r="F941" s="36">
        <v>79.216449999999995</v>
      </c>
      <c r="G941" s="36">
        <v>886.37800000000004</v>
      </c>
      <c r="H941" s="36">
        <v>13.9169</v>
      </c>
      <c r="I941" s="36">
        <v>1687.857</v>
      </c>
      <c r="J941" s="36">
        <v>184.8015</v>
      </c>
      <c r="K941" s="36">
        <v>277.54679999999996</v>
      </c>
      <c r="L941" s="36">
        <v>443.91305</v>
      </c>
      <c r="M941" s="36">
        <v>174.0445</v>
      </c>
      <c r="N941" s="7"/>
    </row>
    <row r="942" spans="1:14" ht="12.75" hidden="1" customHeight="1" outlineLevel="1">
      <c r="A942" s="24" t="s">
        <v>70</v>
      </c>
      <c r="B942" s="36">
        <v>422.85240999999996</v>
      </c>
      <c r="C942" s="36">
        <v>0</v>
      </c>
      <c r="D942" s="36">
        <v>0</v>
      </c>
      <c r="E942" s="36">
        <v>407.83465999999999</v>
      </c>
      <c r="F942" s="36">
        <v>0</v>
      </c>
      <c r="G942" s="36">
        <v>0</v>
      </c>
      <c r="H942" s="36">
        <v>0</v>
      </c>
      <c r="I942" s="36">
        <v>0</v>
      </c>
      <c r="J942" s="36">
        <v>0</v>
      </c>
      <c r="K942" s="36">
        <v>15.017749999999999</v>
      </c>
      <c r="L942" s="36">
        <v>0</v>
      </c>
      <c r="M942" s="36">
        <v>0</v>
      </c>
      <c r="N942" s="7"/>
    </row>
    <row r="943" spans="1:14" ht="12.75" hidden="1" customHeight="1" outlineLevel="1">
      <c r="A943" s="24" t="s">
        <v>71</v>
      </c>
      <c r="B943" s="36">
        <v>0</v>
      </c>
      <c r="C943" s="36">
        <v>0</v>
      </c>
      <c r="D943" s="36">
        <v>0</v>
      </c>
      <c r="E943" s="36">
        <v>0</v>
      </c>
      <c r="F943" s="36">
        <v>0</v>
      </c>
      <c r="G943" s="36">
        <v>0</v>
      </c>
      <c r="H943" s="36">
        <v>0</v>
      </c>
      <c r="I943" s="36">
        <v>0</v>
      </c>
      <c r="J943" s="36">
        <v>0</v>
      </c>
      <c r="K943" s="36">
        <v>0</v>
      </c>
      <c r="L943" s="36">
        <v>0</v>
      </c>
      <c r="M943" s="36">
        <v>0</v>
      </c>
      <c r="N943" s="7"/>
    </row>
    <row r="944" spans="1:14" ht="12.75" hidden="1" customHeight="1" outlineLevel="1">
      <c r="A944" s="24" t="s">
        <v>72</v>
      </c>
      <c r="B944" s="36">
        <v>3249.4006599999998</v>
      </c>
      <c r="C944" s="36">
        <v>548.57006000000001</v>
      </c>
      <c r="D944" s="36">
        <v>1089.9190000000001</v>
      </c>
      <c r="E944" s="36">
        <v>264.41095000000001</v>
      </c>
      <c r="F944" s="36">
        <v>139.88999999999999</v>
      </c>
      <c r="G944" s="36">
        <v>341.70335</v>
      </c>
      <c r="H944" s="36">
        <v>20.960999999999999</v>
      </c>
      <c r="I944" s="36">
        <v>493.64100000000002</v>
      </c>
      <c r="J944" s="36">
        <v>2.9199999999995345</v>
      </c>
      <c r="K944" s="36">
        <v>150.64229999999998</v>
      </c>
      <c r="L944" s="36">
        <v>145.25299999999999</v>
      </c>
      <c r="M944" s="36">
        <v>51.49</v>
      </c>
      <c r="N944" s="7"/>
    </row>
    <row r="945" spans="1:14" ht="12.75" hidden="1" customHeight="1" outlineLevel="1">
      <c r="A945" s="24" t="s">
        <v>73</v>
      </c>
      <c r="B945" s="36">
        <v>1283.74956</v>
      </c>
      <c r="C945" s="36">
        <v>265.80556000000001</v>
      </c>
      <c r="D945" s="36">
        <v>841.55700000000002</v>
      </c>
      <c r="E945" s="36">
        <v>0</v>
      </c>
      <c r="F945" s="36">
        <v>0</v>
      </c>
      <c r="G945" s="36">
        <v>0</v>
      </c>
      <c r="H945" s="36">
        <v>0</v>
      </c>
      <c r="I945" s="36">
        <v>176.387</v>
      </c>
      <c r="J945" s="36">
        <v>0</v>
      </c>
      <c r="K945" s="36">
        <v>0</v>
      </c>
      <c r="L945" s="36">
        <v>0</v>
      </c>
      <c r="M945" s="36">
        <v>0</v>
      </c>
      <c r="N945" s="7"/>
    </row>
    <row r="946" spans="1:14" ht="12.75" hidden="1" customHeight="1" outlineLevel="1">
      <c r="A946" s="24" t="s">
        <v>74</v>
      </c>
      <c r="B946" s="36">
        <v>856.10180000000003</v>
      </c>
      <c r="C946" s="36">
        <v>0</v>
      </c>
      <c r="D946" s="36">
        <v>0</v>
      </c>
      <c r="E946" s="36">
        <v>238.40995000000001</v>
      </c>
      <c r="F946" s="36">
        <v>0</v>
      </c>
      <c r="G946" s="36">
        <v>0</v>
      </c>
      <c r="H946" s="36">
        <v>0</v>
      </c>
      <c r="I946" s="36">
        <v>317.25400000000002</v>
      </c>
      <c r="J946" s="36">
        <v>0</v>
      </c>
      <c r="K946" s="36">
        <v>150.64229999999998</v>
      </c>
      <c r="L946" s="36">
        <v>98.305549999999997</v>
      </c>
      <c r="M946" s="36">
        <v>51.49</v>
      </c>
      <c r="N946" s="7"/>
    </row>
    <row r="947" spans="1:14" ht="12.75" hidden="1" customHeight="1" outlineLevel="1">
      <c r="A947" s="24" t="s">
        <v>75</v>
      </c>
      <c r="B947" s="36">
        <v>1109.5491000000002</v>
      </c>
      <c r="C947" s="36">
        <v>282.76450000000006</v>
      </c>
      <c r="D947" s="36">
        <v>248.36199999999999</v>
      </c>
      <c r="E947" s="36">
        <v>26.001000000000001</v>
      </c>
      <c r="F947" s="36">
        <v>139.88999999999999</v>
      </c>
      <c r="G947" s="36">
        <v>341.70335</v>
      </c>
      <c r="H947" s="36">
        <v>20.960999999999999</v>
      </c>
      <c r="I947" s="36">
        <v>0</v>
      </c>
      <c r="J947" s="36">
        <v>2.92</v>
      </c>
      <c r="K947" s="36">
        <v>0</v>
      </c>
      <c r="L947" s="36">
        <v>46.947249999999983</v>
      </c>
      <c r="M947" s="36">
        <v>0</v>
      </c>
      <c r="N947" s="7"/>
    </row>
    <row r="948" spans="1:14" ht="12.75" hidden="1" customHeight="1" outlineLevel="1">
      <c r="A948" s="24" t="s">
        <v>76</v>
      </c>
      <c r="B948" s="36">
        <v>-83832.67796999999</v>
      </c>
      <c r="C948" s="36">
        <v>-39318.56394</v>
      </c>
      <c r="D948" s="36">
        <v>-6780.482</v>
      </c>
      <c r="E948" s="36">
        <v>-4709.1997299999994</v>
      </c>
      <c r="F948" s="36">
        <v>-1821.355</v>
      </c>
      <c r="G948" s="36">
        <v>-12160.68665</v>
      </c>
      <c r="H948" s="36">
        <v>-11.888199999999998</v>
      </c>
      <c r="I948" s="36">
        <v>-5770.3320000000003</v>
      </c>
      <c r="J948" s="36">
        <v>-5703.7131800000006</v>
      </c>
      <c r="K948" s="36">
        <v>-1863.56115</v>
      </c>
      <c r="L948" s="36">
        <v>-4055.8239699999999</v>
      </c>
      <c r="M948" s="36">
        <v>-1637.07215</v>
      </c>
      <c r="N948" s="7"/>
    </row>
    <row r="949" spans="1:14" ht="12.75" hidden="1" customHeight="1" outlineLevel="1">
      <c r="A949" s="24" t="s">
        <v>77</v>
      </c>
      <c r="B949" s="36">
        <v>47294.703549999977</v>
      </c>
      <c r="C949" s="36">
        <v>7740.3947299999936</v>
      </c>
      <c r="D949" s="36">
        <v>1548.1280000000015</v>
      </c>
      <c r="E949" s="36">
        <v>1464.6449000000002</v>
      </c>
      <c r="F949" s="36">
        <v>1190.85914</v>
      </c>
      <c r="G949" s="36">
        <v>30017.70834999999</v>
      </c>
      <c r="H949" s="36">
        <v>584.83293000000026</v>
      </c>
      <c r="I949" s="36">
        <v>760.66900000000032</v>
      </c>
      <c r="J949" s="36">
        <v>565.7780600000001</v>
      </c>
      <c r="K949" s="36">
        <v>2112.9931999999999</v>
      </c>
      <c r="L949" s="36">
        <v>832.22113000000218</v>
      </c>
      <c r="M949" s="36">
        <v>476.47411000000045</v>
      </c>
      <c r="N949" s="7"/>
    </row>
    <row r="950" spans="1:14" ht="12.75" hidden="1" customHeight="1" outlineLevel="1">
      <c r="A950" s="24" t="s">
        <v>78</v>
      </c>
      <c r="B950" s="36"/>
      <c r="C950" s="36"/>
      <c r="D950" s="36"/>
      <c r="E950" s="36"/>
      <c r="F950" s="36"/>
      <c r="G950" s="36"/>
      <c r="H950" s="36"/>
      <c r="I950" s="36"/>
      <c r="J950" s="36"/>
      <c r="K950" s="36"/>
      <c r="L950" s="36"/>
      <c r="M950" s="36"/>
      <c r="N950" s="7"/>
    </row>
    <row r="951" spans="1:14" ht="12.75" hidden="1" customHeight="1" outlineLevel="1">
      <c r="A951" s="24" t="s">
        <v>79</v>
      </c>
      <c r="B951" s="36">
        <v>1986729.6922700005</v>
      </c>
      <c r="C951" s="36">
        <v>728717.02099999995</v>
      </c>
      <c r="D951" s="36">
        <v>175233.28099999999</v>
      </c>
      <c r="E951" s="36">
        <v>139550.23330000002</v>
      </c>
      <c r="F951" s="36">
        <v>96732.786999999997</v>
      </c>
      <c r="G951" s="36">
        <v>391465.88199999998</v>
      </c>
      <c r="H951" s="36">
        <v>27645.63653</v>
      </c>
      <c r="I951" s="36">
        <v>115604.012</v>
      </c>
      <c r="J951" s="36">
        <v>101440.29186</v>
      </c>
      <c r="K951" s="36">
        <v>94308.373269999996</v>
      </c>
      <c r="L951" s="36">
        <v>67201.812999999995</v>
      </c>
      <c r="M951" s="36">
        <v>48830.36131</v>
      </c>
      <c r="N951" s="7"/>
    </row>
    <row r="952" spans="1:14" ht="12.75" hidden="1" customHeight="1" outlineLevel="1">
      <c r="A952" s="24" t="s">
        <v>80</v>
      </c>
      <c r="B952" s="36">
        <v>1293135.8224499999</v>
      </c>
      <c r="C952" s="36">
        <v>536201.48022999999</v>
      </c>
      <c r="D952" s="36">
        <v>88801.256999999998</v>
      </c>
      <c r="E952" s="36">
        <v>65520.669980000006</v>
      </c>
      <c r="F952" s="36">
        <v>40807.553999999996</v>
      </c>
      <c r="G952" s="36">
        <v>290755.31900000002</v>
      </c>
      <c r="H952" s="36">
        <v>20021.678530000001</v>
      </c>
      <c r="I952" s="36">
        <v>63920.009000000005</v>
      </c>
      <c r="J952" s="36">
        <v>62154.243640000008</v>
      </c>
      <c r="K952" s="36">
        <v>52551.377099999998</v>
      </c>
      <c r="L952" s="36">
        <v>37263.579599999997</v>
      </c>
      <c r="M952" s="36">
        <v>35138.654369999997</v>
      </c>
      <c r="N952" s="7"/>
    </row>
    <row r="953" spans="1:14" ht="12.75" hidden="1" customHeight="1" outlineLevel="1">
      <c r="A953" s="24" t="s">
        <v>81</v>
      </c>
      <c r="B953" s="36">
        <v>693593.87014999986</v>
      </c>
      <c r="C953" s="36">
        <v>192515.54074999999</v>
      </c>
      <c r="D953" s="36">
        <v>86432.024000000005</v>
      </c>
      <c r="E953" s="36">
        <v>74029.563319999987</v>
      </c>
      <c r="F953" s="36">
        <v>55925.233</v>
      </c>
      <c r="G953" s="36">
        <v>100710.56299999999</v>
      </c>
      <c r="H953" s="36">
        <v>7623.9579999999996</v>
      </c>
      <c r="I953" s="36">
        <v>51684.002999999997</v>
      </c>
      <c r="J953" s="36">
        <v>39286.048219999997</v>
      </c>
      <c r="K953" s="36">
        <v>41756.996169999991</v>
      </c>
      <c r="L953" s="36">
        <v>29938.233749999999</v>
      </c>
      <c r="M953" s="36">
        <v>13691.706940000002</v>
      </c>
      <c r="N953" s="7"/>
    </row>
    <row r="954" spans="1:14" ht="12.75" hidden="1" customHeight="1" outlineLevel="1">
      <c r="A954" s="24" t="s">
        <v>82</v>
      </c>
      <c r="B954" s="36">
        <v>1986729.6932500005</v>
      </c>
      <c r="C954" s="36">
        <v>728717.02098000003</v>
      </c>
      <c r="D954" s="36">
        <v>175233.28099999999</v>
      </c>
      <c r="E954" s="36">
        <v>139550.23330000002</v>
      </c>
      <c r="F954" s="36">
        <v>96732.788</v>
      </c>
      <c r="G954" s="36">
        <v>391465.88199999998</v>
      </c>
      <c r="H954" s="36">
        <v>27645.63653</v>
      </c>
      <c r="I954" s="36">
        <v>115604.012</v>
      </c>
      <c r="J954" s="36">
        <v>101440.29186</v>
      </c>
      <c r="K954" s="36">
        <v>94308.373269999996</v>
      </c>
      <c r="L954" s="36">
        <v>67201.812999999995</v>
      </c>
      <c r="M954" s="36">
        <v>48830.36131</v>
      </c>
      <c r="N954" s="7"/>
    </row>
    <row r="955" spans="1:14" ht="12.75" hidden="1" customHeight="1" outlineLevel="1">
      <c r="A955" s="24" t="s">
        <v>83</v>
      </c>
      <c r="B955" s="36">
        <v>95603.772949999984</v>
      </c>
      <c r="C955" s="36">
        <v>24971.084329999998</v>
      </c>
      <c r="D955" s="36">
        <v>9167.1689999999999</v>
      </c>
      <c r="E955" s="36">
        <v>9383.2588400000004</v>
      </c>
      <c r="F955" s="36">
        <v>8626.1859999999997</v>
      </c>
      <c r="G955" s="36">
        <v>18230.438999999998</v>
      </c>
      <c r="H955" s="36">
        <v>1254.0158999999999</v>
      </c>
      <c r="I955" s="36">
        <v>7358.6900000000005</v>
      </c>
      <c r="J955" s="36">
        <v>8293.7056799999991</v>
      </c>
      <c r="K955" s="36">
        <v>2892.38069</v>
      </c>
      <c r="L955" s="36">
        <v>3987.4102200000002</v>
      </c>
      <c r="M955" s="36">
        <v>1439.4332899999999</v>
      </c>
      <c r="N955" s="7"/>
    </row>
    <row r="956" spans="1:14" ht="12.75" hidden="1" customHeight="1" outlineLevel="1">
      <c r="A956" s="24" t="s">
        <v>84</v>
      </c>
      <c r="B956" s="36">
        <v>1790178.64267</v>
      </c>
      <c r="C956" s="36">
        <v>662315.12804999994</v>
      </c>
      <c r="D956" s="36">
        <v>160381.21100000001</v>
      </c>
      <c r="E956" s="36">
        <v>126954.33087999999</v>
      </c>
      <c r="F956" s="36">
        <v>87184.684999999998</v>
      </c>
      <c r="G956" s="36">
        <v>337296.79800000001</v>
      </c>
      <c r="H956" s="36">
        <v>26097.214499999998</v>
      </c>
      <c r="I956" s="36">
        <v>105094.552</v>
      </c>
      <c r="J956" s="36">
        <v>89330.962650000001</v>
      </c>
      <c r="K956" s="36">
        <v>89170.450349999999</v>
      </c>
      <c r="L956" s="36">
        <v>60150.431130000004</v>
      </c>
      <c r="M956" s="36">
        <v>46202.879110000002</v>
      </c>
      <c r="N956" s="7"/>
    </row>
    <row r="957" spans="1:14" ht="12.75" hidden="1" customHeight="1" outlineLevel="1">
      <c r="A957" s="24" t="s">
        <v>62</v>
      </c>
      <c r="B957" s="36">
        <v>100947.27879999997</v>
      </c>
      <c r="C957" s="36">
        <v>41430.808600000004</v>
      </c>
      <c r="D957" s="36">
        <v>5684.9009999999998</v>
      </c>
      <c r="E957" s="36">
        <v>3212.6435799999999</v>
      </c>
      <c r="F957" s="36">
        <v>921.91700000000003</v>
      </c>
      <c r="G957" s="36">
        <v>35938.644999999997</v>
      </c>
      <c r="H957" s="36">
        <v>294.40613000000002</v>
      </c>
      <c r="I957" s="36">
        <v>3150.77</v>
      </c>
      <c r="J957" s="36">
        <v>3815.6239999999998</v>
      </c>
      <c r="K957" s="36">
        <v>2245.5422299999968</v>
      </c>
      <c r="L957" s="36">
        <v>3063.9720000000002</v>
      </c>
      <c r="M957" s="36">
        <v>1188.04891</v>
      </c>
      <c r="N957" s="7"/>
    </row>
    <row r="958" spans="1:14" ht="12.75" customHeight="1" collapsed="1">
      <c r="A958" s="24">
        <v>2020</v>
      </c>
      <c r="B958" s="36"/>
      <c r="C958" s="36"/>
      <c r="D958" s="36"/>
      <c r="E958" s="36"/>
      <c r="F958" s="36"/>
      <c r="G958" s="36"/>
      <c r="H958" s="36"/>
      <c r="I958" s="36"/>
      <c r="J958" s="36"/>
      <c r="K958" s="36"/>
      <c r="L958" s="36"/>
      <c r="M958" s="36"/>
    </row>
    <row r="959" spans="1:14" ht="12.75" hidden="1" customHeight="1" outlineLevel="1">
      <c r="A959" s="39" t="s">
        <v>1</v>
      </c>
      <c r="B959" s="36"/>
      <c r="C959" s="36"/>
      <c r="D959" s="36"/>
      <c r="E959" s="36"/>
      <c r="F959" s="36"/>
      <c r="G959" s="36"/>
      <c r="H959" s="36"/>
      <c r="I959" s="36"/>
      <c r="J959" s="36"/>
      <c r="K959" s="36"/>
      <c r="L959" s="36"/>
      <c r="M959" s="36"/>
    </row>
    <row r="960" spans="1:14" ht="12.75" hidden="1" customHeight="1" outlineLevel="1">
      <c r="A960" s="24" t="s">
        <v>48</v>
      </c>
      <c r="B960" s="36">
        <v>276179.17691000004</v>
      </c>
      <c r="C960" s="36">
        <v>58519.677000000003</v>
      </c>
      <c r="D960" s="36">
        <v>30559.647379999999</v>
      </c>
      <c r="E960" s="36">
        <v>26371.34348</v>
      </c>
      <c r="F960" s="36">
        <v>21725.067999999999</v>
      </c>
      <c r="G960" s="36">
        <v>50678.6</v>
      </c>
      <c r="H960" s="36">
        <v>4478.6508800000001</v>
      </c>
      <c r="I960" s="36">
        <v>24841.842170000004</v>
      </c>
      <c r="J960" s="36">
        <v>20918.212469999999</v>
      </c>
      <c r="K960" s="36">
        <v>12480.445390000001</v>
      </c>
      <c r="L960" s="36">
        <v>15869.528699999999</v>
      </c>
      <c r="M960" s="36">
        <v>9736.1614399999999</v>
      </c>
      <c r="N960" s="7"/>
    </row>
    <row r="961" spans="1:14" ht="12.75" hidden="1" customHeight="1" outlineLevel="1">
      <c r="A961" s="24" t="s">
        <v>49</v>
      </c>
      <c r="B961" s="36">
        <v>57483.153479999986</v>
      </c>
      <c r="C961" s="36">
        <v>10603.51735</v>
      </c>
      <c r="D961" s="36">
        <v>6609.1867999999995</v>
      </c>
      <c r="E961" s="36">
        <v>5939.7981</v>
      </c>
      <c r="F961" s="36">
        <v>4639.7930399999987</v>
      </c>
      <c r="G961" s="36">
        <v>9276.8169999999991</v>
      </c>
      <c r="H961" s="36">
        <v>1006.21525</v>
      </c>
      <c r="I961" s="36">
        <v>6115.6212099999993</v>
      </c>
      <c r="J961" s="36">
        <v>5012.9506300000003</v>
      </c>
      <c r="K961" s="36">
        <v>2791.7606799999999</v>
      </c>
      <c r="L961" s="36">
        <v>3469.0553199999999</v>
      </c>
      <c r="M961" s="36">
        <v>2018.4381000000001</v>
      </c>
      <c r="N961" s="7"/>
    </row>
    <row r="962" spans="1:14" ht="12.75" hidden="1" customHeight="1" outlineLevel="1">
      <c r="A962" s="24" t="s">
        <v>50</v>
      </c>
      <c r="B962" s="36">
        <v>83879.186109999995</v>
      </c>
      <c r="C962" s="36">
        <v>17838.499479999995</v>
      </c>
      <c r="D962" s="36">
        <v>9204.8258299999998</v>
      </c>
      <c r="E962" s="36">
        <v>7147.9499200000009</v>
      </c>
      <c r="F962" s="36">
        <v>7799.8163299999997</v>
      </c>
      <c r="G962" s="36">
        <v>13257.356</v>
      </c>
      <c r="H962" s="36">
        <v>1944.1889200000003</v>
      </c>
      <c r="I962" s="36">
        <v>6198.6052400000008</v>
      </c>
      <c r="J962" s="36">
        <v>6758.5642599999992</v>
      </c>
      <c r="K962" s="36">
        <v>3848.5416600000003</v>
      </c>
      <c r="L962" s="36">
        <v>5622.4661999999998</v>
      </c>
      <c r="M962" s="36">
        <v>4258.3722700000008</v>
      </c>
      <c r="N962" s="7"/>
    </row>
    <row r="963" spans="1:14" ht="12.75" hidden="1" customHeight="1" outlineLevel="1">
      <c r="A963" s="24" t="s">
        <v>51</v>
      </c>
      <c r="B963" s="36">
        <v>521.2804799999999</v>
      </c>
      <c r="C963" s="36">
        <v>60.56767</v>
      </c>
      <c r="D963" s="36">
        <v>9.4499399999999998</v>
      </c>
      <c r="E963" s="36">
        <v>162.00320000000002</v>
      </c>
      <c r="F963" s="36">
        <v>30.872889999999899</v>
      </c>
      <c r="G963" s="36">
        <v>207.90908000000002</v>
      </c>
      <c r="H963" s="36">
        <v>0.90124000000000004</v>
      </c>
      <c r="I963" s="36">
        <v>0.26950000000000002</v>
      </c>
      <c r="J963" s="36">
        <v>49.214739999999999</v>
      </c>
      <c r="K963" s="36">
        <v>6.062E-2</v>
      </c>
      <c r="L963" s="36">
        <v>0</v>
      </c>
      <c r="M963" s="36">
        <v>3.1600000000000003E-2</v>
      </c>
      <c r="N963" s="7"/>
    </row>
    <row r="964" spans="1:14" ht="12.75" hidden="1" customHeight="1" outlineLevel="1">
      <c r="A964" s="24" t="s">
        <v>52</v>
      </c>
      <c r="B964" s="36">
        <v>43010.691020000006</v>
      </c>
      <c r="C964" s="36">
        <v>11999.506140000001</v>
      </c>
      <c r="D964" s="36">
        <v>3246.4005499999998</v>
      </c>
      <c r="E964" s="36">
        <v>3643.9346800000003</v>
      </c>
      <c r="F964" s="36">
        <v>3937.21414</v>
      </c>
      <c r="G964" s="36">
        <v>9596.7979199999991</v>
      </c>
      <c r="H964" s="36">
        <v>445.05086999999997</v>
      </c>
      <c r="I964" s="36">
        <v>3882.9584500000001</v>
      </c>
      <c r="J964" s="36">
        <v>404.94603999999998</v>
      </c>
      <c r="K964" s="36">
        <v>2729.5238999999997</v>
      </c>
      <c r="L964" s="36">
        <v>2093.0062800000001</v>
      </c>
      <c r="M964" s="36">
        <v>1031.35205</v>
      </c>
      <c r="N964" s="7"/>
    </row>
    <row r="965" spans="1:14" ht="12.75" hidden="1" customHeight="1" outlineLevel="1">
      <c r="A965" s="24" t="s">
        <v>53</v>
      </c>
      <c r="B965" s="36">
        <v>85473.849549999999</v>
      </c>
      <c r="C965" s="36">
        <v>17220.208500000001</v>
      </c>
      <c r="D965" s="36">
        <v>9493.2856599999996</v>
      </c>
      <c r="E965" s="36">
        <v>8494.437820000001</v>
      </c>
      <c r="F965" s="36">
        <v>5317.3719399999991</v>
      </c>
      <c r="G965" s="36">
        <v>17042.238000000001</v>
      </c>
      <c r="H965" s="36">
        <v>1082.2946000000002</v>
      </c>
      <c r="I965" s="36">
        <v>8628.5388199999998</v>
      </c>
      <c r="J965" s="36">
        <v>8213.8590199999999</v>
      </c>
      <c r="K965" s="36">
        <v>3110.5585300000002</v>
      </c>
      <c r="L965" s="36">
        <v>4576.8104000000003</v>
      </c>
      <c r="M965" s="36">
        <v>2294.2462599999999</v>
      </c>
      <c r="N965" s="7"/>
    </row>
    <row r="966" spans="1:14" ht="12.75" hidden="1" customHeight="1" outlineLevel="1">
      <c r="A966" s="24" t="s">
        <v>54</v>
      </c>
      <c r="B966" s="36">
        <v>930.2001600000001</v>
      </c>
      <c r="C966" s="36">
        <v>38.9893</v>
      </c>
      <c r="D966" s="36">
        <v>272.23995000000002</v>
      </c>
      <c r="E966" s="36">
        <v>7.1288</v>
      </c>
      <c r="F966" s="36">
        <v>0</v>
      </c>
      <c r="G966" s="36">
        <v>51.683999999999997</v>
      </c>
      <c r="H966" s="36">
        <v>0</v>
      </c>
      <c r="I966" s="36">
        <v>0</v>
      </c>
      <c r="J966" s="36">
        <v>318.24645000000004</v>
      </c>
      <c r="K966" s="36">
        <v>0</v>
      </c>
      <c r="L966" s="36">
        <v>108.1905</v>
      </c>
      <c r="M966" s="36">
        <v>133.72116</v>
      </c>
      <c r="N966" s="7"/>
    </row>
    <row r="967" spans="1:14" ht="12.75" hidden="1" customHeight="1" outlineLevel="1">
      <c r="A967" s="24" t="s">
        <v>55</v>
      </c>
      <c r="B967" s="36">
        <v>4880.8168900000001</v>
      </c>
      <c r="C967" s="36">
        <v>758.38900000000001</v>
      </c>
      <c r="D967" s="36">
        <v>1724.25865</v>
      </c>
      <c r="E967" s="36">
        <v>976.09096</v>
      </c>
      <c r="F967" s="36">
        <v>0</v>
      </c>
      <c r="G967" s="36">
        <v>1245.798</v>
      </c>
      <c r="H967" s="36">
        <v>0</v>
      </c>
      <c r="I967" s="36">
        <v>15.84895</v>
      </c>
      <c r="J967" s="36">
        <v>160.43132999999997</v>
      </c>
      <c r="K967" s="36">
        <v>0</v>
      </c>
      <c r="L967" s="36">
        <v>0</v>
      </c>
      <c r="M967" s="36">
        <v>0</v>
      </c>
      <c r="N967" s="7"/>
    </row>
    <row r="968" spans="1:14" ht="12.75" hidden="1" customHeight="1" outlineLevel="1">
      <c r="A968" s="24" t="s">
        <v>56</v>
      </c>
      <c r="B968" s="36">
        <v>365844.09643000003</v>
      </c>
      <c r="C968" s="36">
        <v>106454.47900000001</v>
      </c>
      <c r="D968" s="36">
        <v>30015.14674</v>
      </c>
      <c r="E968" s="36">
        <v>27999.482</v>
      </c>
      <c r="F968" s="36">
        <v>21170.11</v>
      </c>
      <c r="G968" s="36">
        <v>81317.133000000002</v>
      </c>
      <c r="H968" s="36">
        <v>4638.9606100000001</v>
      </c>
      <c r="I968" s="36">
        <v>27612.132710000002</v>
      </c>
      <c r="J968" s="36">
        <v>25239.26872</v>
      </c>
      <c r="K968" s="36">
        <v>15710.683779999999</v>
      </c>
      <c r="L968" s="36">
        <v>16963.52449</v>
      </c>
      <c r="M968" s="36">
        <v>8723.1753800000006</v>
      </c>
      <c r="N968" s="7"/>
    </row>
    <row r="969" spans="1:14" ht="12.75" hidden="1" customHeight="1" outlineLevel="1">
      <c r="A969" s="24" t="s">
        <v>57</v>
      </c>
      <c r="B969" s="36">
        <v>250142.019</v>
      </c>
      <c r="C969" s="36">
        <v>84323.013890000002</v>
      </c>
      <c r="D969" s="36">
        <v>20192.563130000002</v>
      </c>
      <c r="E969" s="36">
        <v>16551.558960000002</v>
      </c>
      <c r="F969" s="36">
        <v>8405.9490100000003</v>
      </c>
      <c r="G969" s="36">
        <v>65485.809000000001</v>
      </c>
      <c r="H969" s="36">
        <v>1784.8392100000001</v>
      </c>
      <c r="I969" s="36">
        <v>15020.112539999998</v>
      </c>
      <c r="J969" s="36">
        <v>15338.40595</v>
      </c>
      <c r="K969" s="36">
        <v>9050.7862199999981</v>
      </c>
      <c r="L969" s="36">
        <v>11818.007089999997</v>
      </c>
      <c r="M969" s="36">
        <v>2170.9740000000002</v>
      </c>
      <c r="N969" s="7"/>
    </row>
    <row r="970" spans="1:14" ht="12.75" hidden="1" customHeight="1" outlineLevel="1">
      <c r="A970" s="24" t="s">
        <v>58</v>
      </c>
      <c r="B970" s="36">
        <v>3946.5542700000005</v>
      </c>
      <c r="C970" s="36">
        <v>1355.4121699999998</v>
      </c>
      <c r="D970" s="36">
        <v>933.72275000000002</v>
      </c>
      <c r="E970" s="36">
        <v>101.13316999999999</v>
      </c>
      <c r="F970" s="36">
        <v>371.12837999999999</v>
      </c>
      <c r="G970" s="36">
        <v>52.365000000000002</v>
      </c>
      <c r="H970" s="36">
        <v>0</v>
      </c>
      <c r="I970" s="36">
        <v>4.5926999999999998</v>
      </c>
      <c r="J970" s="36">
        <v>1039.7198000000001</v>
      </c>
      <c r="K970" s="36">
        <v>77.013419999999996</v>
      </c>
      <c r="L970" s="36">
        <v>3.2908499999999998</v>
      </c>
      <c r="M970" s="36">
        <v>8.176029999999999</v>
      </c>
      <c r="N970" s="7"/>
    </row>
    <row r="971" spans="1:14" ht="12.75" hidden="1" customHeight="1" outlineLevel="1">
      <c r="A971" s="24" t="s">
        <v>59</v>
      </c>
      <c r="B971" s="36">
        <v>30493.882580000001</v>
      </c>
      <c r="C971" s="36">
        <v>14585.997640000001</v>
      </c>
      <c r="D971" s="36">
        <v>1066.3146600000002</v>
      </c>
      <c r="E971" s="36">
        <v>2352.91725</v>
      </c>
      <c r="F971" s="36">
        <v>2182.4401800000001</v>
      </c>
      <c r="G971" s="36">
        <v>5547.4449999999997</v>
      </c>
      <c r="H971" s="36">
        <v>170.88389999999998</v>
      </c>
      <c r="I971" s="36">
        <v>1616.89599</v>
      </c>
      <c r="J971" s="36">
        <v>750.44203000000005</v>
      </c>
      <c r="K971" s="36">
        <v>1125.11087</v>
      </c>
      <c r="L971" s="36">
        <v>824.22330999999997</v>
      </c>
      <c r="M971" s="36">
        <v>271.21174999999999</v>
      </c>
      <c r="N971" s="7"/>
    </row>
    <row r="972" spans="1:14" ht="12.75" hidden="1" customHeight="1" outlineLevel="1">
      <c r="A972" s="24" t="s">
        <v>29</v>
      </c>
      <c r="B972" s="36">
        <v>29561.376209999995</v>
      </c>
      <c r="C972" s="36">
        <v>4552.71594</v>
      </c>
      <c r="D972" s="36">
        <v>2466.5863999999997</v>
      </c>
      <c r="E972" s="36">
        <v>2594.4099699999997</v>
      </c>
      <c r="F972" s="36">
        <v>2629.3184099999999</v>
      </c>
      <c r="G972" s="36">
        <v>8711.6029999999992</v>
      </c>
      <c r="H972" s="36">
        <v>232.10730000000001</v>
      </c>
      <c r="I972" s="36">
        <v>3727.8606299999997</v>
      </c>
      <c r="J972" s="36">
        <v>1341.4199599999999</v>
      </c>
      <c r="K972" s="36">
        <v>1530.7024700000002</v>
      </c>
      <c r="L972" s="36">
        <v>1255.6280400000001</v>
      </c>
      <c r="M972" s="36">
        <v>519.02409</v>
      </c>
      <c r="N972" s="7"/>
    </row>
    <row r="973" spans="1:14" ht="12.75" hidden="1" customHeight="1" outlineLevel="1">
      <c r="A973" s="24" t="s">
        <v>60</v>
      </c>
      <c r="B973" s="36">
        <v>44169.512150000002</v>
      </c>
      <c r="C973" s="36">
        <v>0</v>
      </c>
      <c r="D973" s="36">
        <v>3271.6668</v>
      </c>
      <c r="E973" s="36">
        <v>5404.5087000000003</v>
      </c>
      <c r="F973" s="36">
        <v>7360.4179999999997</v>
      </c>
      <c r="G973" s="36">
        <v>0</v>
      </c>
      <c r="H973" s="36">
        <v>2410.2977000000001</v>
      </c>
      <c r="I973" s="36">
        <v>6935.96875</v>
      </c>
      <c r="J973" s="36">
        <v>6608.8496500000001</v>
      </c>
      <c r="K973" s="36">
        <v>3428.3339999999998</v>
      </c>
      <c r="L973" s="36">
        <v>3014.14975</v>
      </c>
      <c r="M973" s="36">
        <v>5735.3188</v>
      </c>
      <c r="N973" s="7"/>
    </row>
    <row r="974" spans="1:14" ht="12.75" hidden="1" customHeight="1" outlineLevel="1">
      <c r="A974" s="24" t="s">
        <v>61</v>
      </c>
      <c r="B974" s="36">
        <v>2521.9057600000001</v>
      </c>
      <c r="C974" s="36">
        <v>893.36810000000014</v>
      </c>
      <c r="D974" s="36">
        <v>360.03444999999999</v>
      </c>
      <c r="E974" s="36">
        <v>22.122349999999997</v>
      </c>
      <c r="F974" s="36">
        <v>76.028199999999998</v>
      </c>
      <c r="G974" s="36">
        <v>274.113</v>
      </c>
      <c r="H974" s="36">
        <v>40.832500000000003</v>
      </c>
      <c r="I974" s="36">
        <v>290.85315000000003</v>
      </c>
      <c r="J974" s="36">
        <v>0</v>
      </c>
      <c r="K974" s="36">
        <v>497.85784999999998</v>
      </c>
      <c r="L974" s="36">
        <v>48.225449999999995</v>
      </c>
      <c r="M974" s="36">
        <v>18.47071</v>
      </c>
      <c r="N974" s="7"/>
    </row>
    <row r="975" spans="1:14" ht="12.75" hidden="1" customHeight="1" outlineLevel="1">
      <c r="A975" s="38" t="s">
        <v>55</v>
      </c>
      <c r="B975" s="36">
        <v>5008.8472399999991</v>
      </c>
      <c r="C975" s="36">
        <v>743.97149999999999</v>
      </c>
      <c r="D975" s="36">
        <v>1724.25865</v>
      </c>
      <c r="E975" s="36">
        <v>972.83190999999999</v>
      </c>
      <c r="F975" s="36">
        <v>144.8279</v>
      </c>
      <c r="G975" s="36">
        <v>1245.798</v>
      </c>
      <c r="H975" s="36">
        <v>0</v>
      </c>
      <c r="I975" s="36">
        <v>15.84895</v>
      </c>
      <c r="J975" s="36">
        <v>160.43132999999997</v>
      </c>
      <c r="K975" s="36">
        <v>0.879</v>
      </c>
      <c r="L975" s="36">
        <v>0</v>
      </c>
      <c r="M975" s="36">
        <v>0</v>
      </c>
      <c r="N975" s="7"/>
    </row>
    <row r="976" spans="1:14" ht="12.75" hidden="1" customHeight="1" outlineLevel="1">
      <c r="A976" s="38" t="s">
        <v>62</v>
      </c>
      <c r="B976" s="36">
        <v>89664.91952000001</v>
      </c>
      <c r="C976" s="36">
        <v>47934.801799999994</v>
      </c>
      <c r="D976" s="36">
        <v>-544.50053999999534</v>
      </c>
      <c r="E976" s="36">
        <v>1628.1388300000019</v>
      </c>
      <c r="F976" s="36">
        <v>-554.95826000000159</v>
      </c>
      <c r="G976" s="36">
        <v>30638.532999999999</v>
      </c>
      <c r="H976" s="36">
        <v>160.30972999999952</v>
      </c>
      <c r="I976" s="36">
        <v>2770.2905399999991</v>
      </c>
      <c r="J976" s="36">
        <v>4321.0562500000033</v>
      </c>
      <c r="K976" s="36">
        <v>3230.2384399999978</v>
      </c>
      <c r="L976" s="36">
        <v>1093.995789999999</v>
      </c>
      <c r="M976" s="36">
        <v>-1012.9860600000005</v>
      </c>
      <c r="N976" s="7"/>
    </row>
    <row r="977" spans="1:14" ht="12.75" hidden="1" customHeight="1" outlineLevel="1">
      <c r="A977" s="39" t="s">
        <v>2</v>
      </c>
      <c r="B977" s="36"/>
      <c r="C977" s="36"/>
      <c r="D977" s="36"/>
      <c r="E977" s="36"/>
      <c r="F977" s="36"/>
      <c r="G977" s="36"/>
      <c r="H977" s="36"/>
      <c r="I977" s="36"/>
      <c r="J977" s="36"/>
      <c r="K977" s="36"/>
      <c r="L977" s="36"/>
      <c r="M977" s="36"/>
      <c r="N977" s="7"/>
    </row>
    <row r="978" spans="1:14" ht="12.75" hidden="1" customHeight="1" outlineLevel="1">
      <c r="A978" s="24" t="s">
        <v>63</v>
      </c>
      <c r="B978" s="36">
        <v>80693.563270000028</v>
      </c>
      <c r="C978" s="36">
        <v>25327.653180000001</v>
      </c>
      <c r="D978" s="36">
        <v>8084.5014499999997</v>
      </c>
      <c r="E978" s="36">
        <v>6468.7788300000002</v>
      </c>
      <c r="F978" s="36">
        <v>2126.3389999999999</v>
      </c>
      <c r="G978" s="36">
        <v>14805.66</v>
      </c>
      <c r="H978" s="36">
        <v>9.5800200000000011</v>
      </c>
      <c r="I978" s="36">
        <v>6441.0238200000003</v>
      </c>
      <c r="J978" s="36">
        <v>11159.351349999999</v>
      </c>
      <c r="K978" s="36">
        <v>3809.6433299999999</v>
      </c>
      <c r="L978" s="36">
        <v>1556.78045</v>
      </c>
      <c r="M978" s="36">
        <v>904.25184000000002</v>
      </c>
      <c r="N978" s="7"/>
    </row>
    <row r="979" spans="1:14" ht="12.75" hidden="1" customHeight="1" outlineLevel="1">
      <c r="A979" s="24" t="s">
        <v>64</v>
      </c>
      <c r="B979" s="36">
        <v>4686.60754</v>
      </c>
      <c r="C979" s="36">
        <v>4415.49</v>
      </c>
      <c r="D979" s="36">
        <v>43.866099999999996</v>
      </c>
      <c r="E979" s="36">
        <v>0</v>
      </c>
      <c r="F979" s="36">
        <v>0</v>
      </c>
      <c r="G979" s="36">
        <v>0</v>
      </c>
      <c r="H979" s="36">
        <v>0</v>
      </c>
      <c r="I979" s="36">
        <v>0</v>
      </c>
      <c r="J979" s="36">
        <v>224.50144</v>
      </c>
      <c r="K979" s="36">
        <v>0</v>
      </c>
      <c r="L979" s="36">
        <v>0</v>
      </c>
      <c r="M979" s="36">
        <v>2.75</v>
      </c>
      <c r="N979" s="7"/>
    </row>
    <row r="980" spans="1:14" ht="12.75" hidden="1" customHeight="1" outlineLevel="1">
      <c r="A980" s="24" t="s">
        <v>65</v>
      </c>
      <c r="B980" s="36">
        <v>32903.122960000001</v>
      </c>
      <c r="C980" s="36">
        <v>7479.5074599999998</v>
      </c>
      <c r="D980" s="36">
        <v>2137.0047500000001</v>
      </c>
      <c r="E980" s="36">
        <v>2379.6723000000002</v>
      </c>
      <c r="F980" s="36">
        <v>1984.326</v>
      </c>
      <c r="G980" s="36">
        <v>7717.45</v>
      </c>
      <c r="H980" s="36">
        <v>0</v>
      </c>
      <c r="I980" s="36">
        <v>4629.8325000000004</v>
      </c>
      <c r="J980" s="36">
        <v>1632.7688900000001</v>
      </c>
      <c r="K980" s="36">
        <v>3601.9049099999997</v>
      </c>
      <c r="L980" s="36">
        <v>826.23660000000007</v>
      </c>
      <c r="M980" s="36">
        <v>514.41954999999996</v>
      </c>
      <c r="N980" s="7"/>
    </row>
    <row r="981" spans="1:14" ht="12.75" hidden="1" customHeight="1" outlineLevel="1">
      <c r="A981" s="24" t="s">
        <v>66</v>
      </c>
      <c r="B981" s="36">
        <v>32026.769190000003</v>
      </c>
      <c r="C981" s="36">
        <v>9881.81999</v>
      </c>
      <c r="D981" s="36">
        <v>5535.6540000000005</v>
      </c>
      <c r="E981" s="36">
        <v>3436.5980299999997</v>
      </c>
      <c r="F981" s="36">
        <v>0</v>
      </c>
      <c r="G981" s="36">
        <v>4197.915</v>
      </c>
      <c r="H981" s="36">
        <v>0</v>
      </c>
      <c r="I981" s="36">
        <v>541.78095999999994</v>
      </c>
      <c r="J981" s="36">
        <v>8236.3356700000004</v>
      </c>
      <c r="K981" s="36">
        <v>47.3947</v>
      </c>
      <c r="L981" s="36">
        <v>0</v>
      </c>
      <c r="M981" s="36">
        <v>149.27083999999999</v>
      </c>
      <c r="N981" s="7"/>
    </row>
    <row r="982" spans="1:14" ht="12.75" hidden="1" customHeight="1" outlineLevel="1">
      <c r="A982" s="24" t="s">
        <v>67</v>
      </c>
      <c r="B982" s="36">
        <v>2746.4722099999999</v>
      </c>
      <c r="C982" s="36">
        <v>875.34060000000011</v>
      </c>
      <c r="D982" s="36">
        <v>177.9238</v>
      </c>
      <c r="E982" s="36">
        <v>478.81626</v>
      </c>
      <c r="F982" s="36">
        <v>48.476999999999997</v>
      </c>
      <c r="G982" s="36">
        <v>151.88</v>
      </c>
      <c r="H982" s="36">
        <v>0</v>
      </c>
      <c r="I982" s="36">
        <v>58.255800000000001</v>
      </c>
      <c r="J982" s="36">
        <v>374.50549999999998</v>
      </c>
      <c r="K982" s="36">
        <v>135.97620000000001</v>
      </c>
      <c r="L982" s="36">
        <v>379.77704999999997</v>
      </c>
      <c r="M982" s="36">
        <v>65.52</v>
      </c>
      <c r="N982" s="7"/>
    </row>
    <row r="983" spans="1:14" ht="12.75" hidden="1" customHeight="1" outlineLevel="1">
      <c r="A983" s="24" t="s">
        <v>68</v>
      </c>
      <c r="B983" s="36">
        <v>743.27834999999993</v>
      </c>
      <c r="C983" s="36">
        <v>57.7331</v>
      </c>
      <c r="D983" s="36">
        <v>0</v>
      </c>
      <c r="E983" s="36">
        <v>0</v>
      </c>
      <c r="F983" s="36">
        <v>0</v>
      </c>
      <c r="G983" s="36">
        <v>57.732999999999997</v>
      </c>
      <c r="H983" s="36">
        <v>0</v>
      </c>
      <c r="I983" s="36">
        <v>0</v>
      </c>
      <c r="J983" s="36">
        <v>627.81224999999995</v>
      </c>
      <c r="K983" s="36">
        <v>0</v>
      </c>
      <c r="L983" s="36">
        <v>0</v>
      </c>
      <c r="M983" s="36">
        <v>0</v>
      </c>
      <c r="N983" s="7"/>
    </row>
    <row r="984" spans="1:14" ht="12.75" hidden="1" customHeight="1" outlineLevel="1">
      <c r="A984" s="24" t="s">
        <v>69</v>
      </c>
      <c r="B984" s="36">
        <v>7510.55188</v>
      </c>
      <c r="C984" s="36">
        <v>2617.7620299999999</v>
      </c>
      <c r="D984" s="36">
        <v>190.05250000000001</v>
      </c>
      <c r="E984" s="36">
        <v>96.931399999999996</v>
      </c>
      <c r="F984" s="36">
        <v>93.536000000000001</v>
      </c>
      <c r="G984" s="36">
        <v>2680.6819999999998</v>
      </c>
      <c r="H984" s="36">
        <v>9.5800200000000011</v>
      </c>
      <c r="I984" s="36">
        <v>1211.1545599999999</v>
      </c>
      <c r="J984" s="36">
        <v>63.427599999999998</v>
      </c>
      <c r="K984" s="36">
        <v>24.367519999999999</v>
      </c>
      <c r="L984" s="36">
        <v>350.76680000000005</v>
      </c>
      <c r="M984" s="36">
        <v>172.29145</v>
      </c>
      <c r="N984" s="7"/>
    </row>
    <row r="985" spans="1:14" ht="12.75" hidden="1" customHeight="1" outlineLevel="1">
      <c r="A985" s="24" t="s">
        <v>70</v>
      </c>
      <c r="B985" s="36">
        <v>76.760840000000002</v>
      </c>
      <c r="C985" s="36">
        <v>0</v>
      </c>
      <c r="D985" s="36">
        <v>0</v>
      </c>
      <c r="E985" s="36">
        <v>76.760840000000002</v>
      </c>
      <c r="F985" s="36">
        <v>0</v>
      </c>
      <c r="G985" s="36">
        <v>0</v>
      </c>
      <c r="H985" s="36">
        <v>0</v>
      </c>
      <c r="I985" s="36">
        <v>0</v>
      </c>
      <c r="J985" s="36">
        <v>0</v>
      </c>
      <c r="K985" s="36">
        <v>0</v>
      </c>
      <c r="L985" s="36">
        <v>0</v>
      </c>
      <c r="M985" s="36">
        <v>0</v>
      </c>
      <c r="N985" s="7"/>
    </row>
    <row r="986" spans="1:14" ht="12.75" hidden="1" customHeight="1" outlineLevel="1">
      <c r="A986" s="24" t="s">
        <v>71</v>
      </c>
      <c r="B986" s="36">
        <v>0</v>
      </c>
      <c r="C986" s="36"/>
      <c r="D986" s="36"/>
      <c r="E986" s="36"/>
      <c r="F986" s="36"/>
      <c r="G986" s="36"/>
      <c r="H986" s="36"/>
      <c r="I986" s="36"/>
      <c r="J986" s="36"/>
      <c r="K986" s="36"/>
      <c r="L986" s="36"/>
      <c r="M986" s="36"/>
      <c r="N986" s="7"/>
    </row>
    <row r="987" spans="1:14" ht="12.75" hidden="1" customHeight="1" outlineLevel="1">
      <c r="A987" s="24" t="s">
        <v>72</v>
      </c>
      <c r="B987" s="36">
        <v>6141.8206799999989</v>
      </c>
      <c r="C987" s="36">
        <v>128.61135000000002</v>
      </c>
      <c r="D987" s="36">
        <v>377.423</v>
      </c>
      <c r="E987" s="36">
        <v>900</v>
      </c>
      <c r="F987" s="36">
        <v>0</v>
      </c>
      <c r="G987" s="36">
        <v>1713.2049999999999</v>
      </c>
      <c r="H987" s="36">
        <v>0</v>
      </c>
      <c r="I987" s="36">
        <v>181.93620000000018</v>
      </c>
      <c r="J987" s="36">
        <v>2473.4020999999998</v>
      </c>
      <c r="K987" s="36">
        <v>0.28010000000000002</v>
      </c>
      <c r="L987" s="36">
        <v>360.13058000000001</v>
      </c>
      <c r="M987" s="36">
        <v>6.8323499999999999</v>
      </c>
      <c r="N987" s="7"/>
    </row>
    <row r="988" spans="1:14" ht="12.75" hidden="1" customHeight="1" outlineLevel="1">
      <c r="A988" s="24" t="s">
        <v>73</v>
      </c>
      <c r="B988" s="36">
        <v>858.29289999999992</v>
      </c>
      <c r="C988" s="36">
        <v>-117.31864999999999</v>
      </c>
      <c r="D988" s="36">
        <v>377.4228</v>
      </c>
      <c r="E988" s="36">
        <v>500</v>
      </c>
      <c r="F988" s="36">
        <v>0</v>
      </c>
      <c r="G988" s="36">
        <v>0</v>
      </c>
      <c r="H988" s="36">
        <v>0</v>
      </c>
      <c r="I988" s="36">
        <v>97.908649999999994</v>
      </c>
      <c r="J988" s="36">
        <v>0</v>
      </c>
      <c r="K988" s="36">
        <v>0.28010000000000002</v>
      </c>
      <c r="L988" s="36">
        <v>0</v>
      </c>
      <c r="M988" s="36">
        <v>0</v>
      </c>
      <c r="N988" s="7"/>
    </row>
    <row r="989" spans="1:14" ht="12.75" hidden="1" customHeight="1" outlineLevel="1">
      <c r="A989" s="24" t="s">
        <v>74</v>
      </c>
      <c r="B989" s="36">
        <v>2519.2620000000002</v>
      </c>
      <c r="C989" s="36">
        <v>0</v>
      </c>
      <c r="D989" s="36">
        <v>0</v>
      </c>
      <c r="E989" s="36">
        <v>0</v>
      </c>
      <c r="F989" s="36">
        <v>0</v>
      </c>
      <c r="G989" s="36">
        <v>0</v>
      </c>
      <c r="H989" s="36">
        <v>0</v>
      </c>
      <c r="I989" s="36">
        <v>39.027550000000005</v>
      </c>
      <c r="J989" s="36">
        <v>2473.4021000000002</v>
      </c>
      <c r="K989" s="36">
        <v>0</v>
      </c>
      <c r="L989" s="36">
        <v>0</v>
      </c>
      <c r="M989" s="36">
        <v>6.8323499999999999</v>
      </c>
      <c r="N989" s="7"/>
    </row>
    <row r="990" spans="1:14" ht="12.75" hidden="1" customHeight="1" outlineLevel="1">
      <c r="A990" s="24" t="s">
        <v>75</v>
      </c>
      <c r="B990" s="36">
        <v>2764.2655800000002</v>
      </c>
      <c r="C990" s="36">
        <v>245.93</v>
      </c>
      <c r="D990" s="36">
        <v>0</v>
      </c>
      <c r="E990" s="36">
        <v>400</v>
      </c>
      <c r="F990" s="36">
        <v>0</v>
      </c>
      <c r="G990" s="36">
        <v>1713.2049999999999</v>
      </c>
      <c r="H990" s="36">
        <v>0</v>
      </c>
      <c r="I990" s="36">
        <v>45.000000000000014</v>
      </c>
      <c r="J990" s="36">
        <v>0</v>
      </c>
      <c r="K990" s="36">
        <v>0</v>
      </c>
      <c r="L990" s="36">
        <v>360.13058000000001</v>
      </c>
      <c r="M990" s="36">
        <v>0</v>
      </c>
      <c r="N990" s="7"/>
    </row>
    <row r="991" spans="1:14" ht="12.75" hidden="1" customHeight="1" outlineLevel="1">
      <c r="A991" s="24" t="s">
        <v>76</v>
      </c>
      <c r="B991" s="36">
        <v>-74551.742490000004</v>
      </c>
      <c r="C991" s="36">
        <v>-25199.041830000006</v>
      </c>
      <c r="D991" s="36">
        <v>-7707.0783499999998</v>
      </c>
      <c r="E991" s="36">
        <v>-5568.7788300000002</v>
      </c>
      <c r="F991" s="36">
        <v>-2126.3389999999999</v>
      </c>
      <c r="G991" s="36">
        <v>-13092.455</v>
      </c>
      <c r="H991" s="36">
        <v>-9.5800200000000011</v>
      </c>
      <c r="I991" s="36">
        <v>-6259.0876200000002</v>
      </c>
      <c r="J991" s="36">
        <v>-8685.9492499999997</v>
      </c>
      <c r="K991" s="36">
        <v>-3809.3632299999999</v>
      </c>
      <c r="L991" s="36">
        <v>-1196.6498700000002</v>
      </c>
      <c r="M991" s="36">
        <v>-897.41949000000011</v>
      </c>
      <c r="N991" s="7"/>
    </row>
    <row r="992" spans="1:14" ht="12.75" hidden="1" customHeight="1" outlineLevel="1">
      <c r="A992" s="24" t="s">
        <v>77</v>
      </c>
      <c r="B992" s="36">
        <v>48950.748240000001</v>
      </c>
      <c r="C992" s="36">
        <v>30900.847109999992</v>
      </c>
      <c r="D992" s="36">
        <v>-5212.8198899999952</v>
      </c>
      <c r="E992" s="36">
        <v>-745.6979799999981</v>
      </c>
      <c r="F992" s="36">
        <v>-372.75926000000163</v>
      </c>
      <c r="G992" s="36">
        <v>25883.698</v>
      </c>
      <c r="H992" s="36">
        <v>469.66872999999953</v>
      </c>
      <c r="I992" s="36">
        <v>-71.362900000000835</v>
      </c>
      <c r="J992" s="36">
        <v>-4101.2630899999958</v>
      </c>
      <c r="K992" s="36">
        <v>1271.3549199999975</v>
      </c>
      <c r="L992" s="36">
        <v>1850.005249999999</v>
      </c>
      <c r="M992" s="36">
        <v>-920.92265000000077</v>
      </c>
      <c r="N992" s="7"/>
    </row>
    <row r="993" spans="1:14" ht="12.75" hidden="1" customHeight="1" outlineLevel="1">
      <c r="A993" s="39" t="s">
        <v>78</v>
      </c>
      <c r="B993" s="36"/>
      <c r="C993" s="36"/>
      <c r="D993" s="36"/>
      <c r="E993" s="36"/>
      <c r="F993" s="36"/>
      <c r="G993" s="36"/>
      <c r="H993" s="36"/>
      <c r="I993" s="36"/>
      <c r="J993" s="36"/>
      <c r="K993" s="36"/>
      <c r="L993" s="36"/>
      <c r="M993" s="36"/>
      <c r="N993" s="7"/>
    </row>
    <row r="994" spans="1:14" ht="12.75" hidden="1" customHeight="1" outlineLevel="1">
      <c r="A994" s="24" t="s">
        <v>79</v>
      </c>
      <c r="B994" s="36">
        <v>2079604.7162899997</v>
      </c>
      <c r="C994" s="36">
        <v>782335.40899999999</v>
      </c>
      <c r="D994" s="36">
        <v>174513.44940000001</v>
      </c>
      <c r="E994" s="36">
        <v>139482.45236000002</v>
      </c>
      <c r="F994" s="36">
        <v>97729.953999999998</v>
      </c>
      <c r="G994" s="36">
        <v>415919.24800000002</v>
      </c>
      <c r="H994" s="36">
        <v>28189.716850000001</v>
      </c>
      <c r="I994" s="36">
        <v>118171.83056</v>
      </c>
      <c r="J994" s="36">
        <v>107782.28263</v>
      </c>
      <c r="K994" s="36">
        <v>97989.558069999999</v>
      </c>
      <c r="L994" s="36">
        <v>69135.238580000005</v>
      </c>
      <c r="M994" s="36">
        <v>48355.576840000002</v>
      </c>
      <c r="N994" s="7"/>
    </row>
    <row r="995" spans="1:14" ht="12.75" hidden="1" customHeight="1" outlineLevel="1">
      <c r="A995" s="24" t="s">
        <v>80</v>
      </c>
      <c r="B995" s="36">
        <v>1345075.8190100004</v>
      </c>
      <c r="C995" s="36">
        <v>572685.88399999996</v>
      </c>
      <c r="D995" s="36">
        <v>83413.106110000008</v>
      </c>
      <c r="E995" s="36">
        <v>63079.052229999994</v>
      </c>
      <c r="F995" s="36">
        <v>41952.351000000002</v>
      </c>
      <c r="G995" s="36">
        <v>310453.85100000002</v>
      </c>
      <c r="H995" s="36">
        <v>20875.118340000005</v>
      </c>
      <c r="I995" s="36">
        <v>63646.174270000003</v>
      </c>
      <c r="J995" s="36">
        <v>59987.656080000008</v>
      </c>
      <c r="K995" s="36">
        <v>54273.678379999998</v>
      </c>
      <c r="L995" s="36">
        <v>39953.014289999999</v>
      </c>
      <c r="M995" s="36">
        <v>34755.93331</v>
      </c>
      <c r="N995" s="7"/>
    </row>
    <row r="996" spans="1:14" ht="12.75" hidden="1" customHeight="1" outlineLevel="1">
      <c r="A996" s="24" t="s">
        <v>81</v>
      </c>
      <c r="B996" s="36">
        <v>734528.89777000004</v>
      </c>
      <c r="C996" s="36">
        <v>209649.52499999999</v>
      </c>
      <c r="D996" s="36">
        <v>91100.34328999999</v>
      </c>
      <c r="E996" s="36">
        <v>76403.400129999995</v>
      </c>
      <c r="F996" s="36">
        <v>55777.603000000003</v>
      </c>
      <c r="G996" s="36">
        <v>105465.397</v>
      </c>
      <c r="H996" s="36">
        <v>7314.5990000000002</v>
      </c>
      <c r="I996" s="36">
        <v>54525.656289999999</v>
      </c>
      <c r="J996" s="36">
        <v>47794.626549999994</v>
      </c>
      <c r="K996" s="36">
        <v>43715.879689999994</v>
      </c>
      <c r="L996" s="36">
        <v>29182.224290000002</v>
      </c>
      <c r="M996" s="36">
        <v>13599.643530000001</v>
      </c>
      <c r="N996" s="7"/>
    </row>
    <row r="997" spans="1:14" ht="12.75" hidden="1" customHeight="1" outlineLevel="1">
      <c r="A997" s="24" t="s">
        <v>82</v>
      </c>
      <c r="B997" s="36">
        <v>2079604.7162899997</v>
      </c>
      <c r="C997" s="36">
        <v>782335.40899999999</v>
      </c>
      <c r="D997" s="36">
        <v>174513.44940000001</v>
      </c>
      <c r="E997" s="36">
        <v>139482.45236000002</v>
      </c>
      <c r="F997" s="36">
        <v>97729.953999999998</v>
      </c>
      <c r="G997" s="36">
        <v>415919.24800000002</v>
      </c>
      <c r="H997" s="36">
        <v>28189.716850000001</v>
      </c>
      <c r="I997" s="36">
        <v>118171.83056</v>
      </c>
      <c r="J997" s="36">
        <v>107782.28263</v>
      </c>
      <c r="K997" s="36">
        <v>97989.558069999999</v>
      </c>
      <c r="L997" s="36">
        <v>69135.238580000005</v>
      </c>
      <c r="M997" s="36">
        <v>48355.576840000002</v>
      </c>
      <c r="N997" s="7"/>
    </row>
    <row r="998" spans="1:14" ht="12.75" hidden="1" customHeight="1" outlineLevel="1">
      <c r="A998" s="24" t="s">
        <v>83</v>
      </c>
      <c r="B998" s="36">
        <v>98813.876409999983</v>
      </c>
      <c r="C998" s="36">
        <v>30654.670550000003</v>
      </c>
      <c r="D998" s="36">
        <v>8991.838310000001</v>
      </c>
      <c r="E998" s="36">
        <v>7687.3390699999982</v>
      </c>
      <c r="F998" s="36">
        <v>10178.31</v>
      </c>
      <c r="G998" s="36">
        <v>12045.272000000001</v>
      </c>
      <c r="H998" s="36">
        <v>1637.7864899999997</v>
      </c>
      <c r="I998" s="36">
        <v>7156.2181499999997</v>
      </c>
      <c r="J998" s="36">
        <v>10314.6402</v>
      </c>
      <c r="K998" s="36">
        <v>3343.3271</v>
      </c>
      <c r="L998" s="36">
        <v>4826.8396600000005</v>
      </c>
      <c r="M998" s="36">
        <v>1977.6348799999998</v>
      </c>
      <c r="N998" s="7"/>
    </row>
    <row r="999" spans="1:14" ht="12.75" hidden="1" customHeight="1" outlineLevel="1">
      <c r="A999" s="24" t="s">
        <v>84</v>
      </c>
      <c r="B999" s="36">
        <v>1891125.9198869548</v>
      </c>
      <c r="C999" s="36">
        <v>703745.93599999999</v>
      </c>
      <c r="D999" s="36">
        <v>166066.11172999998</v>
      </c>
      <c r="E999" s="36">
        <v>130166.97446</v>
      </c>
      <c r="F999" s="36">
        <v>88106.601999999999</v>
      </c>
      <c r="G999" s="36">
        <v>373235.44300000003</v>
      </c>
      <c r="H999" s="36">
        <v>26391.620629999998</v>
      </c>
      <c r="I999" s="36">
        <v>108245.32186999999</v>
      </c>
      <c r="J999" s="36">
        <v>93146.586466955094</v>
      </c>
      <c r="K999" s="36">
        <v>91415.992579999991</v>
      </c>
      <c r="L999" s="36">
        <v>63214.403130000006</v>
      </c>
      <c r="M999" s="36">
        <v>47390.928020000007</v>
      </c>
      <c r="N999" s="7"/>
    </row>
    <row r="1000" spans="1:14" ht="12.75" hidden="1" customHeight="1" outlineLevel="1">
      <c r="A1000" s="24" t="s">
        <v>62</v>
      </c>
      <c r="B1000" s="36">
        <v>89664.919820635565</v>
      </c>
      <c r="C1000" s="36">
        <v>47934.802000000003</v>
      </c>
      <c r="D1000" s="36">
        <v>-544.50063999999998</v>
      </c>
      <c r="E1000" s="36">
        <v>1628.1388300000019</v>
      </c>
      <c r="F1000" s="36">
        <v>-554.95799999999997</v>
      </c>
      <c r="G1000" s="36">
        <v>30638.532999999999</v>
      </c>
      <c r="H1000" s="36">
        <v>160.30973</v>
      </c>
      <c r="I1000" s="36">
        <v>2770.29054</v>
      </c>
      <c r="J1000" s="36">
        <v>4321.0562406355657</v>
      </c>
      <c r="K1000" s="36">
        <v>3230.23839</v>
      </c>
      <c r="L1000" s="36">
        <v>1093.9957899999999</v>
      </c>
      <c r="M1000" s="36">
        <v>-1012.9860600000001</v>
      </c>
      <c r="N1000" s="7"/>
    </row>
    <row r="1001" spans="1:14" ht="12.75" customHeight="1" collapsed="1">
      <c r="A1001" s="24">
        <v>2021</v>
      </c>
      <c r="B1001" s="36"/>
      <c r="C1001" s="36"/>
      <c r="D1001" s="36"/>
      <c r="E1001" s="36"/>
      <c r="F1001" s="36"/>
      <c r="G1001" s="36"/>
      <c r="H1001" s="36"/>
      <c r="I1001" s="36"/>
      <c r="J1001" s="36"/>
      <c r="K1001" s="36"/>
      <c r="L1001" s="36"/>
      <c r="M1001" s="36"/>
    </row>
    <row r="1002" spans="1:14" ht="12.75" hidden="1" customHeight="1" outlineLevel="1">
      <c r="A1002" s="39" t="s">
        <v>1</v>
      </c>
      <c r="B1002" s="36"/>
      <c r="C1002" s="36"/>
      <c r="D1002" s="36"/>
      <c r="E1002" s="36"/>
      <c r="F1002" s="36"/>
      <c r="G1002" s="36"/>
      <c r="H1002" s="36"/>
      <c r="I1002" s="36"/>
      <c r="J1002" s="36"/>
      <c r="K1002" s="36"/>
      <c r="L1002" s="36"/>
      <c r="M1002" s="36"/>
    </row>
    <row r="1003" spans="1:14" ht="12.75" hidden="1" customHeight="1" outlineLevel="1">
      <c r="A1003" s="24" t="s">
        <v>48</v>
      </c>
      <c r="B1003" s="36">
        <v>273633.50623999996</v>
      </c>
      <c r="C1003" s="36">
        <v>57986.070009999996</v>
      </c>
      <c r="D1003" s="36">
        <v>29040.455999999998</v>
      </c>
      <c r="E1003" s="36">
        <v>27085.486519999999</v>
      </c>
      <c r="F1003" s="36">
        <v>21198.448069999999</v>
      </c>
      <c r="G1003" s="36">
        <v>48049.294000000002</v>
      </c>
      <c r="H1003" s="36">
        <v>4866.5140000000001</v>
      </c>
      <c r="I1003" s="36">
        <v>23720.759849999999</v>
      </c>
      <c r="J1003" s="36">
        <v>22231.676090000001</v>
      </c>
      <c r="K1003" s="36">
        <v>14202.005009999999</v>
      </c>
      <c r="L1003" s="36">
        <v>16983.737000000001</v>
      </c>
      <c r="M1003" s="36">
        <v>8269.05969</v>
      </c>
      <c r="N1003" s="54"/>
    </row>
    <row r="1004" spans="1:14" ht="12.75" hidden="1" customHeight="1" outlineLevel="1">
      <c r="A1004" s="24" t="s">
        <v>49</v>
      </c>
      <c r="B1004" s="36">
        <v>59786.250109999994</v>
      </c>
      <c r="C1004" s="36">
        <v>11518.350979999999</v>
      </c>
      <c r="D1004" s="36">
        <v>6446.7259999999997</v>
      </c>
      <c r="E1004" s="36">
        <v>6141.7185699999991</v>
      </c>
      <c r="F1004" s="36">
        <v>4929.1886800000011</v>
      </c>
      <c r="G1004" s="36">
        <v>9502.0560000000005</v>
      </c>
      <c r="H1004" s="36">
        <v>993.51900000000001</v>
      </c>
      <c r="I1004" s="36">
        <v>6313.8319399999991</v>
      </c>
      <c r="J1004" s="36">
        <v>5107.3677100000004</v>
      </c>
      <c r="K1004" s="36">
        <v>3077.0179400000006</v>
      </c>
      <c r="L1004" s="36">
        <v>3767.5547500000002</v>
      </c>
      <c r="M1004" s="36">
        <v>1988.9185399999999</v>
      </c>
      <c r="N1004" s="54"/>
    </row>
    <row r="1005" spans="1:14" ht="12.75" hidden="1" customHeight="1" outlineLevel="1">
      <c r="A1005" s="24" t="s">
        <v>50</v>
      </c>
      <c r="B1005" s="36">
        <v>90143.618189999994</v>
      </c>
      <c r="C1005" s="36">
        <v>20058.203170000001</v>
      </c>
      <c r="D1005" s="36">
        <v>9290.0069999999996</v>
      </c>
      <c r="E1005" s="36">
        <v>8083.9983600000014</v>
      </c>
      <c r="F1005" s="36">
        <v>8329.9259399999992</v>
      </c>
      <c r="G1005" s="36">
        <v>13965.684999999999</v>
      </c>
      <c r="H1005" s="36">
        <v>2529.4159999999997</v>
      </c>
      <c r="I1005" s="36">
        <v>6639.4551700000002</v>
      </c>
      <c r="J1005" s="36">
        <v>6886.1469799999986</v>
      </c>
      <c r="K1005" s="36">
        <v>4796.3099099999999</v>
      </c>
      <c r="L1005" s="36">
        <v>6657.0879599999998</v>
      </c>
      <c r="M1005" s="36">
        <v>2907.3827000000006</v>
      </c>
      <c r="N1005" s="54"/>
    </row>
    <row r="1006" spans="1:14" ht="12.75" hidden="1" customHeight="1" outlineLevel="1">
      <c r="A1006" s="24" t="s">
        <v>51</v>
      </c>
      <c r="B1006" s="36">
        <v>438.31705000000005</v>
      </c>
      <c r="C1006" s="36">
        <v>-9.8111099999999993</v>
      </c>
      <c r="D1006" s="36">
        <v>3.5000000000000003E-2</v>
      </c>
      <c r="E1006" s="36">
        <v>75.802089999999993</v>
      </c>
      <c r="F1006" s="36">
        <v>32.43627000000005</v>
      </c>
      <c r="G1006" s="36">
        <v>326.07499000000001</v>
      </c>
      <c r="H1006" s="36">
        <v>1.6579999999999999</v>
      </c>
      <c r="I1006" s="36">
        <v>0.27555000000000002</v>
      </c>
      <c r="J1006" s="36">
        <v>11.521459999999999</v>
      </c>
      <c r="K1006" s="36">
        <v>0.17766999999999999</v>
      </c>
      <c r="L1006" s="36">
        <v>0.1</v>
      </c>
      <c r="M1006" s="36">
        <v>4.7130000000000005E-2</v>
      </c>
      <c r="N1006" s="54"/>
    </row>
    <row r="1007" spans="1:14" ht="12.75" hidden="1" customHeight="1" outlineLevel="1">
      <c r="A1007" s="24" t="s">
        <v>52</v>
      </c>
      <c r="B1007" s="36">
        <v>48410.540870000004</v>
      </c>
      <c r="C1007" s="36">
        <v>11976.466779999999</v>
      </c>
      <c r="D1007" s="36">
        <v>3304.9229999999998</v>
      </c>
      <c r="E1007" s="36">
        <v>4439.7652699999999</v>
      </c>
      <c r="F1007" s="36">
        <v>3478.0354600000001</v>
      </c>
      <c r="G1007" s="36">
        <v>11902.337010000001</v>
      </c>
      <c r="H1007" s="36">
        <v>442.08800000000002</v>
      </c>
      <c r="I1007" s="36">
        <v>3599.80573</v>
      </c>
      <c r="J1007" s="36">
        <v>2803.11967</v>
      </c>
      <c r="K1007" s="36">
        <v>2946.9547499999999</v>
      </c>
      <c r="L1007" s="36">
        <v>2346.42418</v>
      </c>
      <c r="M1007" s="36">
        <v>1170.6210199999998</v>
      </c>
      <c r="N1007" s="54"/>
    </row>
    <row r="1008" spans="1:14" ht="12.75" hidden="1" customHeight="1" outlineLevel="1">
      <c r="A1008" s="24" t="s">
        <v>53</v>
      </c>
      <c r="B1008" s="36">
        <v>69109.403740000009</v>
      </c>
      <c r="C1008" s="36">
        <v>13555.904549999999</v>
      </c>
      <c r="D1008" s="36">
        <v>8070.1039999999994</v>
      </c>
      <c r="E1008" s="36">
        <v>7346.3968499999992</v>
      </c>
      <c r="F1008" s="36">
        <v>4428.8617200000008</v>
      </c>
      <c r="G1008" s="36">
        <v>11075.73</v>
      </c>
      <c r="H1008" s="36">
        <v>899.83299999999997</v>
      </c>
      <c r="I1008" s="36">
        <v>7158.0582599999998</v>
      </c>
      <c r="J1008" s="36">
        <v>6956.7787200000002</v>
      </c>
      <c r="K1008" s="36">
        <v>3381.5447400000003</v>
      </c>
      <c r="L1008" s="36">
        <v>4139.2241100000001</v>
      </c>
      <c r="M1008" s="36">
        <v>2096.9677899999997</v>
      </c>
      <c r="N1008" s="54"/>
    </row>
    <row r="1009" spans="1:14" ht="12.75" hidden="1" customHeight="1" outlineLevel="1">
      <c r="A1009" s="24" t="s">
        <v>54</v>
      </c>
      <c r="B1009" s="36">
        <v>846.10056000000009</v>
      </c>
      <c r="C1009" s="36">
        <v>27.011400000000002</v>
      </c>
      <c r="D1009" s="36">
        <v>258.41500000000002</v>
      </c>
      <c r="E1009" s="36">
        <v>4.2622</v>
      </c>
      <c r="F1009" s="36">
        <v>0</v>
      </c>
      <c r="G1009" s="36">
        <v>57.804000000000002</v>
      </c>
      <c r="H1009" s="36">
        <v>0</v>
      </c>
      <c r="I1009" s="36">
        <v>0</v>
      </c>
      <c r="J1009" s="36">
        <v>320.13929999999999</v>
      </c>
      <c r="K1009" s="36">
        <v>0</v>
      </c>
      <c r="L1009" s="36">
        <v>73.346149999999994</v>
      </c>
      <c r="M1009" s="36">
        <v>105.12250999999999</v>
      </c>
      <c r="N1009" s="54"/>
    </row>
    <row r="1010" spans="1:14" ht="12.75" hidden="1" customHeight="1" outlineLevel="1">
      <c r="A1010" s="24" t="s">
        <v>55</v>
      </c>
      <c r="B1010" s="36">
        <v>4899.2763500000001</v>
      </c>
      <c r="C1010" s="36">
        <v>859.94471999999996</v>
      </c>
      <c r="D1010" s="36">
        <v>1670.2460000000001</v>
      </c>
      <c r="E1010" s="36">
        <v>993.54318000000001</v>
      </c>
      <c r="F1010" s="36">
        <v>0</v>
      </c>
      <c r="G1010" s="36">
        <v>1219.607</v>
      </c>
      <c r="H1010" s="36">
        <v>0</v>
      </c>
      <c r="I1010" s="36">
        <v>9.3332000000000015</v>
      </c>
      <c r="J1010" s="36">
        <v>146.60225</v>
      </c>
      <c r="K1010" s="36">
        <v>0</v>
      </c>
      <c r="L1010" s="36">
        <v>0</v>
      </c>
      <c r="M1010" s="36">
        <v>0</v>
      </c>
      <c r="N1010" s="54"/>
    </row>
    <row r="1011" spans="1:14" ht="12.75" hidden="1" customHeight="1" outlineLevel="1">
      <c r="A1011" s="24" t="s">
        <v>56</v>
      </c>
      <c r="B1011" s="36">
        <v>345340.36510000005</v>
      </c>
      <c r="C1011" s="36">
        <v>86061.525450000001</v>
      </c>
      <c r="D1011" s="36">
        <v>29687.897000000001</v>
      </c>
      <c r="E1011" s="36">
        <v>28499.538140000001</v>
      </c>
      <c r="F1011" s="36">
        <v>21575.485000000001</v>
      </c>
      <c r="G1011" s="36">
        <v>79931.952000000005</v>
      </c>
      <c r="H1011" s="36">
        <v>4866.82</v>
      </c>
      <c r="I1011" s="36">
        <v>27944.610989999997</v>
      </c>
      <c r="J1011" s="36">
        <v>25564.59691</v>
      </c>
      <c r="K1011" s="36">
        <v>15456.53587</v>
      </c>
      <c r="L1011" s="36">
        <v>16966.609349999999</v>
      </c>
      <c r="M1011" s="36">
        <v>8784.7943900000009</v>
      </c>
      <c r="N1011" s="54"/>
    </row>
    <row r="1012" spans="1:14" ht="12.75" hidden="1" customHeight="1" outlineLevel="1">
      <c r="A1012" s="24" t="s">
        <v>57</v>
      </c>
      <c r="B1012" s="36">
        <v>218290.48173999999</v>
      </c>
      <c r="C1012" s="36">
        <v>58828.274840000005</v>
      </c>
      <c r="D1012" s="36">
        <v>20061.342000000001</v>
      </c>
      <c r="E1012" s="36">
        <v>17403.962230000001</v>
      </c>
      <c r="F1012" s="36">
        <v>7886.5091299999995</v>
      </c>
      <c r="G1012" s="36">
        <v>61046.483999999997</v>
      </c>
      <c r="H1012" s="36">
        <v>1952.4069999999999</v>
      </c>
      <c r="I1012" s="36">
        <v>14645.48372</v>
      </c>
      <c r="J1012" s="36">
        <v>14610.353220000001</v>
      </c>
      <c r="K1012" s="36">
        <v>8591.9876500000009</v>
      </c>
      <c r="L1012" s="36">
        <v>11146.191459999998</v>
      </c>
      <c r="M1012" s="36">
        <v>2117.4864900000002</v>
      </c>
      <c r="N1012" s="54"/>
    </row>
    <row r="1013" spans="1:14" ht="12.75" hidden="1" customHeight="1" outlineLevel="1">
      <c r="A1013" s="24" t="s">
        <v>58</v>
      </c>
      <c r="B1013" s="36">
        <v>3102.8399599999993</v>
      </c>
      <c r="C1013" s="36">
        <v>1421.85574</v>
      </c>
      <c r="D1013" s="36">
        <v>346.56599999999997</v>
      </c>
      <c r="E1013" s="36">
        <v>247.99769000000001</v>
      </c>
      <c r="F1013" s="36">
        <v>423.43945000000002</v>
      </c>
      <c r="G1013" s="36">
        <v>81.403000000000006</v>
      </c>
      <c r="H1013" s="36">
        <v>0</v>
      </c>
      <c r="I1013" s="36">
        <v>4.5926999999999998</v>
      </c>
      <c r="J1013" s="36">
        <v>554.73054999999999</v>
      </c>
      <c r="K1013" s="36">
        <v>10.737950000000001</v>
      </c>
      <c r="L1013" s="36">
        <v>3.2908499999999998</v>
      </c>
      <c r="M1013" s="36">
        <v>8.2260300000000015</v>
      </c>
      <c r="N1013" s="54"/>
    </row>
    <row r="1014" spans="1:14" ht="12.75" hidden="1" customHeight="1" outlineLevel="1">
      <c r="A1014" s="24" t="s">
        <v>59</v>
      </c>
      <c r="B1014" s="36">
        <v>39950.394249999998</v>
      </c>
      <c r="C1014" s="36">
        <v>18684.50157</v>
      </c>
      <c r="D1014" s="36">
        <v>1113.451</v>
      </c>
      <c r="E1014" s="36">
        <v>2799.0558599999999</v>
      </c>
      <c r="F1014" s="36">
        <v>2734.4571500000002</v>
      </c>
      <c r="G1014" s="36">
        <v>8737.6369999999988</v>
      </c>
      <c r="H1014" s="36">
        <v>172.29600000000002</v>
      </c>
      <c r="I1014" s="36">
        <v>1506.19031</v>
      </c>
      <c r="J1014" s="36">
        <v>1957.7453</v>
      </c>
      <c r="K1014" s="36">
        <v>1084.43127</v>
      </c>
      <c r="L1014" s="36">
        <v>921.75920999999994</v>
      </c>
      <c r="M1014" s="36">
        <v>238.86957999999998</v>
      </c>
      <c r="N1014" s="54"/>
    </row>
    <row r="1015" spans="1:14" ht="12.75" hidden="1" customHeight="1" outlineLevel="1">
      <c r="A1015" s="24" t="s">
        <v>29</v>
      </c>
      <c r="B1015" s="36">
        <v>31241.920449999994</v>
      </c>
      <c r="C1015" s="36">
        <v>5694.3489999999993</v>
      </c>
      <c r="D1015" s="36">
        <v>2864.527</v>
      </c>
      <c r="E1015" s="36">
        <v>2651.2997300000002</v>
      </c>
      <c r="F1015" s="36">
        <v>2208.02592</v>
      </c>
      <c r="G1015" s="36">
        <v>8547.0570000000007</v>
      </c>
      <c r="H1015" s="36">
        <v>226.68700000000001</v>
      </c>
      <c r="I1015" s="36">
        <v>3961.2972600000003</v>
      </c>
      <c r="J1015" s="36">
        <v>1315.2832900000001</v>
      </c>
      <c r="K1015" s="36">
        <v>1906.8109999999999</v>
      </c>
      <c r="L1015" s="36">
        <v>1297.34491</v>
      </c>
      <c r="M1015" s="36">
        <v>569.23833999999999</v>
      </c>
      <c r="N1015" s="54"/>
    </row>
    <row r="1016" spans="1:14" ht="12.75" hidden="1" customHeight="1" outlineLevel="1">
      <c r="A1016" s="24" t="s">
        <v>60</v>
      </c>
      <c r="B1016" s="36">
        <v>45285.990449999998</v>
      </c>
      <c r="C1016" s="36">
        <v>0</v>
      </c>
      <c r="D1016" s="36">
        <v>3155.93</v>
      </c>
      <c r="E1016" s="36">
        <v>4305.1430499999997</v>
      </c>
      <c r="F1016" s="36">
        <v>8066.9290999999994</v>
      </c>
      <c r="G1016" s="36">
        <v>0</v>
      </c>
      <c r="H1016" s="36">
        <v>2449.1</v>
      </c>
      <c r="I1016" s="36">
        <v>7517.0478499999999</v>
      </c>
      <c r="J1016" s="36">
        <v>6979.8823000000002</v>
      </c>
      <c r="K1016" s="36">
        <v>3428.7170499999997</v>
      </c>
      <c r="L1016" s="36">
        <v>3549.7853</v>
      </c>
      <c r="M1016" s="36">
        <v>5833.4557999999997</v>
      </c>
      <c r="N1016" s="54"/>
    </row>
    <row r="1017" spans="1:14" ht="12.75" hidden="1" customHeight="1" outlineLevel="1">
      <c r="A1017" s="24" t="s">
        <v>61</v>
      </c>
      <c r="B1017" s="36">
        <v>2429.886</v>
      </c>
      <c r="C1017" s="36">
        <v>608.82237999999995</v>
      </c>
      <c r="D1017" s="36">
        <v>475.83499999999998</v>
      </c>
      <c r="E1017" s="36">
        <v>98.5364</v>
      </c>
      <c r="F1017" s="36">
        <v>80.325450000000004</v>
      </c>
      <c r="G1017" s="36">
        <v>299.76400000000001</v>
      </c>
      <c r="H1017" s="36">
        <v>66.33</v>
      </c>
      <c r="I1017" s="36">
        <v>300.66595000000001</v>
      </c>
      <c r="J1017" s="36">
        <v>0</v>
      </c>
      <c r="K1017" s="36">
        <v>433.85095000000001</v>
      </c>
      <c r="L1017" s="36">
        <v>48.237720000000003</v>
      </c>
      <c r="M1017" s="36">
        <v>17.518150000000002</v>
      </c>
      <c r="N1017" s="54"/>
    </row>
    <row r="1018" spans="1:14" ht="12.75" hidden="1" customHeight="1" outlineLevel="1">
      <c r="A1018" s="38" t="s">
        <v>55</v>
      </c>
      <c r="B1018" s="36">
        <v>5038.8525500000005</v>
      </c>
      <c r="C1018" s="36">
        <v>823.72192000000007</v>
      </c>
      <c r="D1018" s="36">
        <v>1670.2460000000001</v>
      </c>
      <c r="E1018" s="36">
        <v>993.54318000000001</v>
      </c>
      <c r="F1018" s="36">
        <v>175.79900000000001</v>
      </c>
      <c r="G1018" s="36">
        <v>1219.607</v>
      </c>
      <c r="H1018" s="36">
        <v>0</v>
      </c>
      <c r="I1018" s="36">
        <v>9.3332000000000015</v>
      </c>
      <c r="J1018" s="36">
        <v>146.60225</v>
      </c>
      <c r="K1018" s="36">
        <v>0</v>
      </c>
      <c r="L1018" s="36">
        <v>0</v>
      </c>
      <c r="M1018" s="36">
        <v>0</v>
      </c>
      <c r="N1018" s="54"/>
    </row>
    <row r="1019" spans="1:14" ht="12.75" hidden="1" customHeight="1" outlineLevel="1">
      <c r="A1019" s="38" t="s">
        <v>62</v>
      </c>
      <c r="B1019" s="36">
        <v>71706.858860000095</v>
      </c>
      <c r="C1019" s="36">
        <v>28075.455440000005</v>
      </c>
      <c r="D1019" s="36">
        <v>647.44100000000253</v>
      </c>
      <c r="E1019" s="36">
        <v>1414.051620000002</v>
      </c>
      <c r="F1019" s="36">
        <v>377.03693000000203</v>
      </c>
      <c r="G1019" s="36">
        <v>31882.658000000003</v>
      </c>
      <c r="H1019" s="36">
        <v>0.30599999999958527</v>
      </c>
      <c r="I1019" s="36">
        <v>4223.8511399999988</v>
      </c>
      <c r="J1019" s="36">
        <v>3332.9208199999994</v>
      </c>
      <c r="K1019" s="36">
        <v>1254.5308600000008</v>
      </c>
      <c r="L1019" s="36">
        <v>-17.127650000002177</v>
      </c>
      <c r="M1019" s="36">
        <v>515.73470000000088</v>
      </c>
      <c r="N1019" s="54"/>
    </row>
    <row r="1020" spans="1:14" ht="12.75" hidden="1" customHeight="1" outlineLevel="1">
      <c r="A1020" s="39" t="s">
        <v>2</v>
      </c>
      <c r="N1020" s="54"/>
    </row>
    <row r="1021" spans="1:14" ht="12.75" hidden="1" customHeight="1" outlineLevel="1">
      <c r="A1021" s="24" t="s">
        <v>63</v>
      </c>
      <c r="B1021" s="36">
        <v>64487.631549999998</v>
      </c>
      <c r="C1021" s="36">
        <v>20047.356680000001</v>
      </c>
      <c r="D1021" s="36">
        <v>7236.9989999999998</v>
      </c>
      <c r="E1021" s="36">
        <v>5752.9758099999999</v>
      </c>
      <c r="F1021" s="36">
        <v>1839.8189499999999</v>
      </c>
      <c r="G1021" s="36">
        <v>15772.297</v>
      </c>
      <c r="H1021" s="36">
        <v>86.766000000000005</v>
      </c>
      <c r="I1021" s="36">
        <v>3697.5108999999998</v>
      </c>
      <c r="J1021" s="36">
        <v>6970.8091399999994</v>
      </c>
      <c r="K1021" s="36">
        <v>1271.7946999999999</v>
      </c>
      <c r="L1021" s="36">
        <v>834.73099999999999</v>
      </c>
      <c r="M1021" s="36">
        <v>976.57236999999998</v>
      </c>
    </row>
    <row r="1022" spans="1:14" ht="12.75" hidden="1" customHeight="1" outlineLevel="1">
      <c r="A1022" s="24" t="s">
        <v>64</v>
      </c>
      <c r="B1022" s="36">
        <v>129.18695</v>
      </c>
      <c r="C1022" s="36">
        <v>26.454999999999998</v>
      </c>
      <c r="D1022" s="36">
        <v>0</v>
      </c>
      <c r="E1022" s="36">
        <v>0</v>
      </c>
      <c r="F1022" s="36">
        <v>0</v>
      </c>
      <c r="G1022" s="36">
        <v>0</v>
      </c>
      <c r="H1022" s="36">
        <v>34.99</v>
      </c>
      <c r="I1022" s="36">
        <v>0</v>
      </c>
      <c r="J1022" s="36">
        <v>53.991949999999996</v>
      </c>
      <c r="K1022" s="36">
        <v>0</v>
      </c>
      <c r="L1022" s="36">
        <v>0</v>
      </c>
      <c r="M1022" s="36">
        <v>13.75</v>
      </c>
    </row>
    <row r="1023" spans="1:14" ht="12.75" hidden="1" customHeight="1" outlineLevel="1">
      <c r="A1023" s="24" t="s">
        <v>65</v>
      </c>
      <c r="B1023" s="36">
        <v>26332.065500000004</v>
      </c>
      <c r="C1023" s="36">
        <v>9471.56819</v>
      </c>
      <c r="D1023" s="36">
        <v>1343.374</v>
      </c>
      <c r="E1023" s="36">
        <v>3409.2720499999996</v>
      </c>
      <c r="F1023" s="36">
        <v>1618.1514</v>
      </c>
      <c r="G1023" s="36">
        <v>7194.0050000000001</v>
      </c>
      <c r="H1023" s="36">
        <v>2.5190000000000001</v>
      </c>
      <c r="I1023" s="36">
        <v>1953.6326200000001</v>
      </c>
      <c r="J1023" s="36">
        <v>209.52294999999958</v>
      </c>
      <c r="K1023" s="36">
        <v>412.41589999999997</v>
      </c>
      <c r="L1023" s="36">
        <v>64.9923</v>
      </c>
      <c r="M1023" s="36">
        <v>652.61209000000008</v>
      </c>
    </row>
    <row r="1024" spans="1:14" ht="12.75" hidden="1" customHeight="1" outlineLevel="1">
      <c r="A1024" s="24" t="s">
        <v>66</v>
      </c>
      <c r="B1024" s="36">
        <v>23557.04737</v>
      </c>
      <c r="C1024" s="36">
        <v>7781.4338800000005</v>
      </c>
      <c r="D1024" s="36">
        <v>5125.9089999999997</v>
      </c>
      <c r="E1024" s="36">
        <v>1000.84735</v>
      </c>
      <c r="F1024" s="36">
        <v>0</v>
      </c>
      <c r="G1024" s="36">
        <v>3329.5619999999999</v>
      </c>
      <c r="H1024" s="36">
        <v>0</v>
      </c>
      <c r="I1024" s="36">
        <v>581.6060500000001</v>
      </c>
      <c r="J1024" s="36">
        <v>5737.6890899999999</v>
      </c>
      <c r="K1024" s="36">
        <v>0</v>
      </c>
      <c r="L1024" s="36">
        <v>0</v>
      </c>
      <c r="M1024" s="36">
        <v>0</v>
      </c>
    </row>
    <row r="1025" spans="1:14" ht="12.75" hidden="1" customHeight="1" outlineLevel="1">
      <c r="A1025" s="24" t="s">
        <v>67</v>
      </c>
      <c r="B1025" s="36">
        <v>3733.6500499999997</v>
      </c>
      <c r="C1025" s="36">
        <v>603.77364</v>
      </c>
      <c r="D1025" s="36">
        <v>555.13699999999994</v>
      </c>
      <c r="E1025" s="36">
        <v>746.55061000000001</v>
      </c>
      <c r="F1025" s="36">
        <v>106.43585</v>
      </c>
      <c r="G1025" s="36">
        <v>577.26599999999996</v>
      </c>
      <c r="H1025" s="36">
        <v>29.481000000000002</v>
      </c>
      <c r="I1025" s="36">
        <v>181.95065</v>
      </c>
      <c r="J1025" s="36">
        <v>88.309399999999997</v>
      </c>
      <c r="K1025" s="36">
        <v>492.08195000000001</v>
      </c>
      <c r="L1025" s="36">
        <v>261.69329999999997</v>
      </c>
      <c r="M1025" s="36">
        <v>90.970649999999992</v>
      </c>
    </row>
    <row r="1026" spans="1:14" ht="12.75" hidden="1" customHeight="1" outlineLevel="1">
      <c r="A1026" s="24" t="s">
        <v>68</v>
      </c>
      <c r="B1026" s="36">
        <v>1112.1822500000001</v>
      </c>
      <c r="C1026" s="36">
        <v>141.43600000000001</v>
      </c>
      <c r="D1026" s="36">
        <v>0</v>
      </c>
      <c r="E1026" s="36">
        <v>0</v>
      </c>
      <c r="F1026" s="36">
        <v>0</v>
      </c>
      <c r="G1026" s="36">
        <v>141.43600000000001</v>
      </c>
      <c r="H1026" s="36">
        <v>0</v>
      </c>
      <c r="I1026" s="36">
        <v>0</v>
      </c>
      <c r="J1026" s="36">
        <v>829.31025</v>
      </c>
      <c r="K1026" s="36">
        <v>0</v>
      </c>
      <c r="L1026" s="36">
        <v>0</v>
      </c>
      <c r="M1026" s="36">
        <v>0</v>
      </c>
    </row>
    <row r="1027" spans="1:14" ht="12.75" hidden="1" customHeight="1" outlineLevel="1">
      <c r="A1027" s="24" t="s">
        <v>69</v>
      </c>
      <c r="B1027" s="36">
        <v>9225.8280099999993</v>
      </c>
      <c r="C1027" s="36">
        <v>2022.6902999999998</v>
      </c>
      <c r="D1027" s="36">
        <v>212.57900000000001</v>
      </c>
      <c r="E1027" s="36">
        <v>198.63399999999999</v>
      </c>
      <c r="F1027" s="36">
        <v>115.2317</v>
      </c>
      <c r="G1027" s="36">
        <v>4530.0280000000002</v>
      </c>
      <c r="H1027" s="36">
        <v>19.776</v>
      </c>
      <c r="I1027" s="36">
        <v>980.32158000000004</v>
      </c>
      <c r="J1027" s="36">
        <v>51.985500000000002</v>
      </c>
      <c r="K1027" s="36">
        <v>367.29684999999995</v>
      </c>
      <c r="L1027" s="36">
        <v>508.04545000000002</v>
      </c>
      <c r="M1027" s="36">
        <v>219.23963000000001</v>
      </c>
    </row>
    <row r="1028" spans="1:14" ht="12.75" hidden="1" customHeight="1" outlineLevel="1">
      <c r="A1028" s="24" t="s">
        <v>70</v>
      </c>
      <c r="B1028" s="36">
        <v>397.67179999999996</v>
      </c>
      <c r="C1028" s="36">
        <v>0</v>
      </c>
      <c r="D1028" s="36">
        <v>0</v>
      </c>
      <c r="E1028" s="36">
        <v>397.67179999999996</v>
      </c>
      <c r="F1028" s="36">
        <v>0</v>
      </c>
      <c r="G1028" s="36">
        <v>0</v>
      </c>
      <c r="H1028" s="36">
        <v>0</v>
      </c>
      <c r="I1028" s="36">
        <v>0</v>
      </c>
      <c r="J1028" s="36">
        <v>0</v>
      </c>
      <c r="K1028" s="36">
        <v>0</v>
      </c>
      <c r="L1028" s="36">
        <v>0</v>
      </c>
      <c r="M1028" s="36">
        <v>0</v>
      </c>
    </row>
    <row r="1029" spans="1:14" ht="12.75" hidden="1" customHeight="1" outlineLevel="1">
      <c r="A1029" s="24" t="s">
        <v>71</v>
      </c>
      <c r="B1029" s="36">
        <v>0</v>
      </c>
      <c r="C1029" s="36">
        <v>0</v>
      </c>
      <c r="D1029" s="36">
        <v>0</v>
      </c>
      <c r="E1029" s="36">
        <v>0</v>
      </c>
      <c r="F1029" s="36">
        <v>0</v>
      </c>
      <c r="G1029" s="36">
        <v>0</v>
      </c>
      <c r="H1029" s="36">
        <v>0</v>
      </c>
      <c r="I1029" s="36">
        <v>0</v>
      </c>
      <c r="J1029" s="36">
        <v>0</v>
      </c>
      <c r="K1029" s="36">
        <v>0</v>
      </c>
      <c r="L1029" s="36">
        <v>0</v>
      </c>
      <c r="M1029" s="36">
        <v>0</v>
      </c>
    </row>
    <row r="1030" spans="1:14" ht="12.75" hidden="1" customHeight="1" outlineLevel="1">
      <c r="A1030" s="24" t="s">
        <v>72</v>
      </c>
      <c r="B1030" s="36">
        <v>6545.8285999999998</v>
      </c>
      <c r="C1030" s="36">
        <v>1470.9823999999999</v>
      </c>
      <c r="D1030" s="36">
        <v>748.327</v>
      </c>
      <c r="E1030" s="36">
        <v>5.5</v>
      </c>
      <c r="F1030" s="36">
        <v>183.72300000000001</v>
      </c>
      <c r="G1030" s="36">
        <v>2542.8029999999999</v>
      </c>
      <c r="H1030" s="36">
        <v>0</v>
      </c>
      <c r="I1030" s="36">
        <v>271.5449500000002</v>
      </c>
      <c r="J1030" s="36">
        <v>0</v>
      </c>
      <c r="K1030" s="36">
        <v>1053.19605</v>
      </c>
      <c r="L1030" s="36">
        <v>0</v>
      </c>
      <c r="M1030" s="36">
        <v>269.75220000000002</v>
      </c>
      <c r="N1030" s="54"/>
    </row>
    <row r="1031" spans="1:14" ht="12.75" hidden="1" customHeight="1" outlineLevel="1">
      <c r="A1031" s="24" t="s">
        <v>73</v>
      </c>
      <c r="B1031" s="36">
        <v>737.23139999999989</v>
      </c>
      <c r="C1031" s="36">
        <v>153.8974</v>
      </c>
      <c r="D1031" s="36">
        <v>583.33399999999995</v>
      </c>
      <c r="E1031" s="36">
        <v>0</v>
      </c>
      <c r="F1031" s="36">
        <v>0</v>
      </c>
      <c r="G1031" s="36">
        <v>0</v>
      </c>
      <c r="H1031" s="36">
        <v>0</v>
      </c>
      <c r="I1031" s="36">
        <v>0</v>
      </c>
      <c r="J1031" s="36">
        <v>0</v>
      </c>
      <c r="K1031" s="36">
        <v>0</v>
      </c>
      <c r="L1031" s="36">
        <v>0</v>
      </c>
      <c r="M1031" s="36">
        <v>0</v>
      </c>
      <c r="N1031" s="54"/>
    </row>
    <row r="1032" spans="1:14" ht="12.75" hidden="1" customHeight="1" outlineLevel="1">
      <c r="A1032" s="24" t="s">
        <v>74</v>
      </c>
      <c r="B1032" s="36">
        <v>217.45314999999999</v>
      </c>
      <c r="C1032" s="36">
        <v>0</v>
      </c>
      <c r="D1032" s="36">
        <v>0</v>
      </c>
      <c r="E1032" s="36">
        <v>0</v>
      </c>
      <c r="F1032" s="36">
        <v>0</v>
      </c>
      <c r="G1032" s="36">
        <v>0</v>
      </c>
      <c r="H1032" s="36">
        <v>0</v>
      </c>
      <c r="I1032" s="36">
        <v>13.614850000000001</v>
      </c>
      <c r="J1032" s="36">
        <v>0</v>
      </c>
      <c r="K1032" s="36">
        <v>197.22450000000001</v>
      </c>
      <c r="L1032" s="36">
        <v>0</v>
      </c>
      <c r="M1032" s="36">
        <v>6.6138000000000003</v>
      </c>
      <c r="N1032" s="54"/>
    </row>
    <row r="1033" spans="1:14" ht="12.75" hidden="1" customHeight="1" outlineLevel="1">
      <c r="A1033" s="24" t="s">
        <v>75</v>
      </c>
      <c r="B1033" s="36">
        <v>5591.144049999999</v>
      </c>
      <c r="C1033" s="36">
        <v>1317.085</v>
      </c>
      <c r="D1033" s="36">
        <v>164.99299999999999</v>
      </c>
      <c r="E1033" s="36">
        <v>5.5</v>
      </c>
      <c r="F1033" s="36">
        <v>183.72300000000001</v>
      </c>
      <c r="G1033" s="36">
        <v>2542.8029999999999</v>
      </c>
      <c r="H1033" s="36">
        <v>0</v>
      </c>
      <c r="I1033" s="36">
        <v>257.93009999999998</v>
      </c>
      <c r="J1033" s="36">
        <v>0</v>
      </c>
      <c r="K1033" s="36">
        <v>855.97155000000009</v>
      </c>
      <c r="L1033" s="36">
        <v>0</v>
      </c>
      <c r="M1033" s="36">
        <v>263.13840000000005</v>
      </c>
      <c r="N1033" s="54"/>
    </row>
    <row r="1034" spans="1:14" ht="12.75" hidden="1" customHeight="1" outlineLevel="1">
      <c r="A1034" s="24" t="s">
        <v>76</v>
      </c>
      <c r="B1034" s="36">
        <v>-57941.802949999998</v>
      </c>
      <c r="C1034" s="36">
        <v>-18576.37428</v>
      </c>
      <c r="D1034" s="36">
        <v>-6488.6719999999996</v>
      </c>
      <c r="E1034" s="36">
        <v>-5747.4758099999999</v>
      </c>
      <c r="F1034" s="36">
        <v>-1656.0959499999999</v>
      </c>
      <c r="G1034" s="36">
        <v>-13229.494000000001</v>
      </c>
      <c r="H1034" s="36">
        <v>-86.766000000000005</v>
      </c>
      <c r="I1034" s="36">
        <v>-3425.9659499999998</v>
      </c>
      <c r="J1034" s="36">
        <v>-6970.8091399999994</v>
      </c>
      <c r="K1034" s="36">
        <v>-218.59864999999991</v>
      </c>
      <c r="L1034" s="36">
        <v>-834.73099999999999</v>
      </c>
      <c r="M1034" s="36">
        <v>-706.82016999999996</v>
      </c>
      <c r="N1034" s="54"/>
    </row>
    <row r="1035" spans="1:14" ht="12.75" hidden="1" customHeight="1" outlineLevel="1">
      <c r="A1035" s="24" t="s">
        <v>77</v>
      </c>
      <c r="B1035" s="36">
        <v>51707.786500000104</v>
      </c>
      <c r="C1035" s="36">
        <v>17400.347120000006</v>
      </c>
      <c r="D1035" s="36">
        <v>-2748.846999999997</v>
      </c>
      <c r="E1035" s="36">
        <v>-1001.9869699999977</v>
      </c>
      <c r="F1035" s="36">
        <v>963.44659000000183</v>
      </c>
      <c r="G1035" s="36">
        <v>28882.177000000003</v>
      </c>
      <c r="H1035" s="36">
        <v>251.30399999999958</v>
      </c>
      <c r="I1035" s="36">
        <v>3666.5736499999989</v>
      </c>
      <c r="J1035" s="36">
        <v>-976.08478000000014</v>
      </c>
      <c r="K1035" s="36">
        <v>3097.6339200000007</v>
      </c>
      <c r="L1035" s="36">
        <v>1311.6445599999977</v>
      </c>
      <c r="M1035" s="36">
        <v>861.57841000000076</v>
      </c>
      <c r="N1035" s="54"/>
    </row>
    <row r="1036" spans="1:14" ht="12.75" hidden="1" customHeight="1" outlineLevel="1">
      <c r="A1036" s="39" t="s">
        <v>78</v>
      </c>
      <c r="N1036" s="54"/>
    </row>
    <row r="1037" spans="1:14" ht="12.75" hidden="1" customHeight="1" outlineLevel="1">
      <c r="A1037" s="24" t="s">
        <v>79</v>
      </c>
      <c r="B1037" s="36">
        <v>2142781.0309099997</v>
      </c>
      <c r="C1037" s="36">
        <v>803674.03226999997</v>
      </c>
      <c r="D1037" s="36">
        <v>175197.24600000001</v>
      </c>
      <c r="E1037" s="36">
        <v>143323.46559000004</v>
      </c>
      <c r="F1037" s="36">
        <v>97862.116999999998</v>
      </c>
      <c r="G1037" s="36">
        <v>448944.58500000002</v>
      </c>
      <c r="H1037" s="36">
        <v>28151.455999999998</v>
      </c>
      <c r="I1037" s="36">
        <v>121909.00125</v>
      </c>
      <c r="J1037" s="36">
        <v>107868.3701</v>
      </c>
      <c r="K1037" s="36">
        <v>98314.9761</v>
      </c>
      <c r="L1037" s="36">
        <v>69276.123999999996</v>
      </c>
      <c r="M1037" s="36">
        <v>48259.657599999999</v>
      </c>
      <c r="N1037" s="54"/>
    </row>
    <row r="1038" spans="1:14" ht="12.75" hidden="1" customHeight="1" outlineLevel="1">
      <c r="A1038" s="24" t="s">
        <v>80</v>
      </c>
      <c r="B1038" s="36">
        <v>1388022.6787900003</v>
      </c>
      <c r="C1038" s="36">
        <v>583249.3695400001</v>
      </c>
      <c r="D1038" s="36">
        <v>80700.614900000015</v>
      </c>
      <c r="E1038" s="36">
        <v>64504.026870000002</v>
      </c>
      <c r="F1038" s="36">
        <v>42529.286999999997</v>
      </c>
      <c r="G1038" s="36">
        <v>340478.70699999999</v>
      </c>
      <c r="H1038" s="36">
        <v>21087.855</v>
      </c>
      <c r="I1038" s="36">
        <v>66826.067470000009</v>
      </c>
      <c r="J1038" s="36">
        <v>55776.021139999997</v>
      </c>
      <c r="K1038" s="36">
        <v>56442.200470000011</v>
      </c>
      <c r="L1038" s="36">
        <v>41422.671619999994</v>
      </c>
      <c r="M1038" s="36">
        <v>35005.857779999991</v>
      </c>
      <c r="N1038" s="54"/>
    </row>
    <row r="1039" spans="1:14" ht="12.75" hidden="1" customHeight="1" outlineLevel="1">
      <c r="A1039" s="24" t="s">
        <v>81</v>
      </c>
      <c r="B1039" s="36">
        <v>754758.35179999995</v>
      </c>
      <c r="C1039" s="36">
        <v>220424.66275999998</v>
      </c>
      <c r="D1039" s="36">
        <v>94496.630999999994</v>
      </c>
      <c r="E1039" s="36">
        <v>78819.438720000006</v>
      </c>
      <c r="F1039" s="36">
        <v>55332.83</v>
      </c>
      <c r="G1039" s="36">
        <v>108465.878</v>
      </c>
      <c r="H1039" s="36">
        <v>7063.6009999999997</v>
      </c>
      <c r="I1039" s="36">
        <v>55082.933779999999</v>
      </c>
      <c r="J1039" s="36">
        <v>52092.348960000003</v>
      </c>
      <c r="K1039" s="36">
        <v>41872.775630000004</v>
      </c>
      <c r="L1039" s="36">
        <v>27853.452129999998</v>
      </c>
      <c r="M1039" s="36">
        <v>13253.799819999998</v>
      </c>
      <c r="N1039" s="54"/>
    </row>
    <row r="1040" spans="1:14" ht="12.75" hidden="1" customHeight="1" outlineLevel="1">
      <c r="A1040" s="24" t="s">
        <v>82</v>
      </c>
      <c r="B1040" s="36">
        <v>2142781.0309099997</v>
      </c>
      <c r="C1040" s="36">
        <v>803674.03226999997</v>
      </c>
      <c r="D1040" s="36">
        <v>175197.24600000001</v>
      </c>
      <c r="E1040" s="36">
        <v>143323.46559000001</v>
      </c>
      <c r="F1040" s="36">
        <v>97862.116999999998</v>
      </c>
      <c r="G1040" s="36">
        <v>448944.58500000002</v>
      </c>
      <c r="H1040" s="36">
        <v>28151.455999999998</v>
      </c>
      <c r="I1040" s="36">
        <v>121909.00125</v>
      </c>
      <c r="J1040" s="36">
        <v>107868.3701</v>
      </c>
      <c r="K1040" s="36">
        <v>98314.9761</v>
      </c>
      <c r="L1040" s="36">
        <v>69276.123999999996</v>
      </c>
      <c r="M1040" s="36">
        <v>48259.657599999999</v>
      </c>
      <c r="N1040" s="54"/>
    </row>
    <row r="1041" spans="1:14" ht="12.75" hidden="1" customHeight="1" outlineLevel="1">
      <c r="A1041" s="24" t="s">
        <v>83</v>
      </c>
      <c r="B1041" s="36">
        <v>90283.332020000002</v>
      </c>
      <c r="C1041" s="36">
        <v>23917.837949999997</v>
      </c>
      <c r="D1041" s="36">
        <v>9028.1939999999995</v>
      </c>
      <c r="E1041" s="36">
        <v>10114.30068</v>
      </c>
      <c r="F1041" s="36">
        <v>9933.4359999999997</v>
      </c>
      <c r="G1041" s="36">
        <v>13187.951000000001</v>
      </c>
      <c r="H1041" s="36">
        <v>1599.22</v>
      </c>
      <c r="I1041" s="36">
        <v>6669.5376999999989</v>
      </c>
      <c r="J1041" s="36">
        <v>7067.8068499999999</v>
      </c>
      <c r="K1041" s="36">
        <v>2414.2142700000004</v>
      </c>
      <c r="L1041" s="36">
        <v>4984.8526299999994</v>
      </c>
      <c r="M1041" s="36">
        <v>1365.9809399999999</v>
      </c>
      <c r="N1041" s="54"/>
    </row>
    <row r="1042" spans="1:14" ht="12.75" hidden="1" customHeight="1" outlineLevel="1">
      <c r="A1042" s="24" t="s">
        <v>84</v>
      </c>
      <c r="B1042" s="36">
        <v>1980790.8398899999</v>
      </c>
      <c r="C1042" s="36">
        <v>751680.73890999996</v>
      </c>
      <c r="D1042" s="36">
        <v>165521.611</v>
      </c>
      <c r="E1042" s="36">
        <v>131795.11328999998</v>
      </c>
      <c r="F1042" s="36">
        <v>87551.644</v>
      </c>
      <c r="G1042" s="36">
        <v>403873.97600000002</v>
      </c>
      <c r="H1042" s="36">
        <v>26551.93</v>
      </c>
      <c r="I1042" s="36">
        <v>111015.61241</v>
      </c>
      <c r="J1042" s="36">
        <v>97467.642430000007</v>
      </c>
      <c r="K1042" s="36">
        <v>94646.230970000004</v>
      </c>
      <c r="L1042" s="36">
        <v>64308.39892</v>
      </c>
      <c r="M1042" s="36">
        <v>46377.941960000004</v>
      </c>
      <c r="N1042" s="7"/>
    </row>
    <row r="1043" spans="1:14" ht="12.75" hidden="1" customHeight="1" outlineLevel="1">
      <c r="A1043" s="24" t="s">
        <v>62</v>
      </c>
      <c r="B1043" s="36">
        <v>71706.858860000095</v>
      </c>
      <c r="C1043" s="36">
        <v>28075.455409999999</v>
      </c>
      <c r="D1043" s="36">
        <v>647.44100000000003</v>
      </c>
      <c r="E1043" s="36">
        <v>1414.0516200000002</v>
      </c>
      <c r="F1043" s="36">
        <v>377.03699999999998</v>
      </c>
      <c r="G1043" s="36">
        <v>31882.657999999999</v>
      </c>
      <c r="H1043" s="36">
        <v>0.30599999999999999</v>
      </c>
      <c r="I1043" s="36">
        <v>4223.8511399999998</v>
      </c>
      <c r="J1043" s="36">
        <v>3332.9208199999998</v>
      </c>
      <c r="K1043" s="36">
        <v>1254.5308600000001</v>
      </c>
      <c r="L1043" s="36">
        <v>-17.128</v>
      </c>
      <c r="M1043" s="36">
        <v>515.73469999999998</v>
      </c>
      <c r="N1043" s="7"/>
    </row>
    <row r="1044" spans="1:14" ht="12.75" customHeight="1" collapsed="1">
      <c r="A1044" s="24">
        <v>2022</v>
      </c>
      <c r="B1044" s="36"/>
      <c r="C1044" s="36"/>
      <c r="D1044" s="36"/>
      <c r="E1044" s="36"/>
      <c r="F1044" s="36"/>
      <c r="G1044" s="36"/>
      <c r="H1044" s="36"/>
      <c r="I1044" s="36"/>
      <c r="J1044" s="36"/>
      <c r="K1044" s="36"/>
      <c r="L1044" s="36"/>
      <c r="M1044" s="36"/>
    </row>
    <row r="1045" spans="1:14" ht="12.75" hidden="1" customHeight="1" outlineLevel="1">
      <c r="A1045" s="39" t="s">
        <v>1</v>
      </c>
      <c r="B1045" s="36"/>
      <c r="C1045" s="36"/>
      <c r="D1045" s="36"/>
      <c r="E1045" s="36"/>
      <c r="F1045" s="36"/>
      <c r="G1045" s="36"/>
      <c r="H1045" s="36"/>
      <c r="I1045" s="36"/>
      <c r="J1045" s="36"/>
      <c r="K1045" s="36"/>
      <c r="L1045" s="36"/>
      <c r="M1045" s="36"/>
    </row>
    <row r="1046" spans="1:14" ht="12.75" hidden="1" customHeight="1" outlineLevel="1">
      <c r="A1046" s="24" t="s">
        <v>48</v>
      </c>
      <c r="B1046" s="36">
        <v>295025.70908</v>
      </c>
      <c r="C1046" s="36">
        <v>59581.065999999999</v>
      </c>
      <c r="D1046" s="36">
        <v>31090.526999999998</v>
      </c>
      <c r="E1046" s="36">
        <v>31348.066899999998</v>
      </c>
      <c r="F1046" s="36">
        <v>21581.837</v>
      </c>
      <c r="G1046" s="36">
        <v>56101.252999999997</v>
      </c>
      <c r="H1046" s="36">
        <v>4373.5910000000003</v>
      </c>
      <c r="I1046" s="36">
        <v>24186.880000000001</v>
      </c>
      <c r="J1046" s="36">
        <v>23320.830289999998</v>
      </c>
      <c r="K1046" s="36">
        <v>13621.643460000001</v>
      </c>
      <c r="L1046" s="36">
        <v>19680.855</v>
      </c>
      <c r="M1046" s="36">
        <v>10139.15943</v>
      </c>
      <c r="N1046" s="54"/>
    </row>
    <row r="1047" spans="1:14" ht="12.75" hidden="1" customHeight="1" outlineLevel="1">
      <c r="A1047" s="24" t="s">
        <v>49</v>
      </c>
      <c r="B1047" s="36">
        <v>63442.290240000009</v>
      </c>
      <c r="C1047" s="36">
        <v>11759.634830000001</v>
      </c>
      <c r="D1047" s="36">
        <v>6796.3819999999996</v>
      </c>
      <c r="E1047" s="36">
        <v>6620.6884700000001</v>
      </c>
      <c r="F1047" s="36">
        <v>4903.6463000000003</v>
      </c>
      <c r="G1047" s="36">
        <v>9793.19</v>
      </c>
      <c r="H1047" s="36">
        <v>1062.1429999999998</v>
      </c>
      <c r="I1047" s="36">
        <v>6428.7629999999999</v>
      </c>
      <c r="J1047" s="36">
        <v>5946.8344899999993</v>
      </c>
      <c r="K1047" s="36">
        <v>2937.6849400000001</v>
      </c>
      <c r="L1047" s="36">
        <v>4422.9700700000003</v>
      </c>
      <c r="M1047" s="36">
        <v>2770.3531399999997</v>
      </c>
      <c r="N1047" s="54"/>
    </row>
    <row r="1048" spans="1:14" ht="12.75" hidden="1" customHeight="1" outlineLevel="1">
      <c r="A1048" s="24" t="s">
        <v>50</v>
      </c>
      <c r="B1048" s="36">
        <v>93191.960619999998</v>
      </c>
      <c r="C1048" s="36">
        <v>22023.794569999998</v>
      </c>
      <c r="D1048" s="36">
        <v>10185.218000000001</v>
      </c>
      <c r="E1048" s="36">
        <v>7563.2945600000003</v>
      </c>
      <c r="F1048" s="36">
        <v>6788.7493699999995</v>
      </c>
      <c r="G1048" s="36">
        <v>13669.535</v>
      </c>
      <c r="H1048" s="36">
        <v>1856.0930000000001</v>
      </c>
      <c r="I1048" s="36">
        <v>7081.1529999999993</v>
      </c>
      <c r="J1048" s="36">
        <v>7809.7282099999984</v>
      </c>
      <c r="K1048" s="36">
        <v>4558.33817</v>
      </c>
      <c r="L1048" s="36">
        <v>8124.8324899999998</v>
      </c>
      <c r="M1048" s="36">
        <v>3531.2242500000007</v>
      </c>
      <c r="N1048" s="54"/>
    </row>
    <row r="1049" spans="1:14" ht="12.75" hidden="1" customHeight="1" outlineLevel="1">
      <c r="A1049" s="24" t="s">
        <v>51</v>
      </c>
      <c r="B1049" s="36">
        <v>290.79191999999978</v>
      </c>
      <c r="C1049" s="36">
        <v>-5.1128900000000002</v>
      </c>
      <c r="D1049" s="36">
        <v>0.42799999999999999</v>
      </c>
      <c r="E1049" s="36">
        <v>75</v>
      </c>
      <c r="F1049" s="36">
        <v>35.449600000000004</v>
      </c>
      <c r="G1049" s="36">
        <v>182.03049999999976</v>
      </c>
      <c r="H1049" s="36">
        <v>1.3440000000000001</v>
      </c>
      <c r="I1049" s="36">
        <v>0.28199999999999997</v>
      </c>
      <c r="J1049" s="36">
        <v>1.31385</v>
      </c>
      <c r="K1049" s="36">
        <v>3.5E-4</v>
      </c>
      <c r="L1049" s="36">
        <v>0</v>
      </c>
      <c r="M1049" s="36">
        <v>5.6509999999999998E-2</v>
      </c>
      <c r="N1049" s="54"/>
    </row>
    <row r="1050" spans="1:14" ht="12.75" hidden="1" customHeight="1" outlineLevel="1">
      <c r="A1050" s="24" t="s">
        <v>52</v>
      </c>
      <c r="B1050" s="36">
        <v>60842.296750000009</v>
      </c>
      <c r="C1050" s="36">
        <v>11446.310310000001</v>
      </c>
      <c r="D1050" s="36">
        <v>3735.5030000000002</v>
      </c>
      <c r="E1050" s="36">
        <v>8659.4434000000001</v>
      </c>
      <c r="F1050" s="36">
        <v>5293.5312800000011</v>
      </c>
      <c r="G1050" s="36">
        <v>19217.034500000002</v>
      </c>
      <c r="H1050" s="36">
        <v>452.11900000000003</v>
      </c>
      <c r="I1050" s="36">
        <v>3260.54</v>
      </c>
      <c r="J1050" s="36">
        <v>1844.7025099999998</v>
      </c>
      <c r="K1050" s="36">
        <v>2876.3688000000002</v>
      </c>
      <c r="L1050" s="36">
        <v>2541.4045799999999</v>
      </c>
      <c r="M1050" s="36">
        <v>1515.3393699999997</v>
      </c>
      <c r="N1050" s="54"/>
    </row>
    <row r="1051" spans="1:14" ht="12.75" hidden="1" customHeight="1" outlineLevel="1">
      <c r="A1051" s="24" t="s">
        <v>53</v>
      </c>
      <c r="B1051" s="36">
        <v>71266.674650000001</v>
      </c>
      <c r="C1051" s="36">
        <v>13499.140649999998</v>
      </c>
      <c r="D1051" s="36">
        <v>8401.2219999999998</v>
      </c>
      <c r="E1051" s="36">
        <v>7453.7608799999998</v>
      </c>
      <c r="F1051" s="36">
        <v>4560.4603100000004</v>
      </c>
      <c r="G1051" s="36">
        <v>11841.975</v>
      </c>
      <c r="H1051" s="36">
        <v>1001.8920000000001</v>
      </c>
      <c r="I1051" s="36">
        <v>7326.5290000000005</v>
      </c>
      <c r="J1051" s="36">
        <v>7219.1192900000005</v>
      </c>
      <c r="K1051" s="36">
        <v>3249.2511999999997</v>
      </c>
      <c r="L1051" s="36">
        <v>4518.9838600000003</v>
      </c>
      <c r="M1051" s="36">
        <v>2194.3404600000003</v>
      </c>
      <c r="N1051" s="54"/>
    </row>
    <row r="1052" spans="1:14" ht="12.75" hidden="1" customHeight="1" outlineLevel="1">
      <c r="A1052" s="24" t="s">
        <v>54</v>
      </c>
      <c r="B1052" s="36">
        <v>899.64267999999993</v>
      </c>
      <c r="C1052" s="36">
        <v>33.665500000000002</v>
      </c>
      <c r="D1052" s="36">
        <v>256.21800000000002</v>
      </c>
      <c r="E1052" s="36">
        <v>6.3005000000000004</v>
      </c>
      <c r="F1052" s="36">
        <v>0</v>
      </c>
      <c r="G1052" s="36">
        <v>66.885000000000005</v>
      </c>
      <c r="H1052" s="36">
        <v>0</v>
      </c>
      <c r="I1052" s="36">
        <v>0</v>
      </c>
      <c r="J1052" s="36">
        <v>336.06375000000003</v>
      </c>
      <c r="K1052" s="36">
        <v>0</v>
      </c>
      <c r="L1052" s="36">
        <v>72.664229999999989</v>
      </c>
      <c r="M1052" s="36">
        <v>127.84569999999999</v>
      </c>
      <c r="N1052" s="54"/>
    </row>
    <row r="1053" spans="1:14" ht="12.75" hidden="1" customHeight="1" outlineLevel="1">
      <c r="A1053" s="24" t="s">
        <v>55</v>
      </c>
      <c r="B1053" s="36">
        <v>5092.0518099999999</v>
      </c>
      <c r="C1053" s="36">
        <v>823.63252999999997</v>
      </c>
      <c r="D1053" s="36">
        <v>1715.556</v>
      </c>
      <c r="E1053" s="36">
        <v>969.57908999999995</v>
      </c>
      <c r="F1053" s="36">
        <v>0</v>
      </c>
      <c r="G1053" s="36">
        <v>1330.6030000000001</v>
      </c>
      <c r="H1053" s="36">
        <v>0</v>
      </c>
      <c r="I1053" s="36">
        <v>89.613</v>
      </c>
      <c r="J1053" s="36">
        <v>163.06819000000002</v>
      </c>
      <c r="K1053" s="36">
        <v>0</v>
      </c>
      <c r="L1053" s="36">
        <v>0</v>
      </c>
      <c r="M1053" s="36">
        <v>0</v>
      </c>
      <c r="N1053" s="54"/>
    </row>
    <row r="1054" spans="1:14" ht="12.75" hidden="1" customHeight="1" outlineLevel="1">
      <c r="A1054" s="24" t="s">
        <v>56</v>
      </c>
      <c r="B1054" s="36">
        <v>312869.18113000004</v>
      </c>
      <c r="C1054" s="36">
        <v>44182.923000000003</v>
      </c>
      <c r="D1054" s="36">
        <v>31434.089</v>
      </c>
      <c r="E1054" s="36">
        <v>28637.057140000001</v>
      </c>
      <c r="F1054" s="36">
        <v>21112.522120000001</v>
      </c>
      <c r="G1054" s="36">
        <v>88168.028000000006</v>
      </c>
      <c r="H1054" s="36">
        <v>4952.393</v>
      </c>
      <c r="I1054" s="36">
        <v>27639.280999999999</v>
      </c>
      <c r="J1054" s="36">
        <v>24900.835589999999</v>
      </c>
      <c r="K1054" s="36">
        <v>15551.872710000001</v>
      </c>
      <c r="L1054" s="36">
        <v>17480.278569999999</v>
      </c>
      <c r="M1054" s="36">
        <v>8809.9009999999998</v>
      </c>
      <c r="N1054" s="54"/>
    </row>
    <row r="1055" spans="1:14" ht="12.75" hidden="1" customHeight="1" outlineLevel="1">
      <c r="A1055" s="24" t="s">
        <v>57</v>
      </c>
      <c r="B1055" s="36">
        <v>228023.18853999997</v>
      </c>
      <c r="C1055" s="36">
        <v>59955.73171</v>
      </c>
      <c r="D1055" s="36">
        <v>22596.670999999998</v>
      </c>
      <c r="E1055" s="36">
        <v>17332.15742</v>
      </c>
      <c r="F1055" s="36">
        <v>7159.8979499999996</v>
      </c>
      <c r="G1055" s="36">
        <v>65598.709000000003</v>
      </c>
      <c r="H1055" s="36">
        <v>1913.655</v>
      </c>
      <c r="I1055" s="36">
        <v>15891.547</v>
      </c>
      <c r="J1055" s="36">
        <v>15271.51204</v>
      </c>
      <c r="K1055" s="36">
        <v>8500.7099600000001</v>
      </c>
      <c r="L1055" s="36">
        <v>11642.22589</v>
      </c>
      <c r="M1055" s="36">
        <v>2160.3715700000002</v>
      </c>
      <c r="N1055" s="54"/>
    </row>
    <row r="1056" spans="1:14" ht="12.75" hidden="1" customHeight="1" outlineLevel="1">
      <c r="A1056" s="24" t="s">
        <v>58</v>
      </c>
      <c r="B1056" s="36">
        <v>2858.9195100000006</v>
      </c>
      <c r="C1056" s="36">
        <v>1341.0146100000002</v>
      </c>
      <c r="D1056" s="36">
        <v>510.82799999999997</v>
      </c>
      <c r="E1056" s="36">
        <v>324.53780999999998</v>
      </c>
      <c r="F1056" s="36">
        <v>307.88933000000003</v>
      </c>
      <c r="G1056" s="36">
        <v>39.896999999999998</v>
      </c>
      <c r="H1056" s="36">
        <v>0</v>
      </c>
      <c r="I1056" s="36">
        <v>4.5250000000000004</v>
      </c>
      <c r="J1056" s="36">
        <v>314.06890000000004</v>
      </c>
      <c r="K1056" s="36">
        <v>8.3000000000000007</v>
      </c>
      <c r="L1056" s="36">
        <v>1.0415999999999999</v>
      </c>
      <c r="M1056" s="36">
        <v>6.8172600000000001</v>
      </c>
      <c r="N1056" s="54"/>
    </row>
    <row r="1057" spans="1:14" ht="12.75" hidden="1" customHeight="1" outlineLevel="1">
      <c r="A1057" s="24" t="s">
        <v>59</v>
      </c>
      <c r="B1057" s="36">
        <v>-3297.4559799999988</v>
      </c>
      <c r="C1057" s="36">
        <v>-24561.511689999999</v>
      </c>
      <c r="D1057" s="36">
        <v>1088.1420000000001</v>
      </c>
      <c r="E1057" s="36">
        <v>2449.2879499999999</v>
      </c>
      <c r="F1057" s="36">
        <v>1653.8933300000001</v>
      </c>
      <c r="G1057" s="36">
        <v>10918.749</v>
      </c>
      <c r="H1057" s="36">
        <v>230.23699999999999</v>
      </c>
      <c r="I1057" s="36">
        <v>1508.3240000000001</v>
      </c>
      <c r="J1057" s="36">
        <v>1094.5955199999999</v>
      </c>
      <c r="K1057" s="36">
        <v>1182.5633300000002</v>
      </c>
      <c r="L1057" s="36">
        <v>890.99757999999986</v>
      </c>
      <c r="M1057" s="36">
        <v>247.26599999999999</v>
      </c>
      <c r="N1057" s="54"/>
    </row>
    <row r="1058" spans="1:14" ht="12.75" hidden="1" customHeight="1" outlineLevel="1">
      <c r="A1058" s="24" t="s">
        <v>29</v>
      </c>
      <c r="B1058" s="36">
        <v>33439.407659999997</v>
      </c>
      <c r="C1058" s="36">
        <v>6213.1353299999992</v>
      </c>
      <c r="D1058" s="36">
        <v>2922.4090000000001</v>
      </c>
      <c r="E1058" s="36">
        <v>2722.5555200000003</v>
      </c>
      <c r="F1058" s="36">
        <v>2625.5994899999996</v>
      </c>
      <c r="G1058" s="36">
        <v>10055.609</v>
      </c>
      <c r="H1058" s="36">
        <v>281.56799999999998</v>
      </c>
      <c r="I1058" s="36">
        <v>3014.808</v>
      </c>
      <c r="J1058" s="36">
        <v>1510.5125399999999</v>
      </c>
      <c r="K1058" s="36">
        <v>2044.7385199999999</v>
      </c>
      <c r="L1058" s="36">
        <v>1417.7968099999998</v>
      </c>
      <c r="M1058" s="36">
        <v>630.67544999999996</v>
      </c>
      <c r="N1058" s="54"/>
    </row>
    <row r="1059" spans="1:14" ht="12.75" hidden="1" customHeight="1" outlineLevel="1">
      <c r="A1059" s="24" t="s">
        <v>60</v>
      </c>
      <c r="B1059" s="36">
        <v>44373.746299999999</v>
      </c>
      <c r="C1059" s="36">
        <v>0</v>
      </c>
      <c r="D1059" s="36">
        <v>2072.8229999999999</v>
      </c>
      <c r="E1059" s="36">
        <v>4833.8987999999999</v>
      </c>
      <c r="F1059" s="36">
        <v>9097.2363000000005</v>
      </c>
      <c r="G1059" s="36">
        <v>0</v>
      </c>
      <c r="H1059" s="36">
        <v>2465.8760000000002</v>
      </c>
      <c r="I1059" s="36">
        <v>6810.7640000000001</v>
      </c>
      <c r="J1059" s="36">
        <v>6547.0784000000003</v>
      </c>
      <c r="K1059" s="36">
        <v>3422.8794500000004</v>
      </c>
      <c r="L1059" s="36">
        <v>3375.8355499999998</v>
      </c>
      <c r="M1059" s="36">
        <v>5747.3548000000001</v>
      </c>
      <c r="N1059" s="54"/>
    </row>
    <row r="1060" spans="1:14" ht="12.75" hidden="1" customHeight="1" outlineLevel="1">
      <c r="A1060" s="24" t="s">
        <v>61</v>
      </c>
      <c r="B1060" s="36">
        <v>2209.22516</v>
      </c>
      <c r="C1060" s="36">
        <v>406.63680000000005</v>
      </c>
      <c r="D1060" s="36">
        <v>527.66</v>
      </c>
      <c r="E1060" s="36">
        <v>1.25125</v>
      </c>
      <c r="F1060" s="36">
        <v>79.7196</v>
      </c>
      <c r="G1060" s="36">
        <v>250.72200000000001</v>
      </c>
      <c r="H1060" s="36">
        <v>61.057000000000002</v>
      </c>
      <c r="I1060" s="36">
        <v>319.7</v>
      </c>
      <c r="J1060" s="36">
        <v>0</v>
      </c>
      <c r="K1060" s="36">
        <v>392.68144999999998</v>
      </c>
      <c r="L1060" s="36">
        <v>152.38113999999999</v>
      </c>
      <c r="M1060" s="36">
        <v>17.41592</v>
      </c>
      <c r="N1060" s="54"/>
    </row>
    <row r="1061" spans="1:14" ht="12.75" hidden="1" customHeight="1" outlineLevel="1">
      <c r="A1061" s="38" t="s">
        <v>55</v>
      </c>
      <c r="B1061" s="36">
        <v>5262.1501300000009</v>
      </c>
      <c r="C1061" s="36">
        <v>827.9164300000001</v>
      </c>
      <c r="D1061" s="36">
        <v>1715.556</v>
      </c>
      <c r="E1061" s="36">
        <v>973.36838999999998</v>
      </c>
      <c r="F1061" s="36">
        <v>188.28611999999998</v>
      </c>
      <c r="G1061" s="36">
        <v>1304.3420000000001</v>
      </c>
      <c r="H1061" s="36">
        <v>0</v>
      </c>
      <c r="I1061" s="36">
        <v>89.613</v>
      </c>
      <c r="J1061" s="36">
        <v>163.06819000000002</v>
      </c>
      <c r="K1061" s="36">
        <v>0</v>
      </c>
      <c r="L1061" s="36">
        <v>0</v>
      </c>
      <c r="M1061" s="36">
        <v>0</v>
      </c>
      <c r="N1061" s="54"/>
    </row>
    <row r="1062" spans="1:14" ht="12.75" hidden="1" customHeight="1" outlineLevel="1">
      <c r="A1062" s="38" t="s">
        <v>62</v>
      </c>
      <c r="B1062" s="36">
        <v>17843.47205000004</v>
      </c>
      <c r="C1062" s="36">
        <v>-15398.142999999996</v>
      </c>
      <c r="D1062" s="36">
        <v>343.56200000000172</v>
      </c>
      <c r="E1062" s="36">
        <v>-2711.0097599999972</v>
      </c>
      <c r="F1062" s="36">
        <v>-469.31487999999808</v>
      </c>
      <c r="G1062" s="36">
        <v>32066.775000000009</v>
      </c>
      <c r="H1062" s="36">
        <v>578.80199999999968</v>
      </c>
      <c r="I1062" s="36">
        <v>3452.400999999998</v>
      </c>
      <c r="J1062" s="36">
        <v>1580.0053000000007</v>
      </c>
      <c r="K1062" s="36">
        <v>1930.2292500000003</v>
      </c>
      <c r="L1062" s="36">
        <v>-2200.576430000001</v>
      </c>
      <c r="M1062" s="36">
        <v>-1329.2584299999999</v>
      </c>
      <c r="N1062" s="54"/>
    </row>
    <row r="1063" spans="1:14" ht="12.75" hidden="1" customHeight="1" outlineLevel="1">
      <c r="A1063" s="39" t="s">
        <v>2</v>
      </c>
      <c r="N1063" s="54"/>
    </row>
    <row r="1064" spans="1:14" ht="12.75" hidden="1" customHeight="1" outlineLevel="1">
      <c r="A1064" s="24" t="s">
        <v>63</v>
      </c>
      <c r="B1064" s="36">
        <v>67826.780010000002</v>
      </c>
      <c r="C1064" s="36">
        <v>15784.630999999999</v>
      </c>
      <c r="D1064" s="36">
        <v>9346.6329999999998</v>
      </c>
      <c r="E1064" s="36">
        <v>7071.1340799999998</v>
      </c>
      <c r="F1064" s="36">
        <v>3018.9296300000001</v>
      </c>
      <c r="G1064" s="36">
        <v>13199.191000000001</v>
      </c>
      <c r="H1064" s="36">
        <v>41.606999999999999</v>
      </c>
      <c r="I1064" s="36">
        <v>6112.7060000000001</v>
      </c>
      <c r="J1064" s="36">
        <v>9385.6802799999987</v>
      </c>
      <c r="K1064" s="36">
        <v>1248.3337099999999</v>
      </c>
      <c r="L1064" s="36">
        <v>2034.191</v>
      </c>
      <c r="M1064" s="36">
        <v>583.74331000000006</v>
      </c>
    </row>
    <row r="1065" spans="1:14" ht="12.75" hidden="1" customHeight="1" outlineLevel="1">
      <c r="A1065" s="24" t="s">
        <v>64</v>
      </c>
      <c r="B1065" s="36">
        <v>665.221</v>
      </c>
      <c r="C1065" s="36">
        <v>440.54500000000002</v>
      </c>
      <c r="D1065" s="36">
        <v>0</v>
      </c>
      <c r="E1065" s="36">
        <v>85.625</v>
      </c>
      <c r="F1065" s="36">
        <v>0</v>
      </c>
      <c r="G1065" s="36">
        <v>0</v>
      </c>
      <c r="H1065" s="36">
        <v>0</v>
      </c>
      <c r="I1065" s="36">
        <v>0</v>
      </c>
      <c r="J1065" s="36">
        <v>108.251</v>
      </c>
      <c r="K1065" s="36">
        <v>0</v>
      </c>
      <c r="L1065" s="36">
        <v>0</v>
      </c>
      <c r="M1065" s="36">
        <v>30.8</v>
      </c>
    </row>
    <row r="1066" spans="1:14" ht="12.75" hidden="1" customHeight="1" outlineLevel="1">
      <c r="A1066" s="24" t="s">
        <v>65</v>
      </c>
      <c r="B1066" s="36">
        <v>28749.225449999998</v>
      </c>
      <c r="C1066" s="36">
        <v>9908.2883399999992</v>
      </c>
      <c r="D1066" s="36">
        <v>2693.2350000000001</v>
      </c>
      <c r="E1066" s="36">
        <v>5485.90524</v>
      </c>
      <c r="F1066" s="36">
        <v>1016.0519399999999</v>
      </c>
      <c r="G1066" s="36">
        <v>5991.7820000000002</v>
      </c>
      <c r="H1066" s="36">
        <v>0</v>
      </c>
      <c r="I1066" s="36">
        <v>1016.2070000000001</v>
      </c>
      <c r="J1066" s="36">
        <v>69.793849999999992</v>
      </c>
      <c r="K1066" s="36">
        <v>655.17594999999994</v>
      </c>
      <c r="L1066" s="36">
        <v>1594.2281199999998</v>
      </c>
      <c r="M1066" s="36">
        <v>318.55801000000002</v>
      </c>
    </row>
    <row r="1067" spans="1:14" ht="12.75" hidden="1" customHeight="1" outlineLevel="1">
      <c r="A1067" s="24" t="s">
        <v>66</v>
      </c>
      <c r="B1067" s="36">
        <v>29778.376359999998</v>
      </c>
      <c r="C1067" s="36">
        <v>3940.3392199999998</v>
      </c>
      <c r="D1067" s="36">
        <v>5864.9890000000005</v>
      </c>
      <c r="E1067" s="36">
        <v>1124.3325100000002</v>
      </c>
      <c r="F1067" s="36">
        <v>1965.7366000000002</v>
      </c>
      <c r="G1067" s="36">
        <v>4336.808</v>
      </c>
      <c r="H1067" s="36">
        <v>0</v>
      </c>
      <c r="I1067" s="36">
        <v>4206.3249999999998</v>
      </c>
      <c r="J1067" s="36">
        <v>8339.8460300000006</v>
      </c>
      <c r="K1067" s="36">
        <v>0</v>
      </c>
      <c r="L1067" s="36">
        <v>0</v>
      </c>
      <c r="M1067" s="36">
        <v>0</v>
      </c>
    </row>
    <row r="1068" spans="1:14" ht="12.75" hidden="1" customHeight="1" outlineLevel="1">
      <c r="A1068" s="24" t="s">
        <v>67</v>
      </c>
      <c r="B1068" s="36">
        <v>3213.2698999999998</v>
      </c>
      <c r="C1068" s="36">
        <v>750.83936000000006</v>
      </c>
      <c r="D1068" s="36">
        <v>469.875</v>
      </c>
      <c r="E1068" s="36">
        <v>310.00065999999998</v>
      </c>
      <c r="F1068" s="36">
        <v>0</v>
      </c>
      <c r="G1068" s="36">
        <v>1117.7550000000001</v>
      </c>
      <c r="H1068" s="36">
        <v>18.593</v>
      </c>
      <c r="I1068" s="36">
        <v>70.962999999999994</v>
      </c>
      <c r="J1068" s="36">
        <v>101.6002</v>
      </c>
      <c r="K1068" s="36">
        <v>298.00617999999997</v>
      </c>
      <c r="L1068" s="36">
        <v>30.042950000000001</v>
      </c>
      <c r="M1068" s="36">
        <v>45.594550000000005</v>
      </c>
    </row>
    <row r="1069" spans="1:14" ht="12.75" hidden="1" customHeight="1" outlineLevel="1">
      <c r="A1069" s="24" t="s">
        <v>68</v>
      </c>
      <c r="B1069" s="36">
        <v>1658.3448899999999</v>
      </c>
      <c r="C1069" s="36">
        <v>648.91854000000001</v>
      </c>
      <c r="D1069" s="36">
        <v>0</v>
      </c>
      <c r="E1069" s="36">
        <v>0</v>
      </c>
      <c r="F1069" s="36">
        <v>0</v>
      </c>
      <c r="G1069" s="36">
        <v>98.918999999999997</v>
      </c>
      <c r="H1069" s="36">
        <v>0</v>
      </c>
      <c r="I1069" s="36">
        <v>0</v>
      </c>
      <c r="J1069" s="36">
        <v>721.71659999999997</v>
      </c>
      <c r="K1069" s="36">
        <v>0</v>
      </c>
      <c r="L1069" s="36">
        <v>0</v>
      </c>
      <c r="M1069" s="36">
        <v>188.79075</v>
      </c>
    </row>
    <row r="1070" spans="1:14" ht="12.75" hidden="1" customHeight="1" outlineLevel="1">
      <c r="A1070" s="24" t="s">
        <v>69</v>
      </c>
      <c r="B1070" s="36">
        <v>3760.1112900000003</v>
      </c>
      <c r="C1070" s="36">
        <v>95.700600000000009</v>
      </c>
      <c r="D1070" s="36">
        <v>318.53399999999999</v>
      </c>
      <c r="E1070" s="36">
        <v>65.270669999999996</v>
      </c>
      <c r="F1070" s="36">
        <v>37.141089999999998</v>
      </c>
      <c r="G1070" s="36">
        <v>1653.9269999999999</v>
      </c>
      <c r="H1070" s="36">
        <v>20.783000000000001</v>
      </c>
      <c r="I1070" s="36">
        <v>819.21100000000001</v>
      </c>
      <c r="J1070" s="36">
        <v>44.4726</v>
      </c>
      <c r="K1070" s="36">
        <v>295.15158000000002</v>
      </c>
      <c r="L1070" s="36">
        <v>409.91975000000002</v>
      </c>
      <c r="M1070" s="36">
        <v>0</v>
      </c>
    </row>
    <row r="1071" spans="1:14" ht="12.75" hidden="1" customHeight="1" outlineLevel="1">
      <c r="A1071" s="24" t="s">
        <v>70</v>
      </c>
      <c r="B1071" s="36">
        <v>2.2309999999999999</v>
      </c>
      <c r="C1071" s="36">
        <v>0</v>
      </c>
      <c r="D1071" s="36">
        <v>0</v>
      </c>
      <c r="E1071" s="36">
        <v>0</v>
      </c>
      <c r="F1071" s="36">
        <v>0</v>
      </c>
      <c r="G1071" s="36">
        <v>0</v>
      </c>
      <c r="H1071" s="36">
        <v>2.2309999999999999</v>
      </c>
      <c r="I1071" s="36">
        <v>0</v>
      </c>
      <c r="J1071" s="36">
        <v>0</v>
      </c>
      <c r="K1071" s="36">
        <v>0</v>
      </c>
      <c r="L1071" s="36">
        <v>0</v>
      </c>
      <c r="M1071" s="36">
        <v>0</v>
      </c>
    </row>
    <row r="1072" spans="1:14" ht="12.75" hidden="1" customHeight="1" outlineLevel="1">
      <c r="A1072" s="24" t="s">
        <v>71</v>
      </c>
      <c r="B1072" s="36">
        <v>0</v>
      </c>
      <c r="C1072" s="36">
        <v>0</v>
      </c>
      <c r="D1072" s="36">
        <v>0</v>
      </c>
      <c r="E1072" s="36">
        <v>0</v>
      </c>
      <c r="F1072" s="36">
        <v>0</v>
      </c>
      <c r="G1072" s="36">
        <v>0</v>
      </c>
      <c r="H1072" s="36">
        <v>0</v>
      </c>
      <c r="I1072" s="36">
        <v>0</v>
      </c>
      <c r="J1072" s="36">
        <v>0</v>
      </c>
      <c r="K1072" s="36">
        <v>0</v>
      </c>
      <c r="L1072" s="36">
        <v>0</v>
      </c>
      <c r="M1072" s="36">
        <v>0</v>
      </c>
    </row>
    <row r="1073" spans="1:14" ht="12.75" hidden="1" customHeight="1" outlineLevel="1">
      <c r="A1073" s="24" t="s">
        <v>72</v>
      </c>
      <c r="B1073" s="36">
        <v>8039.2472000000007</v>
      </c>
      <c r="C1073" s="36">
        <v>298.93</v>
      </c>
      <c r="D1073" s="36">
        <v>1411.6690000000001</v>
      </c>
      <c r="E1073" s="36">
        <v>101.9559</v>
      </c>
      <c r="F1073" s="36">
        <v>0</v>
      </c>
      <c r="G1073" s="36">
        <v>3496.3870000000002</v>
      </c>
      <c r="H1073" s="36">
        <v>1.1819999999999999</v>
      </c>
      <c r="I1073" s="36">
        <v>18.486999999999998</v>
      </c>
      <c r="J1073" s="36">
        <v>2665.2950000000001</v>
      </c>
      <c r="K1073" s="36">
        <v>36.348849999999999</v>
      </c>
      <c r="L1073" s="36">
        <v>2E-3</v>
      </c>
      <c r="M1073" s="36">
        <v>8.9904500000000702</v>
      </c>
      <c r="N1073" s="54"/>
    </row>
    <row r="1074" spans="1:14" ht="12.75" hidden="1" customHeight="1" outlineLevel="1">
      <c r="A1074" s="24" t="s">
        <v>73</v>
      </c>
      <c r="B1074" s="36">
        <v>2418.53602</v>
      </c>
      <c r="C1074" s="36">
        <v>0</v>
      </c>
      <c r="D1074" s="36">
        <v>1411.6669999999999</v>
      </c>
      <c r="E1074" s="36">
        <v>101.9559</v>
      </c>
      <c r="F1074" s="36">
        <v>0</v>
      </c>
      <c r="G1074" s="36">
        <v>61.277000000000001</v>
      </c>
      <c r="H1074" s="36">
        <v>0</v>
      </c>
      <c r="I1074" s="36">
        <v>0</v>
      </c>
      <c r="J1074" s="36">
        <v>807.28727000000003</v>
      </c>
      <c r="K1074" s="36">
        <v>36.348849999999999</v>
      </c>
      <c r="L1074" s="36">
        <v>0</v>
      </c>
      <c r="M1074" s="36">
        <v>0</v>
      </c>
      <c r="N1074" s="54"/>
    </row>
    <row r="1075" spans="1:14" ht="12.75" hidden="1" customHeight="1" outlineLevel="1">
      <c r="A1075" s="24" t="s">
        <v>74</v>
      </c>
      <c r="B1075" s="36">
        <v>21.778449999999999</v>
      </c>
      <c r="C1075" s="36">
        <v>0</v>
      </c>
      <c r="D1075" s="36">
        <v>0</v>
      </c>
      <c r="E1075" s="36">
        <v>0</v>
      </c>
      <c r="F1075" s="36">
        <v>0</v>
      </c>
      <c r="G1075" s="36">
        <v>0</v>
      </c>
      <c r="H1075" s="36">
        <v>0</v>
      </c>
      <c r="I1075" s="36">
        <v>13.449</v>
      </c>
      <c r="J1075" s="36">
        <v>0</v>
      </c>
      <c r="K1075" s="36">
        <v>0</v>
      </c>
      <c r="L1075" s="36">
        <v>0</v>
      </c>
      <c r="M1075" s="36">
        <v>8.3294500000000014</v>
      </c>
      <c r="N1075" s="54"/>
    </row>
    <row r="1076" spans="1:14" ht="12.75" hidden="1" customHeight="1" outlineLevel="1">
      <c r="A1076" s="24" t="s">
        <v>75</v>
      </c>
      <c r="B1076" s="36">
        <v>5598.9329300000009</v>
      </c>
      <c r="C1076" s="36">
        <v>298.93</v>
      </c>
      <c r="D1076" s="36">
        <v>2E-3</v>
      </c>
      <c r="E1076" s="36">
        <v>0</v>
      </c>
      <c r="F1076" s="36">
        <v>0</v>
      </c>
      <c r="G1076" s="36">
        <v>3435.11</v>
      </c>
      <c r="H1076" s="36">
        <v>1.1819999999999999</v>
      </c>
      <c r="I1076" s="36">
        <v>5.0380000000000003</v>
      </c>
      <c r="J1076" s="36">
        <v>1858.0079300000002</v>
      </c>
      <c r="K1076" s="36">
        <v>0</v>
      </c>
      <c r="L1076" s="36">
        <v>2E-3</v>
      </c>
      <c r="M1076" s="36">
        <v>0.66100000000000003</v>
      </c>
      <c r="N1076" s="54"/>
    </row>
    <row r="1077" spans="1:14" ht="12.75" hidden="1" customHeight="1" outlineLevel="1">
      <c r="A1077" s="24" t="s">
        <v>76</v>
      </c>
      <c r="B1077" s="36">
        <v>-59787.532810000004</v>
      </c>
      <c r="C1077" s="36">
        <v>-15485.700999999999</v>
      </c>
      <c r="D1077" s="36">
        <v>-7934.9639999999999</v>
      </c>
      <c r="E1077" s="36">
        <v>-6969.1781799999999</v>
      </c>
      <c r="F1077" s="36">
        <v>-3018.9296300000001</v>
      </c>
      <c r="G1077" s="36">
        <v>-9702.8040000000001</v>
      </c>
      <c r="H1077" s="36">
        <v>-40.424999999999997</v>
      </c>
      <c r="I1077" s="36">
        <v>-6094.2190000000001</v>
      </c>
      <c r="J1077" s="36">
        <v>-6720.3852799999986</v>
      </c>
      <c r="K1077" s="36">
        <v>-1211.9848599999998</v>
      </c>
      <c r="L1077" s="36">
        <v>-2034.1890000000001</v>
      </c>
      <c r="M1077" s="36">
        <v>-574.75285999999994</v>
      </c>
      <c r="N1077" s="54"/>
    </row>
    <row r="1078" spans="1:14" ht="12.75" hidden="1" customHeight="1" outlineLevel="1">
      <c r="A1078" s="24" t="s">
        <v>77</v>
      </c>
      <c r="B1078" s="36">
        <v>-7899.5723499999585</v>
      </c>
      <c r="C1078" s="36">
        <v>-23542.906609999998</v>
      </c>
      <c r="D1078" s="36">
        <v>-4027.045999999998</v>
      </c>
      <c r="E1078" s="36">
        <v>-6170.390279999996</v>
      </c>
      <c r="F1078" s="36">
        <v>-1329.3898299999978</v>
      </c>
      <c r="G1078" s="36">
        <v>29762.15600000001</v>
      </c>
      <c r="H1078" s="36">
        <v>868.38199999999972</v>
      </c>
      <c r="I1078" s="36">
        <v>301.01099999999815</v>
      </c>
      <c r="J1078" s="36">
        <v>-3436.993599999998</v>
      </c>
      <c r="K1078" s="36">
        <v>2719.9206700000004</v>
      </c>
      <c r="L1078" s="36">
        <v>-2181.2313500000014</v>
      </c>
      <c r="M1078" s="36">
        <v>-863.08435000000009</v>
      </c>
      <c r="N1078" s="54"/>
    </row>
    <row r="1079" spans="1:14" ht="12.75" hidden="1" customHeight="1" outlineLevel="1">
      <c r="A1079" s="39" t="s">
        <v>78</v>
      </c>
      <c r="N1079" s="54"/>
    </row>
    <row r="1080" spans="1:14" ht="12.75" hidden="1" customHeight="1" outlineLevel="1">
      <c r="A1080" s="24" t="s">
        <v>79</v>
      </c>
      <c r="B1080" s="36">
        <v>2167261.6082100002</v>
      </c>
      <c r="C1080" s="36">
        <v>790093.56099999999</v>
      </c>
      <c r="D1080" s="36">
        <v>177237.65</v>
      </c>
      <c r="E1080" s="36">
        <v>138885.55578999998</v>
      </c>
      <c r="F1080" s="36">
        <v>96447.771999999997</v>
      </c>
      <c r="G1080" s="36">
        <v>480823.46100000001</v>
      </c>
      <c r="H1080" s="36">
        <v>28630.228999999999</v>
      </c>
      <c r="I1080" s="36">
        <v>128712.314</v>
      </c>
      <c r="J1080" s="36">
        <v>109354.07465000001</v>
      </c>
      <c r="K1080" s="36">
        <v>100562.46903000001</v>
      </c>
      <c r="L1080" s="36">
        <v>68899.323999999993</v>
      </c>
      <c r="M1080" s="36">
        <v>47615.197740000003</v>
      </c>
      <c r="N1080" s="54"/>
    </row>
    <row r="1081" spans="1:14" ht="12.75" hidden="1" customHeight="1" outlineLevel="1">
      <c r="A1081" s="24" t="s">
        <v>80</v>
      </c>
      <c r="B1081" s="36">
        <v>1385804.46221</v>
      </c>
      <c r="C1081" s="36">
        <v>561424.10571999999</v>
      </c>
      <c r="D1081" s="36">
        <v>78370.409899999999</v>
      </c>
      <c r="E1081" s="36">
        <v>56606.736550000001</v>
      </c>
      <c r="F1081" s="36">
        <v>40286.067999999999</v>
      </c>
      <c r="G1081" s="36">
        <v>370052.96399999998</v>
      </c>
      <c r="H1081" s="36">
        <v>21856.209000000003</v>
      </c>
      <c r="I1081" s="36">
        <v>70477.989999999991</v>
      </c>
      <c r="J1081" s="36">
        <v>51357.802030000006</v>
      </c>
      <c r="K1081" s="36">
        <v>59479.387820000004</v>
      </c>
      <c r="L1081" s="36">
        <v>41065.217189999996</v>
      </c>
      <c r="M1081" s="36">
        <v>34827.572</v>
      </c>
      <c r="N1081" s="54"/>
    </row>
    <row r="1082" spans="1:14" ht="12.75" hidden="1" customHeight="1" outlineLevel="1">
      <c r="A1082" s="24" t="s">
        <v>81</v>
      </c>
      <c r="B1082" s="36">
        <v>781457.14626000007</v>
      </c>
      <c r="C1082" s="36">
        <v>228669.45543</v>
      </c>
      <c r="D1082" s="36">
        <v>98867.24</v>
      </c>
      <c r="E1082" s="36">
        <v>82278.819239999997</v>
      </c>
      <c r="F1082" s="36">
        <v>56161.703999999998</v>
      </c>
      <c r="G1082" s="36">
        <v>110770.497</v>
      </c>
      <c r="H1082" s="36">
        <v>6774.0201500000003</v>
      </c>
      <c r="I1082" s="36">
        <v>58234.324000000001</v>
      </c>
      <c r="J1082" s="36">
        <v>57996.272620000003</v>
      </c>
      <c r="K1082" s="36">
        <v>41083.081210000004</v>
      </c>
      <c r="L1082" s="36">
        <v>27834.10687</v>
      </c>
      <c r="M1082" s="36">
        <v>12787.625739999998</v>
      </c>
      <c r="N1082" s="54"/>
    </row>
    <row r="1083" spans="1:14" ht="12.75" hidden="1" customHeight="1" outlineLevel="1">
      <c r="A1083" s="24" t="s">
        <v>82</v>
      </c>
      <c r="B1083" s="36">
        <v>2167261.6082100002</v>
      </c>
      <c r="C1083" s="36">
        <v>790093.56099999999</v>
      </c>
      <c r="D1083" s="36">
        <v>177237.65</v>
      </c>
      <c r="E1083" s="36">
        <v>138885.55578999998</v>
      </c>
      <c r="F1083" s="36">
        <v>96447.771999999997</v>
      </c>
      <c r="G1083" s="36">
        <v>480823.46100000001</v>
      </c>
      <c r="H1083" s="36">
        <v>28630.228999999999</v>
      </c>
      <c r="I1083" s="36">
        <v>128712.314</v>
      </c>
      <c r="J1083" s="36">
        <v>109354.07465000001</v>
      </c>
      <c r="K1083" s="36">
        <v>100562.46903000001</v>
      </c>
      <c r="L1083" s="36">
        <v>68899.323999999993</v>
      </c>
      <c r="M1083" s="36">
        <v>47615.197740000003</v>
      </c>
      <c r="N1083" s="54"/>
    </row>
    <row r="1084" spans="1:14" ht="12.75" hidden="1" customHeight="1" outlineLevel="1">
      <c r="A1084" s="24" t="s">
        <v>83</v>
      </c>
      <c r="B1084" s="36">
        <v>96784.740850000002</v>
      </c>
      <c r="C1084" s="36">
        <v>25735.509240000003</v>
      </c>
      <c r="D1084" s="36">
        <v>10725.036</v>
      </c>
      <c r="E1084" s="36">
        <v>8387.4006399999998</v>
      </c>
      <c r="F1084" s="36">
        <v>8988.4070000000011</v>
      </c>
      <c r="G1084" s="36">
        <v>13000.052</v>
      </c>
      <c r="H1084" s="36">
        <v>1499.191</v>
      </c>
      <c r="I1084" s="36">
        <v>10020.449000000001</v>
      </c>
      <c r="J1084" s="36">
        <v>6973.5060999999996</v>
      </c>
      <c r="K1084" s="36">
        <v>2595.7807600000001</v>
      </c>
      <c r="L1084" s="36">
        <v>6808.6296000000002</v>
      </c>
      <c r="M1084" s="36">
        <v>2050.7795099999998</v>
      </c>
      <c r="N1084" s="54"/>
    </row>
    <row r="1085" spans="1:14" ht="12.75" hidden="1" customHeight="1" outlineLevel="1">
      <c r="A1085" s="24" t="s">
        <v>84</v>
      </c>
      <c r="B1085" s="36">
        <v>2052633.3962799998</v>
      </c>
      <c r="C1085" s="36">
        <v>779756.19432000001</v>
      </c>
      <c r="D1085" s="36">
        <v>166169.052</v>
      </c>
      <c r="E1085" s="36">
        <v>133209.16490999999</v>
      </c>
      <c r="F1085" s="36">
        <v>87928.680999999997</v>
      </c>
      <c r="G1085" s="36">
        <v>435756.63400000002</v>
      </c>
      <c r="H1085" s="36">
        <v>26552.236000000001</v>
      </c>
      <c r="I1085" s="36">
        <v>115239.46400000001</v>
      </c>
      <c r="J1085" s="36">
        <v>100800.56325000001</v>
      </c>
      <c r="K1085" s="36">
        <v>96036.459019999995</v>
      </c>
      <c r="L1085" s="36">
        <v>64291.271119999998</v>
      </c>
      <c r="M1085" s="36">
        <v>46893.676659999997</v>
      </c>
      <c r="N1085" s="7"/>
    </row>
    <row r="1086" spans="1:14" ht="12.75" hidden="1" customHeight="1" outlineLevel="1">
      <c r="A1086" s="24" t="s">
        <v>62</v>
      </c>
      <c r="B1086" s="36">
        <v>17843.47205000004</v>
      </c>
      <c r="C1086" s="36">
        <v>-15398.142310000001</v>
      </c>
      <c r="D1086" s="36">
        <v>343.56200000000001</v>
      </c>
      <c r="E1086" s="36">
        <v>-2711.0097599999999</v>
      </c>
      <c r="F1086" s="36">
        <v>-469.31599999999997</v>
      </c>
      <c r="G1086" s="36">
        <v>32066.775000000001</v>
      </c>
      <c r="H1086" s="36">
        <v>578.80200000000002</v>
      </c>
      <c r="I1086" s="36">
        <v>3452.4009999999998</v>
      </c>
      <c r="J1086" s="36">
        <v>1580.0053</v>
      </c>
      <c r="K1086" s="36">
        <v>1930.2292500000001</v>
      </c>
      <c r="L1086" s="36">
        <v>-2200.5766600000002</v>
      </c>
      <c r="M1086" s="36">
        <v>-1329.2584299999999</v>
      </c>
      <c r="N1086" s="7"/>
    </row>
    <row r="1087" spans="1:14" ht="12.75" customHeight="1" collapsed="1">
      <c r="A1087" s="24">
        <v>2023</v>
      </c>
      <c r="B1087" s="36"/>
      <c r="C1087" s="36"/>
      <c r="D1087" s="36"/>
      <c r="E1087" s="36"/>
      <c r="F1087" s="36"/>
      <c r="G1087" s="36"/>
      <c r="H1087" s="36"/>
      <c r="I1087" s="36"/>
      <c r="J1087" s="36"/>
      <c r="K1087" s="36"/>
      <c r="L1087" s="36"/>
      <c r="M1087" s="36"/>
    </row>
    <row r="1088" spans="1:14" ht="12.75" hidden="1" customHeight="1" outlineLevel="1">
      <c r="A1088" s="39" t="s">
        <v>1</v>
      </c>
      <c r="B1088" s="36"/>
      <c r="C1088" s="36"/>
      <c r="D1088" s="36"/>
      <c r="E1088" s="36"/>
      <c r="F1088" s="36"/>
      <c r="G1088" s="36"/>
      <c r="H1088" s="36"/>
      <c r="I1088" s="36"/>
      <c r="J1088" s="36"/>
      <c r="K1088" s="36"/>
      <c r="L1088" s="36"/>
      <c r="M1088" s="36"/>
    </row>
    <row r="1089" spans="1:14" ht="12.75" hidden="1" customHeight="1" outlineLevel="1">
      <c r="A1089" s="24" t="s">
        <v>48</v>
      </c>
      <c r="B1089" s="36">
        <v>297396.36641000002</v>
      </c>
      <c r="C1089" s="36">
        <v>65444.387609999998</v>
      </c>
      <c r="D1089" s="36">
        <v>32269.897000000001</v>
      </c>
      <c r="E1089" s="36">
        <v>29710.6839</v>
      </c>
      <c r="F1089" s="36">
        <v>21631.78</v>
      </c>
      <c r="G1089" s="36">
        <v>51613.665999999997</v>
      </c>
      <c r="H1089" s="36">
        <v>4294.0550000000003</v>
      </c>
      <c r="I1089" s="36">
        <v>26268.832609999998</v>
      </c>
      <c r="J1089" s="36">
        <v>24559.858130000001</v>
      </c>
      <c r="K1089" s="36">
        <v>14069.6531</v>
      </c>
      <c r="L1089" s="36">
        <v>18400.819210000001</v>
      </c>
      <c r="M1089" s="36">
        <v>9132.7338500000005</v>
      </c>
      <c r="N1089" s="54"/>
    </row>
    <row r="1090" spans="1:14" ht="12.75" hidden="1" customHeight="1" outlineLevel="1">
      <c r="A1090" s="24" t="s">
        <v>49</v>
      </c>
      <c r="B1090" s="36">
        <v>65420.585739999995</v>
      </c>
      <c r="C1090" s="36">
        <v>13309.101269999999</v>
      </c>
      <c r="D1090" s="36">
        <v>7338.3940000000002</v>
      </c>
      <c r="E1090" s="36">
        <v>6813.3296700000001</v>
      </c>
      <c r="F1090" s="36">
        <v>4961.90092</v>
      </c>
      <c r="G1090" s="36">
        <v>10214.710000000001</v>
      </c>
      <c r="H1090" s="36">
        <v>1163.4949999999999</v>
      </c>
      <c r="I1090" s="36">
        <v>6515.4029099999998</v>
      </c>
      <c r="J1090" s="36">
        <v>5519.9555999999984</v>
      </c>
      <c r="K1090" s="36">
        <v>3214.1389100000001</v>
      </c>
      <c r="L1090" s="36">
        <v>4193.5371699999996</v>
      </c>
      <c r="M1090" s="36">
        <v>2176.6202900000003</v>
      </c>
      <c r="N1090" s="54"/>
    </row>
    <row r="1091" spans="1:14" ht="12.75" hidden="1" customHeight="1" outlineLevel="1">
      <c r="A1091" s="24" t="s">
        <v>50</v>
      </c>
      <c r="B1091" s="36">
        <v>96452.010290000006</v>
      </c>
      <c r="C1091" s="36">
        <v>24689.666340000003</v>
      </c>
      <c r="D1091" s="36">
        <v>9483.6749999999993</v>
      </c>
      <c r="E1091" s="36">
        <v>8079.2691500000001</v>
      </c>
      <c r="F1091" s="36">
        <v>7482.1060400000006</v>
      </c>
      <c r="G1091" s="36">
        <v>15633.676000000001</v>
      </c>
      <c r="H1091" s="36">
        <v>1591.4360000000001</v>
      </c>
      <c r="I1091" s="36">
        <v>7631.2624200000009</v>
      </c>
      <c r="J1091" s="36">
        <v>6910.7031799999995</v>
      </c>
      <c r="K1091" s="36">
        <v>4843.2127500000006</v>
      </c>
      <c r="L1091" s="36">
        <v>6750.6809000000003</v>
      </c>
      <c r="M1091" s="36">
        <v>3356.3225099999995</v>
      </c>
      <c r="N1091" s="54"/>
    </row>
    <row r="1092" spans="1:14" ht="12.75" hidden="1" customHeight="1" outlineLevel="1">
      <c r="A1092" s="24" t="s">
        <v>51</v>
      </c>
      <c r="B1092" s="36">
        <v>485.06133000000017</v>
      </c>
      <c r="C1092" s="36">
        <v>104.75573</v>
      </c>
      <c r="D1092" s="36">
        <v>96.429000000000002</v>
      </c>
      <c r="E1092" s="36">
        <v>52.27093</v>
      </c>
      <c r="F1092" s="36">
        <v>101.75020000000013</v>
      </c>
      <c r="G1092" s="36">
        <v>-4.0999999999068848E-4</v>
      </c>
      <c r="H1092" s="36">
        <v>1.155</v>
      </c>
      <c r="I1092" s="36">
        <v>0.51344000000000001</v>
      </c>
      <c r="J1092" s="36">
        <v>128.00671</v>
      </c>
      <c r="K1092" s="36">
        <v>8.4000000000000012E-3</v>
      </c>
      <c r="L1092" s="36">
        <v>0.16968</v>
      </c>
      <c r="M1092" s="36">
        <v>2.65E-3</v>
      </c>
      <c r="N1092" s="54"/>
    </row>
    <row r="1093" spans="1:14" ht="12.75" hidden="1" customHeight="1" outlineLevel="1">
      <c r="A1093" s="24" t="s">
        <v>52</v>
      </c>
      <c r="B1093" s="36">
        <v>51261.944619999995</v>
      </c>
      <c r="C1093" s="36">
        <v>12804.990249999999</v>
      </c>
      <c r="D1093" s="36">
        <v>4127.8090000000002</v>
      </c>
      <c r="E1093" s="36">
        <v>5221.3627899999992</v>
      </c>
      <c r="F1093" s="36">
        <v>3940.2613499999998</v>
      </c>
      <c r="G1093" s="36">
        <v>11050.349409999999</v>
      </c>
      <c r="H1093" s="36">
        <v>464.60500000000002</v>
      </c>
      <c r="I1093" s="36">
        <v>4036.7768500000002</v>
      </c>
      <c r="J1093" s="36">
        <v>3333.3617399999998</v>
      </c>
      <c r="K1093" s="36">
        <v>2773.8651500000001</v>
      </c>
      <c r="L1093" s="36">
        <v>2390.1657700000001</v>
      </c>
      <c r="M1093" s="36">
        <v>1118.3973100000001</v>
      </c>
      <c r="N1093" s="54"/>
    </row>
    <row r="1094" spans="1:14" ht="12.75" hidden="1" customHeight="1" outlineLevel="1">
      <c r="A1094" s="24" t="s">
        <v>53</v>
      </c>
      <c r="B1094" s="36">
        <v>77357.866979999992</v>
      </c>
      <c r="C1094" s="36">
        <v>13542.66231</v>
      </c>
      <c r="D1094" s="36">
        <v>9111.7078000000001</v>
      </c>
      <c r="E1094" s="36">
        <v>8434.5130300000001</v>
      </c>
      <c r="F1094" s="36">
        <v>5145.7616200000002</v>
      </c>
      <c r="G1094" s="36">
        <v>13349.172</v>
      </c>
      <c r="H1094" s="36">
        <v>1073.364</v>
      </c>
      <c r="I1094" s="36">
        <v>8074.97199</v>
      </c>
      <c r="J1094" s="36">
        <v>8111.5054400000008</v>
      </c>
      <c r="K1094" s="36">
        <v>3238.4278900000004</v>
      </c>
      <c r="L1094" s="36">
        <v>4977.15002</v>
      </c>
      <c r="M1094" s="36">
        <v>2298.6308800000002</v>
      </c>
      <c r="N1094" s="54"/>
    </row>
    <row r="1095" spans="1:14" ht="12.75" hidden="1" customHeight="1" outlineLevel="1">
      <c r="A1095" s="24" t="s">
        <v>54</v>
      </c>
      <c r="B1095" s="36">
        <v>979.51878000000011</v>
      </c>
      <c r="C1095" s="36">
        <v>35.834499999999998</v>
      </c>
      <c r="D1095" s="36">
        <v>254.24460000000002</v>
      </c>
      <c r="E1095" s="36">
        <v>2.7656000000000001</v>
      </c>
      <c r="F1095" s="36">
        <v>0</v>
      </c>
      <c r="G1095" s="36">
        <v>17.905000000000001</v>
      </c>
      <c r="H1095" s="36">
        <v>0</v>
      </c>
      <c r="I1095" s="36">
        <v>0</v>
      </c>
      <c r="J1095" s="36">
        <v>396.89320000000004</v>
      </c>
      <c r="K1095" s="36">
        <v>0</v>
      </c>
      <c r="L1095" s="36">
        <v>89.115669999999994</v>
      </c>
      <c r="M1095" s="36">
        <v>182.76021</v>
      </c>
      <c r="N1095" s="54"/>
    </row>
    <row r="1096" spans="1:14" ht="12.75" hidden="1" customHeight="1" outlineLevel="1">
      <c r="A1096" s="24" t="s">
        <v>55</v>
      </c>
      <c r="B1096" s="36">
        <v>5439.3791999999994</v>
      </c>
      <c r="C1096" s="36">
        <v>957.37720999999999</v>
      </c>
      <c r="D1096" s="36">
        <v>1857.6379999999999</v>
      </c>
      <c r="E1096" s="36">
        <v>1107.17273</v>
      </c>
      <c r="F1096" s="36">
        <v>0</v>
      </c>
      <c r="G1096" s="36">
        <v>1347.854</v>
      </c>
      <c r="H1096" s="36">
        <v>0</v>
      </c>
      <c r="I1096" s="36">
        <v>9.9049999999999994</v>
      </c>
      <c r="J1096" s="36">
        <v>159.43226000000001</v>
      </c>
      <c r="K1096" s="36">
        <v>0</v>
      </c>
      <c r="L1096" s="36">
        <v>0</v>
      </c>
      <c r="M1096" s="36">
        <v>0</v>
      </c>
      <c r="N1096" s="54"/>
    </row>
    <row r="1097" spans="1:14" ht="12.75" hidden="1" customHeight="1" outlineLevel="1">
      <c r="A1097" s="24" t="s">
        <v>56</v>
      </c>
      <c r="B1097" s="36">
        <v>379172.0429</v>
      </c>
      <c r="C1097" s="36">
        <v>96872.68637000001</v>
      </c>
      <c r="D1097" s="36">
        <v>31429.403999999999</v>
      </c>
      <c r="E1097" s="36">
        <v>29440.305969999998</v>
      </c>
      <c r="F1097" s="36">
        <v>22110.293000000001</v>
      </c>
      <c r="G1097" s="36">
        <v>93167.195999999996</v>
      </c>
      <c r="H1097" s="36">
        <v>5181.6000000000004</v>
      </c>
      <c r="I1097" s="36">
        <v>28666.392159999999</v>
      </c>
      <c r="J1097" s="36">
        <v>24648.59246</v>
      </c>
      <c r="K1097" s="36">
        <v>17550.926889999999</v>
      </c>
      <c r="L1097" s="36">
        <v>21165.189039999997</v>
      </c>
      <c r="M1097" s="36">
        <v>8939.4570100000001</v>
      </c>
      <c r="N1097" s="54"/>
    </row>
    <row r="1098" spans="1:14" ht="12.75" hidden="1" customHeight="1" outlineLevel="1">
      <c r="A1098" s="24" t="s">
        <v>57</v>
      </c>
      <c r="B1098" s="36">
        <v>259072.93650999997</v>
      </c>
      <c r="C1098" s="36">
        <v>64720.755579999997</v>
      </c>
      <c r="D1098" s="36">
        <v>23767.163199999999</v>
      </c>
      <c r="E1098" s="36">
        <v>20403.744890000002</v>
      </c>
      <c r="F1098" s="36">
        <v>8742.3960000000006</v>
      </c>
      <c r="G1098" s="36">
        <v>76138.398000000001</v>
      </c>
      <c r="H1098" s="36">
        <v>2220.2190000000001</v>
      </c>
      <c r="I1098" s="36">
        <v>16519.65639</v>
      </c>
      <c r="J1098" s="36">
        <v>16640.25505</v>
      </c>
      <c r="K1098" s="36">
        <v>11117.537930000002</v>
      </c>
      <c r="L1098" s="36">
        <v>16396.11276</v>
      </c>
      <c r="M1098" s="36">
        <v>2406.6977100000004</v>
      </c>
      <c r="N1098" s="54"/>
    </row>
    <row r="1099" spans="1:14" ht="12.75" hidden="1" customHeight="1" outlineLevel="1">
      <c r="A1099" s="24" t="s">
        <v>58</v>
      </c>
      <c r="B1099" s="36">
        <v>4074.7397800000008</v>
      </c>
      <c r="C1099" s="36">
        <v>2585.2474700000002</v>
      </c>
      <c r="D1099" s="36">
        <v>693.02099999999996</v>
      </c>
      <c r="E1099" s="36">
        <v>119.56992</v>
      </c>
      <c r="F1099" s="36">
        <v>276.05538999999999</v>
      </c>
      <c r="G1099" s="36">
        <v>57.947000000000003</v>
      </c>
      <c r="H1099" s="36">
        <v>0</v>
      </c>
      <c r="I1099" s="36">
        <v>2.8253000000000004</v>
      </c>
      <c r="J1099" s="36">
        <v>321.89463000000001</v>
      </c>
      <c r="K1099" s="36">
        <v>10.384399999999999</v>
      </c>
      <c r="L1099" s="36">
        <v>1.0415999999999999</v>
      </c>
      <c r="M1099" s="36">
        <v>6.7530700000000001</v>
      </c>
      <c r="N1099" s="54"/>
    </row>
    <row r="1100" spans="1:14" ht="12.75" hidden="1" customHeight="1" outlineLevel="1">
      <c r="A1100" s="24" t="s">
        <v>59</v>
      </c>
      <c r="B1100" s="36">
        <v>40425.559909999996</v>
      </c>
      <c r="C1100" s="36">
        <v>20065.055589999996</v>
      </c>
      <c r="D1100" s="36">
        <v>1135.3879999999999</v>
      </c>
      <c r="E1100" s="36">
        <v>3007.6391899999999</v>
      </c>
      <c r="F1100" s="36">
        <v>2452.8812400000002</v>
      </c>
      <c r="G1100" s="36">
        <v>7583.8019999999997</v>
      </c>
      <c r="H1100" s="36">
        <v>252.47500000000002</v>
      </c>
      <c r="I1100" s="36">
        <v>1807.3492700000002</v>
      </c>
      <c r="J1100" s="36">
        <v>914.62076999999988</v>
      </c>
      <c r="K1100" s="36">
        <v>1360.6190100000001</v>
      </c>
      <c r="L1100" s="36">
        <v>1358.0677100000003</v>
      </c>
      <c r="M1100" s="36">
        <v>487.66213000000005</v>
      </c>
      <c r="N1100" s="54"/>
    </row>
    <row r="1101" spans="1:14" ht="12.75" hidden="1" customHeight="1" outlineLevel="1">
      <c r="A1101" s="24" t="s">
        <v>29</v>
      </c>
      <c r="B1101" s="36">
        <v>31356.5527</v>
      </c>
      <c r="C1101" s="36">
        <v>7075.06034</v>
      </c>
      <c r="D1101" s="36">
        <v>3220.471</v>
      </c>
      <c r="E1101" s="36">
        <v>2255.2387900000003</v>
      </c>
      <c r="F1101" s="36">
        <v>2241.3430600000002</v>
      </c>
      <c r="G1101" s="36">
        <v>7881.2890000000007</v>
      </c>
      <c r="H1101" s="36">
        <v>200.31799999999998</v>
      </c>
      <c r="I1101" s="36">
        <v>4263.6616000000004</v>
      </c>
      <c r="J1101" s="36">
        <v>1401.3335499999998</v>
      </c>
      <c r="K1101" s="36">
        <v>1247.5378299999998</v>
      </c>
      <c r="L1101" s="36">
        <v>1077.3566599999999</v>
      </c>
      <c r="M1101" s="36">
        <v>492.94287000000003</v>
      </c>
      <c r="N1101" s="54"/>
    </row>
    <row r="1102" spans="1:14" ht="12.75" hidden="1" customHeight="1" outlineLevel="1">
      <c r="A1102" s="24" t="s">
        <v>60</v>
      </c>
      <c r="B1102" s="36">
        <v>35321.989299999994</v>
      </c>
      <c r="C1102" s="36">
        <v>0</v>
      </c>
      <c r="D1102" s="36">
        <v>414.10500000000002</v>
      </c>
      <c r="E1102" s="36">
        <v>2527.5100499999999</v>
      </c>
      <c r="F1102" s="36">
        <v>8163.5387000000001</v>
      </c>
      <c r="G1102" s="36">
        <v>0</v>
      </c>
      <c r="H1102" s="36">
        <v>2449.1</v>
      </c>
      <c r="I1102" s="36">
        <v>5666.9875999999995</v>
      </c>
      <c r="J1102" s="36">
        <v>5211.0562</v>
      </c>
      <c r="K1102" s="36">
        <v>3419.4522499999998</v>
      </c>
      <c r="L1102" s="36">
        <v>1949.38525</v>
      </c>
      <c r="M1102" s="36">
        <v>5520.8542500000003</v>
      </c>
      <c r="N1102" s="54"/>
    </row>
    <row r="1103" spans="1:14" ht="12.75" hidden="1" customHeight="1" outlineLevel="1">
      <c r="A1103" s="24" t="s">
        <v>61</v>
      </c>
      <c r="B1103" s="36">
        <v>3364.03359</v>
      </c>
      <c r="C1103" s="36">
        <v>1483.6727800000001</v>
      </c>
      <c r="D1103" s="36">
        <v>341.61799999999999</v>
      </c>
      <c r="E1103" s="36">
        <v>18.77355</v>
      </c>
      <c r="F1103" s="36">
        <v>79.153850000000006</v>
      </c>
      <c r="G1103" s="36">
        <v>182.15299999999999</v>
      </c>
      <c r="H1103" s="36">
        <v>59.488</v>
      </c>
      <c r="I1103" s="36">
        <v>396.00690000000003</v>
      </c>
      <c r="J1103" s="36">
        <v>0</v>
      </c>
      <c r="K1103" s="36">
        <v>395.39546999999999</v>
      </c>
      <c r="L1103" s="36">
        <v>383.22506000000004</v>
      </c>
      <c r="M1103" s="36">
        <v>24.546980000000005</v>
      </c>
      <c r="N1103" s="54"/>
    </row>
    <row r="1104" spans="1:14" ht="12.75" hidden="1" customHeight="1" outlineLevel="1">
      <c r="A1104" s="24" t="s">
        <v>55</v>
      </c>
      <c r="B1104" s="36">
        <v>5556.2311499999987</v>
      </c>
      <c r="C1104" s="36">
        <v>942.89460999999994</v>
      </c>
      <c r="D1104" s="36">
        <v>1857.6379999999999</v>
      </c>
      <c r="E1104" s="36">
        <v>1107.8295800000001</v>
      </c>
      <c r="F1104" s="36">
        <v>154.9247</v>
      </c>
      <c r="G1104" s="36">
        <v>1323.607</v>
      </c>
      <c r="H1104" s="36">
        <v>0</v>
      </c>
      <c r="I1104" s="36">
        <v>9.9049999999999994</v>
      </c>
      <c r="J1104" s="36">
        <v>159.43226000000001</v>
      </c>
      <c r="K1104" s="36">
        <v>0</v>
      </c>
      <c r="L1104" s="36">
        <v>0</v>
      </c>
      <c r="M1104" s="36">
        <v>0</v>
      </c>
      <c r="N1104" s="54"/>
    </row>
    <row r="1105" spans="1:14" ht="12.75" hidden="1" customHeight="1" outlineLevel="1">
      <c r="A1105" s="24" t="s">
        <v>62</v>
      </c>
      <c r="B1105" s="36">
        <v>81775.676489999983</v>
      </c>
      <c r="C1105" s="36">
        <v>31428.298760000012</v>
      </c>
      <c r="D1105" s="36">
        <v>-840.49300000000221</v>
      </c>
      <c r="E1105" s="36">
        <v>-270.37793000000238</v>
      </c>
      <c r="F1105" s="36">
        <v>478.51300000000265</v>
      </c>
      <c r="G1105" s="36">
        <v>41553.53</v>
      </c>
      <c r="H1105" s="36">
        <v>887.54500000000007</v>
      </c>
      <c r="I1105" s="36">
        <v>2397.5595500000018</v>
      </c>
      <c r="J1105" s="36">
        <v>88.734329999999318</v>
      </c>
      <c r="K1105" s="36">
        <v>3481.2737899999993</v>
      </c>
      <c r="L1105" s="36">
        <v>2764.369829999996</v>
      </c>
      <c r="M1105" s="36">
        <v>-193.27684000000045</v>
      </c>
      <c r="N1105" s="54"/>
    </row>
    <row r="1106" spans="1:14" ht="12.75" hidden="1" customHeight="1" outlineLevel="1">
      <c r="A1106" s="39" t="s">
        <v>2</v>
      </c>
      <c r="N1106" s="54"/>
    </row>
    <row r="1107" spans="1:14" ht="12.75" hidden="1" customHeight="1" outlineLevel="1">
      <c r="A1107" s="24" t="s">
        <v>63</v>
      </c>
      <c r="B1107" s="36">
        <v>70716.689350000001</v>
      </c>
      <c r="C1107" s="36">
        <v>18124.0242</v>
      </c>
      <c r="D1107" s="36">
        <v>4878.6909999999998</v>
      </c>
      <c r="E1107" s="36">
        <v>9162.1264300000003</v>
      </c>
      <c r="F1107" s="36">
        <v>4977.5232900000001</v>
      </c>
      <c r="G1107" s="36">
        <v>11698.53</v>
      </c>
      <c r="H1107" s="36">
        <v>158.94300000000001</v>
      </c>
      <c r="I1107" s="36">
        <v>10493.96128</v>
      </c>
      <c r="J1107" s="36">
        <v>3293.9823500000002</v>
      </c>
      <c r="K1107" s="36">
        <v>670.23519999999996</v>
      </c>
      <c r="L1107" s="36">
        <v>6425.94949</v>
      </c>
      <c r="M1107" s="36">
        <v>832.72311000000002</v>
      </c>
    </row>
    <row r="1108" spans="1:14" ht="12.75" hidden="1" customHeight="1" outlineLevel="1">
      <c r="A1108" s="24" t="s">
        <v>64</v>
      </c>
      <c r="B1108" s="36">
        <v>1374.203</v>
      </c>
      <c r="C1108" s="36">
        <v>0.17599999999999999</v>
      </c>
      <c r="D1108" s="36">
        <v>311.36</v>
      </c>
      <c r="E1108" s="36">
        <v>0</v>
      </c>
      <c r="F1108" s="36">
        <v>0</v>
      </c>
      <c r="G1108" s="36">
        <v>0</v>
      </c>
      <c r="H1108" s="36">
        <v>0</v>
      </c>
      <c r="I1108" s="36">
        <v>0</v>
      </c>
      <c r="J1108" s="36">
        <v>0</v>
      </c>
      <c r="K1108" s="36">
        <v>0</v>
      </c>
      <c r="L1108" s="36">
        <v>1029.1990000000001</v>
      </c>
      <c r="M1108" s="36">
        <v>33.468000000000004</v>
      </c>
    </row>
    <row r="1109" spans="1:14" ht="12.75" hidden="1" customHeight="1" outlineLevel="1">
      <c r="A1109" s="24" t="s">
        <v>65</v>
      </c>
      <c r="B1109" s="36">
        <v>36579.908860000003</v>
      </c>
      <c r="C1109" s="36">
        <v>10964.001880000002</v>
      </c>
      <c r="D1109" s="36">
        <v>2944.752</v>
      </c>
      <c r="E1109" s="36">
        <v>6778.8842599999989</v>
      </c>
      <c r="F1109" s="36">
        <v>1225.1532199999999</v>
      </c>
      <c r="G1109" s="36">
        <v>7127.9259999999995</v>
      </c>
      <c r="H1109" s="36">
        <v>0</v>
      </c>
      <c r="I1109" s="36">
        <v>2472.07764</v>
      </c>
      <c r="J1109" s="36">
        <v>566.66364999999996</v>
      </c>
      <c r="K1109" s="36">
        <v>254.49484999999999</v>
      </c>
      <c r="L1109" s="36">
        <v>3770.8443500000003</v>
      </c>
      <c r="M1109" s="36">
        <v>475.11100999999996</v>
      </c>
    </row>
    <row r="1110" spans="1:14" ht="12.75" hidden="1" customHeight="1" outlineLevel="1">
      <c r="A1110" s="24" t="s">
        <v>66</v>
      </c>
      <c r="B1110" s="36">
        <v>20978.54724</v>
      </c>
      <c r="C1110" s="36">
        <v>4243.4763999999996</v>
      </c>
      <c r="D1110" s="36">
        <v>1219.8779999999999</v>
      </c>
      <c r="E1110" s="36">
        <v>1328.2085900000002</v>
      </c>
      <c r="F1110" s="36">
        <v>3377.5772499999998</v>
      </c>
      <c r="G1110" s="36">
        <v>1560.6889999999999</v>
      </c>
      <c r="H1110" s="36">
        <v>0</v>
      </c>
      <c r="I1110" s="36">
        <v>6777.7110000000002</v>
      </c>
      <c r="J1110" s="36">
        <v>1650.14175</v>
      </c>
      <c r="K1110" s="36">
        <v>0</v>
      </c>
      <c r="L1110" s="36">
        <v>820.86524999999995</v>
      </c>
      <c r="M1110" s="36">
        <v>0</v>
      </c>
    </row>
    <row r="1111" spans="1:14" ht="12.75" hidden="1" customHeight="1" outlineLevel="1">
      <c r="A1111" s="24" t="s">
        <v>67</v>
      </c>
      <c r="B1111" s="36">
        <v>3499.3856499999997</v>
      </c>
      <c r="C1111" s="36">
        <v>1195.9466299999999</v>
      </c>
      <c r="D1111" s="36">
        <v>56.82</v>
      </c>
      <c r="E1111" s="36">
        <v>748.74921000000006</v>
      </c>
      <c r="F1111" s="36">
        <v>243.16704999999999</v>
      </c>
      <c r="G1111" s="36">
        <v>418.625</v>
      </c>
      <c r="H1111" s="36">
        <v>135.43099999999998</v>
      </c>
      <c r="I1111" s="36">
        <v>164.57130999999998</v>
      </c>
      <c r="J1111" s="36">
        <v>100.31385</v>
      </c>
      <c r="K1111" s="36">
        <v>54.01435</v>
      </c>
      <c r="L1111" s="36">
        <v>287.90289999999999</v>
      </c>
      <c r="M1111" s="36">
        <v>93.844349999999991</v>
      </c>
    </row>
    <row r="1112" spans="1:14" ht="12.75" hidden="1" customHeight="1" outlineLevel="1">
      <c r="A1112" s="24" t="s">
        <v>68</v>
      </c>
      <c r="B1112" s="36">
        <v>1862.5528300000001</v>
      </c>
      <c r="C1112" s="36">
        <v>302.96138000000002</v>
      </c>
      <c r="D1112" s="36">
        <v>0</v>
      </c>
      <c r="E1112" s="36">
        <v>75</v>
      </c>
      <c r="F1112" s="36">
        <v>0</v>
      </c>
      <c r="G1112" s="36">
        <v>466.06299999999999</v>
      </c>
      <c r="H1112" s="36">
        <v>0</v>
      </c>
      <c r="I1112" s="36">
        <v>0</v>
      </c>
      <c r="J1112" s="36">
        <v>821.18540000000007</v>
      </c>
      <c r="K1112" s="36">
        <v>0</v>
      </c>
      <c r="L1112" s="36">
        <v>0</v>
      </c>
      <c r="M1112" s="36">
        <v>197.34304999999998</v>
      </c>
    </row>
    <row r="1113" spans="1:14" ht="12.75" hidden="1" customHeight="1" outlineLevel="1">
      <c r="A1113" s="24" t="s">
        <v>69</v>
      </c>
      <c r="B1113" s="36">
        <v>6418.8367100000005</v>
      </c>
      <c r="C1113" s="36">
        <v>1417.21191</v>
      </c>
      <c r="D1113" s="36">
        <v>345.88099999999997</v>
      </c>
      <c r="E1113" s="36">
        <v>231.28437</v>
      </c>
      <c r="F1113" s="36">
        <v>131.62577000000002</v>
      </c>
      <c r="G1113" s="36">
        <v>2125.2269999999999</v>
      </c>
      <c r="H1113" s="36">
        <v>23.512</v>
      </c>
      <c r="I1113" s="36">
        <v>1079.60097</v>
      </c>
      <c r="J1113" s="36">
        <v>155.67770000000002</v>
      </c>
      <c r="K1113" s="36">
        <v>361.726</v>
      </c>
      <c r="L1113" s="36">
        <v>517.13798999999995</v>
      </c>
      <c r="M1113" s="36">
        <v>29.952000000000002</v>
      </c>
    </row>
    <row r="1114" spans="1:14" ht="12.75" hidden="1" customHeight="1" outlineLevel="1">
      <c r="A1114" s="24" t="s">
        <v>70</v>
      </c>
      <c r="B1114" s="36">
        <v>3.0046999999999997</v>
      </c>
      <c r="C1114" s="36">
        <v>0</v>
      </c>
      <c r="D1114" s="36">
        <v>0</v>
      </c>
      <c r="E1114" s="36">
        <v>0</v>
      </c>
      <c r="F1114" s="36">
        <v>0</v>
      </c>
      <c r="G1114" s="36">
        <v>0</v>
      </c>
      <c r="H1114" s="36">
        <v>0</v>
      </c>
      <c r="I1114" s="36">
        <v>0</v>
      </c>
      <c r="J1114" s="36">
        <v>0</v>
      </c>
      <c r="K1114" s="36">
        <v>0</v>
      </c>
      <c r="L1114" s="36">
        <v>0</v>
      </c>
      <c r="M1114" s="36">
        <v>3.0046999999999997</v>
      </c>
    </row>
    <row r="1115" spans="1:14" ht="12.75" hidden="1" customHeight="1" outlineLevel="1">
      <c r="A1115" s="24" t="s">
        <v>71</v>
      </c>
      <c r="B1115" s="36">
        <v>0.25</v>
      </c>
      <c r="C1115" s="36">
        <v>0.25</v>
      </c>
      <c r="D1115" s="36">
        <v>0</v>
      </c>
      <c r="E1115" s="36">
        <v>0</v>
      </c>
      <c r="F1115" s="36">
        <v>0</v>
      </c>
      <c r="G1115" s="36">
        <v>0</v>
      </c>
      <c r="H1115" s="36">
        <v>0</v>
      </c>
      <c r="I1115" s="36">
        <v>0</v>
      </c>
      <c r="J1115" s="36">
        <v>0</v>
      </c>
      <c r="K1115" s="36">
        <v>0</v>
      </c>
      <c r="L1115" s="36">
        <v>0</v>
      </c>
      <c r="M1115" s="36">
        <v>0</v>
      </c>
    </row>
    <row r="1116" spans="1:14" ht="12.75" hidden="1" customHeight="1" outlineLevel="1">
      <c r="A1116" s="24" t="s">
        <v>72</v>
      </c>
      <c r="B1116" s="36">
        <v>2406.5368199999994</v>
      </c>
      <c r="C1116" s="36">
        <v>474.99082000000033</v>
      </c>
      <c r="D1116" s="36">
        <v>1408.3789999999999</v>
      </c>
      <c r="E1116" s="36">
        <v>34.4</v>
      </c>
      <c r="F1116" s="36">
        <v>0</v>
      </c>
      <c r="G1116" s="36">
        <v>398.83100000000002</v>
      </c>
      <c r="H1116" s="36">
        <v>0</v>
      </c>
      <c r="I1116" s="36">
        <v>65.44739999999851</v>
      </c>
      <c r="J1116" s="36">
        <v>0</v>
      </c>
      <c r="K1116" s="36">
        <v>14.75895</v>
      </c>
      <c r="L1116" s="36">
        <v>5.0000000000000001E-3</v>
      </c>
      <c r="M1116" s="36">
        <v>9.7246499999999063</v>
      </c>
      <c r="N1116" s="54"/>
    </row>
    <row r="1117" spans="1:14" ht="12.75" hidden="1" customHeight="1" outlineLevel="1">
      <c r="A1117" s="24" t="s">
        <v>73</v>
      </c>
      <c r="B1117" s="36">
        <v>342.12</v>
      </c>
      <c r="C1117" s="36">
        <v>0</v>
      </c>
      <c r="D1117" s="36">
        <v>312.12</v>
      </c>
      <c r="E1117" s="36">
        <v>30</v>
      </c>
      <c r="F1117" s="36">
        <v>0</v>
      </c>
      <c r="G1117" s="36">
        <v>0</v>
      </c>
      <c r="H1117" s="36">
        <v>0</v>
      </c>
      <c r="I1117" s="36">
        <v>0</v>
      </c>
      <c r="J1117" s="36">
        <v>0</v>
      </c>
      <c r="K1117" s="36">
        <v>0</v>
      </c>
      <c r="L1117" s="36">
        <v>0</v>
      </c>
      <c r="M1117" s="36">
        <v>0</v>
      </c>
      <c r="N1117" s="54"/>
    </row>
    <row r="1118" spans="1:14" ht="12.75" hidden="1" customHeight="1" outlineLevel="1">
      <c r="A1118" s="24" t="s">
        <v>74</v>
      </c>
      <c r="B1118" s="36">
        <v>1228.7884199999999</v>
      </c>
      <c r="C1118" s="36">
        <v>148.56082000000001</v>
      </c>
      <c r="D1118" s="36">
        <v>1000</v>
      </c>
      <c r="E1118" s="36">
        <v>0</v>
      </c>
      <c r="F1118" s="36">
        <v>0</v>
      </c>
      <c r="G1118" s="36">
        <v>0</v>
      </c>
      <c r="H1118" s="36">
        <v>0</v>
      </c>
      <c r="I1118" s="36">
        <v>65.445400000000006</v>
      </c>
      <c r="J1118" s="36">
        <v>0</v>
      </c>
      <c r="K1118" s="36">
        <v>14.757950000000001</v>
      </c>
      <c r="L1118" s="36">
        <v>0</v>
      </c>
      <c r="M1118" s="36">
        <v>2.4250000000000001E-2</v>
      </c>
      <c r="N1118" s="54"/>
    </row>
    <row r="1119" spans="1:14" ht="12.75" hidden="1" customHeight="1" outlineLevel="1">
      <c r="A1119" s="24" t="s">
        <v>75</v>
      </c>
      <c r="B1119" s="36">
        <v>835.62839999999994</v>
      </c>
      <c r="C1119" s="36">
        <v>326.43</v>
      </c>
      <c r="D1119" s="36">
        <v>96.259</v>
      </c>
      <c r="E1119" s="36">
        <v>4.4000000000000004</v>
      </c>
      <c r="F1119" s="36">
        <v>0</v>
      </c>
      <c r="G1119" s="36">
        <v>398.83100000000002</v>
      </c>
      <c r="H1119" s="36">
        <v>0</v>
      </c>
      <c r="I1119" s="36">
        <v>2E-3</v>
      </c>
      <c r="J1119" s="36">
        <v>0</v>
      </c>
      <c r="K1119" s="36">
        <v>1E-3</v>
      </c>
      <c r="L1119" s="36">
        <v>5.0000000000000001E-3</v>
      </c>
      <c r="M1119" s="36">
        <v>9.7004000000000001</v>
      </c>
      <c r="N1119" s="54"/>
    </row>
    <row r="1120" spans="1:14" ht="12.75" hidden="1" customHeight="1" outlineLevel="1">
      <c r="A1120" s="24" t="s">
        <v>76</v>
      </c>
      <c r="B1120" s="36">
        <v>-68310.152530000007</v>
      </c>
      <c r="C1120" s="36">
        <v>-17649.033380000001</v>
      </c>
      <c r="D1120" s="36">
        <v>-3470.3119999999999</v>
      </c>
      <c r="E1120" s="36">
        <v>-9127.7264300000006</v>
      </c>
      <c r="F1120" s="36">
        <v>-4977.5232900000001</v>
      </c>
      <c r="G1120" s="36">
        <v>-11299.699000000001</v>
      </c>
      <c r="H1120" s="36">
        <v>-158.94300000000001</v>
      </c>
      <c r="I1120" s="36">
        <v>-10428.51388</v>
      </c>
      <c r="J1120" s="36">
        <v>-3293.9823500000002</v>
      </c>
      <c r="K1120" s="36">
        <v>-655.47624999999994</v>
      </c>
      <c r="L1120" s="36">
        <v>-6425.9444899999999</v>
      </c>
      <c r="M1120" s="36">
        <v>-822.99846000000014</v>
      </c>
      <c r="N1120" s="54"/>
    </row>
    <row r="1121" spans="1:14" ht="12.75" hidden="1" customHeight="1" outlineLevel="1">
      <c r="A1121" s="24" t="s">
        <v>77</v>
      </c>
      <c r="B1121" s="36">
        <v>52896.284479999973</v>
      </c>
      <c r="C1121" s="36">
        <v>22691.301020000014</v>
      </c>
      <c r="D1121" s="36">
        <v>-366.66700000000219</v>
      </c>
      <c r="E1121" s="36">
        <v>-5699.1625800000038</v>
      </c>
      <c r="F1121" s="36">
        <v>-2240.9813499999973</v>
      </c>
      <c r="G1121" s="36">
        <v>38578.345999999998</v>
      </c>
      <c r="H1121" s="36">
        <v>1058.7830000000001</v>
      </c>
      <c r="I1121" s="36">
        <v>-4576.4104099999986</v>
      </c>
      <c r="J1121" s="36">
        <v>-13.202410000001237</v>
      </c>
      <c r="K1121" s="36">
        <v>4793.7621799999997</v>
      </c>
      <c r="L1121" s="36">
        <v>-1358.2207200000039</v>
      </c>
      <c r="M1121" s="36">
        <v>28.736749999999461</v>
      </c>
      <c r="N1121" s="54"/>
    </row>
    <row r="1122" spans="1:14" ht="12.75" hidden="1" customHeight="1" outlineLevel="1">
      <c r="A1122" s="39" t="s">
        <v>78</v>
      </c>
      <c r="N1122" s="54"/>
    </row>
    <row r="1123" spans="1:14" ht="12.75" hidden="1" customHeight="1" outlineLevel="1">
      <c r="A1123" s="24" t="s">
        <v>79</v>
      </c>
      <c r="B1123" s="36">
        <v>2255779.8144800006</v>
      </c>
      <c r="C1123" s="36">
        <v>820562.93489000003</v>
      </c>
      <c r="D1123" s="36">
        <v>174380.23499999999</v>
      </c>
      <c r="E1123" s="36">
        <v>140046.01347000001</v>
      </c>
      <c r="F1123" s="36">
        <v>96407.520999999993</v>
      </c>
      <c r="G1123" s="36">
        <v>526723.23499999999</v>
      </c>
      <c r="H1123" s="36">
        <v>29879.172999999999</v>
      </c>
      <c r="I1123" s="36">
        <v>133300.74295000001</v>
      </c>
      <c r="J1123" s="36">
        <v>110847.51</v>
      </c>
      <c r="K1123" s="36">
        <v>104612.57987999999</v>
      </c>
      <c r="L1123" s="36">
        <v>71437.06551</v>
      </c>
      <c r="M1123" s="36">
        <v>47582.803780000009</v>
      </c>
      <c r="N1123" s="54"/>
    </row>
    <row r="1124" spans="1:14" ht="12.75" hidden="1" customHeight="1" outlineLevel="1">
      <c r="A1124" s="24" t="s">
        <v>80</v>
      </c>
      <c r="B1124" s="36">
        <v>1445312.2280799998</v>
      </c>
      <c r="C1124" s="36">
        <v>582975.9567199999</v>
      </c>
      <c r="D1124" s="36">
        <v>75986.820849999989</v>
      </c>
      <c r="E1124" s="36">
        <v>52338.409579999992</v>
      </c>
      <c r="F1124" s="36">
        <v>37598.474000000002</v>
      </c>
      <c r="G1124" s="36">
        <v>412977.55500000005</v>
      </c>
      <c r="H1124" s="36">
        <v>23276.39</v>
      </c>
      <c r="I1124" s="36">
        <v>68092.449110000001</v>
      </c>
      <c r="J1124" s="36">
        <v>52726.625999999997</v>
      </c>
      <c r="K1124" s="36">
        <v>64841.987099999991</v>
      </c>
      <c r="L1124" s="36">
        <v>39480.368089999996</v>
      </c>
      <c r="M1124" s="36">
        <v>35017.191630000001</v>
      </c>
      <c r="N1124" s="54"/>
    </row>
    <row r="1125" spans="1:14" ht="12.75" hidden="1" customHeight="1" outlineLevel="1">
      <c r="A1125" s="24" t="s">
        <v>81</v>
      </c>
      <c r="B1125" s="36">
        <v>810467.58629000012</v>
      </c>
      <c r="C1125" s="36">
        <v>237586.97816999999</v>
      </c>
      <c r="D1125" s="36">
        <v>98393.414000000004</v>
      </c>
      <c r="E1125" s="36">
        <v>87707.603889999984</v>
      </c>
      <c r="F1125" s="36">
        <v>58809.046999999999</v>
      </c>
      <c r="G1125" s="36">
        <v>113745.68</v>
      </c>
      <c r="H1125" s="36">
        <v>6602.7830000000004</v>
      </c>
      <c r="I1125" s="36">
        <v>65208.293840000006</v>
      </c>
      <c r="J1125" s="36">
        <v>58120.883999999991</v>
      </c>
      <c r="K1125" s="36">
        <v>39770.592819999998</v>
      </c>
      <c r="L1125" s="36">
        <v>31956.69742</v>
      </c>
      <c r="M1125" s="36">
        <v>12565.612150000001</v>
      </c>
      <c r="N1125" s="54"/>
    </row>
    <row r="1126" spans="1:14" ht="12.75" hidden="1" customHeight="1" outlineLevel="1">
      <c r="A1126" s="24" t="s">
        <v>82</v>
      </c>
      <c r="B1126" s="36">
        <v>2255779.8144800006</v>
      </c>
      <c r="C1126" s="36">
        <v>820562.93489000003</v>
      </c>
      <c r="D1126" s="36">
        <v>174380.23499999999</v>
      </c>
      <c r="E1126" s="36">
        <v>140046.01347000001</v>
      </c>
      <c r="F1126" s="36">
        <v>96407.520999999993</v>
      </c>
      <c r="G1126" s="36">
        <v>526723.23499999999</v>
      </c>
      <c r="H1126" s="36">
        <v>29879.172999999999</v>
      </c>
      <c r="I1126" s="36">
        <v>133300.74295000001</v>
      </c>
      <c r="J1126" s="36">
        <v>110847.51</v>
      </c>
      <c r="K1126" s="36">
        <v>104612.57988</v>
      </c>
      <c r="L1126" s="36">
        <v>71437.06551</v>
      </c>
      <c r="M1126" s="36">
        <v>47582.803780000009</v>
      </c>
      <c r="N1126" s="54"/>
    </row>
    <row r="1127" spans="1:14" ht="12.75" hidden="1" customHeight="1" outlineLevel="1">
      <c r="A1127" s="24" t="s">
        <v>83</v>
      </c>
      <c r="B1127" s="36">
        <v>103527.27106</v>
      </c>
      <c r="C1127" s="36">
        <v>24776.584119999996</v>
      </c>
      <c r="D1127" s="36">
        <v>8708.1139999999996</v>
      </c>
      <c r="E1127" s="36">
        <v>9818.2362499999999</v>
      </c>
      <c r="F1127" s="36">
        <v>8469.643</v>
      </c>
      <c r="G1127" s="36">
        <v>17346.296000000002</v>
      </c>
      <c r="H1127" s="36">
        <v>1860.59</v>
      </c>
      <c r="I1127" s="36">
        <v>12211.319140000001</v>
      </c>
      <c r="J1127" s="36">
        <v>8378.2071199999991</v>
      </c>
      <c r="K1127" s="36">
        <v>3164.6178199999999</v>
      </c>
      <c r="L1127" s="36">
        <v>6582.0012200000001</v>
      </c>
      <c r="M1127" s="36">
        <v>2211.66239</v>
      </c>
      <c r="N1127" s="54"/>
    </row>
    <row r="1128" spans="1:14" ht="12.75" hidden="1" customHeight="1" outlineLevel="1">
      <c r="A1128" s="24" t="s">
        <v>84</v>
      </c>
      <c r="B1128" s="36">
        <v>2070476.8669299998</v>
      </c>
      <c r="C1128" s="36">
        <v>764358.05200999998</v>
      </c>
      <c r="D1128" s="36">
        <v>166512.614</v>
      </c>
      <c r="E1128" s="36">
        <v>130498.15515000001</v>
      </c>
      <c r="F1128" s="36">
        <v>87459.365000000005</v>
      </c>
      <c r="G1128" s="36">
        <v>467823.40899999999</v>
      </c>
      <c r="H1128" s="36">
        <v>27131.038</v>
      </c>
      <c r="I1128" s="36">
        <v>118691.86426</v>
      </c>
      <c r="J1128" s="36">
        <v>102380.56855</v>
      </c>
      <c r="K1128" s="36">
        <v>97966.688269999999</v>
      </c>
      <c r="L1128" s="36">
        <v>62090.694459999999</v>
      </c>
      <c r="M1128" s="36">
        <v>45564.418229999996</v>
      </c>
      <c r="N1128" s="7"/>
    </row>
    <row r="1129" spans="1:14" ht="12.75" hidden="1" customHeight="1" outlineLevel="1">
      <c r="A1129" s="24" t="s">
        <v>62</v>
      </c>
      <c r="B1129" s="36">
        <v>81775.676489999983</v>
      </c>
      <c r="C1129" s="36">
        <v>31428.298760000001</v>
      </c>
      <c r="D1129" s="36">
        <v>-840.49300000000005</v>
      </c>
      <c r="E1129" s="36">
        <v>-270.37792999999999</v>
      </c>
      <c r="F1129" s="36">
        <v>478.51299999999998</v>
      </c>
      <c r="G1129" s="36">
        <v>41553.53</v>
      </c>
      <c r="H1129" s="36">
        <v>887.54499999999996</v>
      </c>
      <c r="I1129" s="36">
        <v>2397.5595499999999</v>
      </c>
      <c r="J1129" s="36">
        <v>88.733999999999995</v>
      </c>
      <c r="K1129" s="36">
        <v>3481.2737900000002</v>
      </c>
      <c r="L1129" s="36">
        <v>2764.3698300000001</v>
      </c>
      <c r="M1129" s="36">
        <v>-193.27683999999999</v>
      </c>
      <c r="N1129" s="7"/>
    </row>
    <row r="1130" spans="1:14" ht="12.75" customHeight="1">
      <c r="A1130" s="24">
        <v>2024</v>
      </c>
      <c r="B1130" s="36"/>
      <c r="C1130" s="36"/>
      <c r="D1130" s="36"/>
      <c r="E1130" s="36"/>
      <c r="F1130" s="36"/>
      <c r="G1130" s="36"/>
      <c r="H1130" s="36"/>
      <c r="I1130" s="36"/>
      <c r="J1130" s="36"/>
      <c r="K1130" s="36"/>
      <c r="L1130" s="36"/>
      <c r="M1130" s="36"/>
    </row>
    <row r="1131" spans="1:14" ht="12.75" customHeight="1" outlineLevel="1">
      <c r="A1131" s="39" t="s">
        <v>1</v>
      </c>
      <c r="B1131" s="36"/>
      <c r="C1131" s="36"/>
      <c r="D1131" s="36"/>
      <c r="E1131" s="36"/>
      <c r="F1131" s="36"/>
      <c r="G1131" s="36"/>
      <c r="H1131" s="36"/>
      <c r="I1131" s="36"/>
      <c r="J1131" s="36"/>
      <c r="K1131" s="36"/>
      <c r="L1131" s="36"/>
      <c r="M1131" s="36"/>
    </row>
    <row r="1132" spans="1:14" ht="12.75" customHeight="1" outlineLevel="1">
      <c r="A1132" s="24" t="s">
        <v>48</v>
      </c>
      <c r="B1132" s="36">
        <v>327035.08575999999</v>
      </c>
      <c r="C1132" s="36">
        <v>76359.057000000001</v>
      </c>
      <c r="D1132" s="36">
        <v>36034.829340000004</v>
      </c>
      <c r="E1132" s="36">
        <v>29193.741030000001</v>
      </c>
      <c r="F1132" s="36">
        <v>21532.557000000001</v>
      </c>
      <c r="G1132" s="36">
        <v>62382.661</v>
      </c>
      <c r="H1132" s="36">
        <v>4507.2380000000003</v>
      </c>
      <c r="I1132" s="36">
        <v>28014.965</v>
      </c>
      <c r="J1132" s="36">
        <v>26024.768030000003</v>
      </c>
      <c r="K1132" s="36">
        <v>15065.740460000001</v>
      </c>
      <c r="L1132" s="36">
        <v>18999.476079999997</v>
      </c>
      <c r="M1132" s="36">
        <v>8920.0528200000008</v>
      </c>
      <c r="N1132" s="54"/>
    </row>
    <row r="1133" spans="1:14" ht="12.75" customHeight="1" outlineLevel="1">
      <c r="A1133" s="24" t="s">
        <v>49</v>
      </c>
      <c r="B1133" s="36">
        <v>66733.06528000001</v>
      </c>
      <c r="C1133" s="36">
        <v>13393.388999999999</v>
      </c>
      <c r="D1133" s="36">
        <v>7563.5234499999988</v>
      </c>
      <c r="E1133" s="36">
        <v>6627.6903900000007</v>
      </c>
      <c r="F1133" s="36">
        <v>5065.3987800000004</v>
      </c>
      <c r="G1133" s="36">
        <v>10878.455000000002</v>
      </c>
      <c r="H1133" s="36">
        <v>1080.2740000000001</v>
      </c>
      <c r="I1133" s="36">
        <v>6533.0830000000005</v>
      </c>
      <c r="J1133" s="36">
        <v>5677.966480000001</v>
      </c>
      <c r="K1133" s="36">
        <v>3369.3185800000001</v>
      </c>
      <c r="L1133" s="36">
        <v>4317.4096299999992</v>
      </c>
      <c r="M1133" s="36">
        <v>2226.5569699999996</v>
      </c>
      <c r="N1133" s="54"/>
    </row>
    <row r="1134" spans="1:14" ht="12.75" customHeight="1" outlineLevel="1">
      <c r="A1134" s="24" t="s">
        <v>50</v>
      </c>
      <c r="B1134" s="36">
        <v>96822.943050000002</v>
      </c>
      <c r="C1134" s="36">
        <v>25400.991000000002</v>
      </c>
      <c r="D1134" s="36">
        <v>11039.041450000001</v>
      </c>
      <c r="E1134" s="36">
        <v>7713.8786800000016</v>
      </c>
      <c r="F1134" s="36">
        <v>7312.7719100000004</v>
      </c>
      <c r="G1134" s="36">
        <v>15062.204</v>
      </c>
      <c r="H1134" s="36">
        <v>1888.377</v>
      </c>
      <c r="I1134" s="36">
        <v>7503.1679999999997</v>
      </c>
      <c r="J1134" s="36">
        <v>6968.7370300000011</v>
      </c>
      <c r="K1134" s="36">
        <v>4916.4704399999991</v>
      </c>
      <c r="L1134" s="36">
        <v>6257.4467300000006</v>
      </c>
      <c r="M1134" s="36">
        <v>2759.8568100000007</v>
      </c>
      <c r="N1134" s="54"/>
    </row>
    <row r="1135" spans="1:14" ht="12.75" customHeight="1" outlineLevel="1">
      <c r="A1135" s="24" t="s">
        <v>51</v>
      </c>
      <c r="B1135" s="36">
        <v>252.62860999999998</v>
      </c>
      <c r="C1135" s="36">
        <v>-166.983</v>
      </c>
      <c r="D1135" s="36">
        <v>0.3</v>
      </c>
      <c r="E1135" s="36">
        <v>140.53129999999999</v>
      </c>
      <c r="F1135" s="36">
        <v>77.432669999999987</v>
      </c>
      <c r="G1135" s="36">
        <v>-3.0999999997902703E-4</v>
      </c>
      <c r="H1135" s="36">
        <v>0.74</v>
      </c>
      <c r="I1135" s="36">
        <v>0.47299999999999998</v>
      </c>
      <c r="J1135" s="36">
        <v>200.07488000000001</v>
      </c>
      <c r="K1135" s="36">
        <v>5.7869999999999998E-2</v>
      </c>
      <c r="L1135" s="36">
        <v>2.2000000000000001E-3</v>
      </c>
      <c r="M1135" s="36">
        <v>0</v>
      </c>
      <c r="N1135" s="54"/>
    </row>
    <row r="1136" spans="1:14" ht="12.75" customHeight="1" outlineLevel="1">
      <c r="A1136" s="24" t="s">
        <v>52</v>
      </c>
      <c r="B1136" s="36">
        <v>52117.270539999998</v>
      </c>
      <c r="C1136" s="36">
        <v>13469.215</v>
      </c>
      <c r="D1136" s="36">
        <v>4789.0995899999998</v>
      </c>
      <c r="E1136" s="36">
        <v>4415.0451799999992</v>
      </c>
      <c r="F1136" s="36">
        <v>3522.0464299999999</v>
      </c>
      <c r="G1136" s="36">
        <v>10156.47531</v>
      </c>
      <c r="H1136" s="36">
        <v>443.42999999999995</v>
      </c>
      <c r="I1136" s="36">
        <v>4896.8100000000004</v>
      </c>
      <c r="J1136" s="36">
        <v>3765.4625300000002</v>
      </c>
      <c r="K1136" s="36">
        <v>2782.5486300000002</v>
      </c>
      <c r="L1136" s="36">
        <v>2682.93147</v>
      </c>
      <c r="M1136" s="36">
        <v>1194.2064</v>
      </c>
      <c r="N1136" s="54"/>
    </row>
    <row r="1137" spans="1:14" ht="12.75" customHeight="1" outlineLevel="1">
      <c r="A1137" s="24" t="s">
        <v>53</v>
      </c>
      <c r="B1137" s="36">
        <v>85181.649770000004</v>
      </c>
      <c r="C1137" s="36">
        <v>14859.207</v>
      </c>
      <c r="D1137" s="36">
        <v>10396.656800000001</v>
      </c>
      <c r="E1137" s="36">
        <v>9117.5359399999979</v>
      </c>
      <c r="F1137" s="36">
        <v>5554.9069099999997</v>
      </c>
      <c r="G1137" s="36">
        <v>14008.464</v>
      </c>
      <c r="H1137" s="36">
        <v>1094.4169999999999</v>
      </c>
      <c r="I1137" s="36">
        <v>9075.4570000000003</v>
      </c>
      <c r="J1137" s="36">
        <v>8839.38256</v>
      </c>
      <c r="K1137" s="36">
        <v>3997.34494</v>
      </c>
      <c r="L1137" s="36">
        <v>5659.7052800000001</v>
      </c>
      <c r="M1137" s="36">
        <v>2578.5723400000002</v>
      </c>
      <c r="N1137" s="54"/>
    </row>
    <row r="1138" spans="1:14" ht="12.75" customHeight="1" outlineLevel="1">
      <c r="A1138" s="24" t="s">
        <v>54</v>
      </c>
      <c r="B1138" s="36">
        <v>20241.980369999997</v>
      </c>
      <c r="C1138" s="36">
        <v>8558.9140000000007</v>
      </c>
      <c r="D1138" s="36">
        <v>237.67735000000002</v>
      </c>
      <c r="E1138" s="36">
        <v>3.5621999999999998</v>
      </c>
      <c r="F1138" s="36">
        <v>0</v>
      </c>
      <c r="G1138" s="36">
        <v>10776.272000000001</v>
      </c>
      <c r="H1138" s="36">
        <v>0</v>
      </c>
      <c r="I1138" s="36">
        <v>0</v>
      </c>
      <c r="J1138" s="36">
        <v>422.71375</v>
      </c>
      <c r="K1138" s="36">
        <v>0</v>
      </c>
      <c r="L1138" s="36">
        <v>81.980769999999993</v>
      </c>
      <c r="M1138" s="36">
        <v>160.8603</v>
      </c>
      <c r="N1138" s="54"/>
    </row>
    <row r="1139" spans="1:14" ht="12.75" customHeight="1" outlineLevel="1">
      <c r="A1139" s="24" t="s">
        <v>55</v>
      </c>
      <c r="B1139" s="36">
        <v>5685.5478400000002</v>
      </c>
      <c r="C1139" s="36">
        <v>844.32399999999996</v>
      </c>
      <c r="D1139" s="36">
        <v>2008.5307</v>
      </c>
      <c r="E1139" s="36">
        <v>1175.4973400000001</v>
      </c>
      <c r="F1139" s="36">
        <v>0</v>
      </c>
      <c r="G1139" s="36">
        <v>1500.7909999999999</v>
      </c>
      <c r="H1139" s="36">
        <v>0</v>
      </c>
      <c r="I1139" s="36">
        <v>5.9740000000000002</v>
      </c>
      <c r="J1139" s="36">
        <v>150.43079999999998</v>
      </c>
      <c r="K1139" s="36">
        <v>0</v>
      </c>
      <c r="L1139" s="36">
        <v>0</v>
      </c>
      <c r="M1139" s="36">
        <v>0</v>
      </c>
      <c r="N1139" s="54"/>
    </row>
    <row r="1140" spans="1:14" ht="12.75" customHeight="1" outlineLevel="1">
      <c r="A1140" s="24" t="s">
        <v>56</v>
      </c>
      <c r="B1140" s="36">
        <v>388266.61702999996</v>
      </c>
      <c r="C1140" s="36">
        <v>91581.082999999999</v>
      </c>
      <c r="D1140" s="36">
        <v>36665.52349</v>
      </c>
      <c r="E1140" s="36">
        <v>32888.127289999997</v>
      </c>
      <c r="F1140" s="36">
        <v>22519.843000000001</v>
      </c>
      <c r="G1140" s="36">
        <v>88456.899000000005</v>
      </c>
      <c r="H1140" s="36">
        <v>5256.0959999999995</v>
      </c>
      <c r="I1140" s="36">
        <v>30343.692999999999</v>
      </c>
      <c r="J1140" s="36">
        <v>28343.904500000001</v>
      </c>
      <c r="K1140" s="36">
        <v>19465.505940000003</v>
      </c>
      <c r="L1140" s="36">
        <v>22734.441080000001</v>
      </c>
      <c r="M1140" s="36">
        <v>10011.50073</v>
      </c>
      <c r="N1140" s="54"/>
    </row>
    <row r="1141" spans="1:14" ht="12.75" customHeight="1" outlineLevel="1">
      <c r="A1141" s="24" t="s">
        <v>57</v>
      </c>
      <c r="B1141" s="36">
        <v>252489.24064999999</v>
      </c>
      <c r="C1141" s="36">
        <v>62121.523999999998</v>
      </c>
      <c r="D1141" s="36">
        <v>24587.958730000002</v>
      </c>
      <c r="E1141" s="36">
        <v>20675.266970000001</v>
      </c>
      <c r="F1141" s="36">
        <v>7596.2098399999995</v>
      </c>
      <c r="G1141" s="36">
        <v>69063.487999999998</v>
      </c>
      <c r="H1141" s="36">
        <v>1848.1420000000001</v>
      </c>
      <c r="I1141" s="36">
        <v>16606.561000000002</v>
      </c>
      <c r="J1141" s="36">
        <v>16666.79248</v>
      </c>
      <c r="K1141" s="36">
        <v>13140.94558</v>
      </c>
      <c r="L1141" s="36">
        <v>17558.594699999998</v>
      </c>
      <c r="M1141" s="36">
        <v>2623.7573499999994</v>
      </c>
      <c r="N1141" s="54"/>
    </row>
    <row r="1142" spans="1:14" ht="12.75" customHeight="1" outlineLevel="1">
      <c r="A1142" s="24" t="s">
        <v>58</v>
      </c>
      <c r="B1142" s="36">
        <v>2954.39147</v>
      </c>
      <c r="C1142" s="36">
        <v>1673.46</v>
      </c>
      <c r="D1142" s="36">
        <v>405.29775000000001</v>
      </c>
      <c r="E1142" s="36">
        <v>206.44721999999999</v>
      </c>
      <c r="F1142" s="36">
        <v>16.931429999999999</v>
      </c>
      <c r="G1142" s="36">
        <v>66.278999999999996</v>
      </c>
      <c r="H1142" s="36">
        <v>0</v>
      </c>
      <c r="I1142" s="36">
        <v>2.8250000000000002</v>
      </c>
      <c r="J1142" s="36">
        <v>565.9106700000001</v>
      </c>
      <c r="K1142" s="36">
        <v>9.3422000000000001</v>
      </c>
      <c r="L1142" s="36">
        <v>1.0415999999999999</v>
      </c>
      <c r="M1142" s="36">
        <v>6.8566000000000003</v>
      </c>
      <c r="N1142" s="54"/>
    </row>
    <row r="1143" spans="1:14" ht="12.75" customHeight="1" outlineLevel="1">
      <c r="A1143" s="24" t="s">
        <v>59</v>
      </c>
      <c r="B1143" s="36">
        <v>40658.674939999997</v>
      </c>
      <c r="C1143" s="36">
        <v>19789.317999999999</v>
      </c>
      <c r="D1143" s="36">
        <v>1117.0205600000002</v>
      </c>
      <c r="E1143" s="36">
        <v>2088.5850700000001</v>
      </c>
      <c r="F1143" s="36">
        <v>1966.01261</v>
      </c>
      <c r="G1143" s="36">
        <v>9674.8889999999992</v>
      </c>
      <c r="H1143" s="36">
        <v>306.16534999999999</v>
      </c>
      <c r="I1143" s="36">
        <v>1859.9780000000001</v>
      </c>
      <c r="J1143" s="36">
        <v>926.20508999999993</v>
      </c>
      <c r="K1143" s="36">
        <v>1528.0111399999998</v>
      </c>
      <c r="L1143" s="36">
        <v>935.87288000000012</v>
      </c>
      <c r="M1143" s="36">
        <v>466.61724000000004</v>
      </c>
      <c r="N1143" s="54"/>
    </row>
    <row r="1144" spans="1:14" ht="12.75" customHeight="1" outlineLevel="1">
      <c r="A1144" s="24" t="s">
        <v>29</v>
      </c>
      <c r="B1144" s="36">
        <v>30499.531139999999</v>
      </c>
      <c r="C1144" s="36">
        <v>6134.3820000000005</v>
      </c>
      <c r="D1144" s="36">
        <v>3207.1913800000002</v>
      </c>
      <c r="E1144" s="36">
        <v>2687.7086400000003</v>
      </c>
      <c r="F1144" s="36">
        <v>2277.6725200000001</v>
      </c>
      <c r="G1144" s="36">
        <v>7952.5660000000007</v>
      </c>
      <c r="H1144" s="36">
        <v>225.06</v>
      </c>
      <c r="I1144" s="36">
        <v>3197.328</v>
      </c>
      <c r="J1144" s="36">
        <v>1208.7683500000001</v>
      </c>
      <c r="K1144" s="36">
        <v>1377.4921000000002</v>
      </c>
      <c r="L1144" s="36">
        <v>1895.25451</v>
      </c>
      <c r="M1144" s="36">
        <v>336.10764</v>
      </c>
      <c r="N1144" s="54"/>
    </row>
    <row r="1145" spans="1:14" ht="12.75" customHeight="1" outlineLevel="1">
      <c r="A1145" s="24" t="s">
        <v>60</v>
      </c>
      <c r="B1145" s="36">
        <v>52750.242990000006</v>
      </c>
      <c r="C1145" s="36">
        <v>0</v>
      </c>
      <c r="D1145" s="36">
        <v>4901.0198399999999</v>
      </c>
      <c r="E1145" s="36">
        <v>6053.3270499999999</v>
      </c>
      <c r="F1145" s="36">
        <v>10439.702130000001</v>
      </c>
      <c r="G1145" s="36">
        <v>0</v>
      </c>
      <c r="H1145" s="36">
        <v>2789.5070000000001</v>
      </c>
      <c r="I1145" s="36">
        <v>8291.5010000000002</v>
      </c>
      <c r="J1145" s="36">
        <v>8825.7971099999995</v>
      </c>
      <c r="K1145" s="36">
        <v>2973.8882799999997</v>
      </c>
      <c r="L1145" s="36">
        <v>1924.09033</v>
      </c>
      <c r="M1145" s="36">
        <v>6551.4102499999999</v>
      </c>
      <c r="N1145" s="54"/>
    </row>
    <row r="1146" spans="1:14" ht="12.75" customHeight="1" outlineLevel="1">
      <c r="A1146" s="24" t="s">
        <v>61</v>
      </c>
      <c r="B1146" s="36">
        <v>3125.3333999999995</v>
      </c>
      <c r="C1146" s="36">
        <v>1027.1279999999999</v>
      </c>
      <c r="D1146" s="36">
        <v>438.50359999999995</v>
      </c>
      <c r="E1146" s="36">
        <v>1.2949999999999999</v>
      </c>
      <c r="F1146" s="36">
        <v>82.841449999999995</v>
      </c>
      <c r="G1146" s="36">
        <v>226.65199999999999</v>
      </c>
      <c r="H1146" s="36">
        <v>87.221999999999994</v>
      </c>
      <c r="I1146" s="36">
        <v>379.52600000000001</v>
      </c>
      <c r="J1146" s="36">
        <v>0</v>
      </c>
      <c r="K1146" s="36">
        <v>435.82664</v>
      </c>
      <c r="L1146" s="36">
        <v>419.58706000000001</v>
      </c>
      <c r="M1146" s="36">
        <v>26.751650000000001</v>
      </c>
      <c r="N1146" s="54"/>
    </row>
    <row r="1147" spans="1:14" ht="12.75" customHeight="1" outlineLevel="1">
      <c r="A1147" s="24" t="s">
        <v>55</v>
      </c>
      <c r="B1147" s="36">
        <v>5789.2020800000009</v>
      </c>
      <c r="C1147" s="36">
        <v>835.27099999999996</v>
      </c>
      <c r="D1147" s="36">
        <v>2008.5307</v>
      </c>
      <c r="E1147" s="36">
        <v>1175.4973400000001</v>
      </c>
      <c r="F1147" s="36">
        <v>140.47324</v>
      </c>
      <c r="G1147" s="36">
        <v>1473.0250000000001</v>
      </c>
      <c r="H1147" s="36">
        <v>0</v>
      </c>
      <c r="I1147" s="36">
        <v>5.9740000000000002</v>
      </c>
      <c r="J1147" s="36">
        <v>150.43079999999998</v>
      </c>
      <c r="K1147" s="36">
        <v>0</v>
      </c>
      <c r="L1147" s="36">
        <v>0</v>
      </c>
      <c r="M1147" s="36">
        <v>0</v>
      </c>
      <c r="N1147" s="54"/>
    </row>
    <row r="1148" spans="1:14" ht="12.75" customHeight="1" outlineLevel="1">
      <c r="A1148" s="24" t="s">
        <v>62</v>
      </c>
      <c r="B1148" s="36">
        <v>61231.531269999978</v>
      </c>
      <c r="C1148" s="36">
        <v>15222.025999999998</v>
      </c>
      <c r="D1148" s="36">
        <v>630.69414999999572</v>
      </c>
      <c r="E1148" s="36">
        <v>3694.3862599999957</v>
      </c>
      <c r="F1148" s="36">
        <v>987.28600000000006</v>
      </c>
      <c r="G1148" s="36">
        <v>26074.238000000005</v>
      </c>
      <c r="H1148" s="36">
        <v>748.85799999999927</v>
      </c>
      <c r="I1148" s="36">
        <v>2328.7279999999992</v>
      </c>
      <c r="J1148" s="36">
        <v>2319.1364699999976</v>
      </c>
      <c r="K1148" s="36">
        <v>4399.7654800000018</v>
      </c>
      <c r="L1148" s="36">
        <v>3734.9650000000038</v>
      </c>
      <c r="M1148" s="36">
        <v>1091.447909999999</v>
      </c>
      <c r="N1148" s="54"/>
    </row>
    <row r="1149" spans="1:14" ht="12.75" customHeight="1" outlineLevel="1">
      <c r="A1149" s="39" t="s">
        <v>2</v>
      </c>
      <c r="N1149" s="54"/>
    </row>
    <row r="1150" spans="1:14" ht="12.75" customHeight="1" outlineLevel="1">
      <c r="A1150" s="24" t="s">
        <v>63</v>
      </c>
      <c r="B1150" s="36">
        <v>77305.635770000008</v>
      </c>
      <c r="C1150" s="36">
        <v>29535.875</v>
      </c>
      <c r="D1150" s="36">
        <v>2351.0279999999998</v>
      </c>
      <c r="E1150" s="36">
        <v>6852.7256299999999</v>
      </c>
      <c r="F1150" s="36">
        <v>5364.1589999999997</v>
      </c>
      <c r="G1150" s="36">
        <v>18285.077000000001</v>
      </c>
      <c r="H1150" s="36">
        <v>32.716999999999999</v>
      </c>
      <c r="I1150" s="36">
        <v>3959.6469999999999</v>
      </c>
      <c r="J1150" s="36">
        <v>1789.5553</v>
      </c>
      <c r="K1150" s="36">
        <v>1433.0966299999998</v>
      </c>
      <c r="L1150" s="36">
        <v>6136.9404800000002</v>
      </c>
      <c r="M1150" s="36">
        <v>1564.8147300000003</v>
      </c>
    </row>
    <row r="1151" spans="1:14" ht="12.75" customHeight="1" outlineLevel="1">
      <c r="A1151" s="24" t="s">
        <v>64</v>
      </c>
      <c r="B1151" s="36">
        <v>1623.9478299999998</v>
      </c>
      <c r="C1151" s="36">
        <v>544.89</v>
      </c>
      <c r="D1151" s="36">
        <v>0</v>
      </c>
      <c r="E1151" s="36">
        <v>29.2697</v>
      </c>
      <c r="F1151" s="36">
        <v>0</v>
      </c>
      <c r="G1151" s="36">
        <v>857.96500000000003</v>
      </c>
      <c r="H1151" s="36">
        <v>10.78</v>
      </c>
      <c r="I1151" s="36">
        <v>0</v>
      </c>
      <c r="J1151" s="36">
        <v>0</v>
      </c>
      <c r="K1151" s="36">
        <v>0</v>
      </c>
      <c r="L1151" s="36">
        <v>181.04312999999999</v>
      </c>
      <c r="M1151" s="36">
        <v>0</v>
      </c>
    </row>
    <row r="1152" spans="1:14" ht="12.75" customHeight="1" outlineLevel="1">
      <c r="A1152" s="24" t="s">
        <v>65</v>
      </c>
      <c r="B1152" s="36">
        <v>33211.608120000004</v>
      </c>
      <c r="C1152" s="36">
        <v>10604.299000000001</v>
      </c>
      <c r="D1152" s="36">
        <v>1363.1689999999999</v>
      </c>
      <c r="E1152" s="36">
        <v>6220.6769699999995</v>
      </c>
      <c r="F1152" s="36">
        <v>1664.2439199999999</v>
      </c>
      <c r="G1152" s="36">
        <v>6940.3609999999999</v>
      </c>
      <c r="H1152" s="36">
        <v>0</v>
      </c>
      <c r="I1152" s="36">
        <v>1433.2909999999999</v>
      </c>
      <c r="J1152" s="36">
        <v>545.13784999999996</v>
      </c>
      <c r="K1152" s="36">
        <v>331.84815000000003</v>
      </c>
      <c r="L1152" s="36">
        <v>2961.5423300000002</v>
      </c>
      <c r="M1152" s="36">
        <v>1147.0389</v>
      </c>
    </row>
    <row r="1153" spans="1:15" ht="12.75" customHeight="1" outlineLevel="1">
      <c r="A1153" s="24" t="s">
        <v>66</v>
      </c>
      <c r="B1153" s="36">
        <v>29526.534800000001</v>
      </c>
      <c r="C1153" s="36">
        <v>15161.591</v>
      </c>
      <c r="D1153" s="36">
        <v>391.88799999999998</v>
      </c>
      <c r="E1153" s="36">
        <v>8.1866500000000002</v>
      </c>
      <c r="F1153" s="36">
        <v>3190.7143999999998</v>
      </c>
      <c r="G1153" s="36">
        <v>7469.9409999999998</v>
      </c>
      <c r="H1153" s="36">
        <v>0</v>
      </c>
      <c r="I1153" s="36">
        <v>489.46100000000001</v>
      </c>
      <c r="J1153" s="36">
        <v>61.000050000000002</v>
      </c>
      <c r="K1153" s="36">
        <v>569.61795000000006</v>
      </c>
      <c r="L1153" s="36">
        <v>2184.1347500000002</v>
      </c>
      <c r="M1153" s="36">
        <v>0</v>
      </c>
    </row>
    <row r="1154" spans="1:15" ht="12.75" customHeight="1" outlineLevel="1">
      <c r="A1154" s="24" t="s">
        <v>67</v>
      </c>
      <c r="B1154" s="36">
        <v>3991.0060899999999</v>
      </c>
      <c r="C1154" s="36">
        <v>1538.7639999999999</v>
      </c>
      <c r="D1154" s="36">
        <v>120.155</v>
      </c>
      <c r="E1154" s="36">
        <v>330.55428999999992</v>
      </c>
      <c r="F1154" s="36">
        <v>330.57759999999996</v>
      </c>
      <c r="G1154" s="36">
        <v>950.65700000000004</v>
      </c>
      <c r="H1154" s="36">
        <v>0</v>
      </c>
      <c r="I1154" s="36">
        <v>192.95599999999999</v>
      </c>
      <c r="J1154" s="36">
        <v>221.98255</v>
      </c>
      <c r="K1154" s="36">
        <v>72.730699999999999</v>
      </c>
      <c r="L1154" s="36">
        <v>101.7625</v>
      </c>
      <c r="M1154" s="36">
        <v>130.86644999999999</v>
      </c>
    </row>
    <row r="1155" spans="1:15" ht="12.75" customHeight="1" outlineLevel="1">
      <c r="A1155" s="24" t="s">
        <v>68</v>
      </c>
      <c r="B1155" s="36">
        <v>2134.5767300000002</v>
      </c>
      <c r="C1155" s="36">
        <v>422.46300000000002</v>
      </c>
      <c r="D1155" s="36">
        <v>0</v>
      </c>
      <c r="E1155" s="36">
        <v>0</v>
      </c>
      <c r="F1155" s="36">
        <v>0</v>
      </c>
      <c r="G1155" s="36">
        <v>575.71400000000006</v>
      </c>
      <c r="H1155" s="36">
        <v>0</v>
      </c>
      <c r="I1155" s="36">
        <v>0</v>
      </c>
      <c r="J1155" s="36">
        <v>916.09034999999994</v>
      </c>
      <c r="K1155" s="36">
        <v>0</v>
      </c>
      <c r="L1155" s="36">
        <v>0</v>
      </c>
      <c r="M1155" s="36">
        <v>220.30938</v>
      </c>
    </row>
    <row r="1156" spans="1:15" ht="12.75" customHeight="1" outlineLevel="1">
      <c r="A1156" s="24" t="s">
        <v>69</v>
      </c>
      <c r="B1156" s="36">
        <v>6817.9617100000014</v>
      </c>
      <c r="C1156" s="36">
        <v>1263.8679999999999</v>
      </c>
      <c r="D1156" s="36">
        <v>475.81584999999995</v>
      </c>
      <c r="E1156" s="36">
        <v>264.03802000000002</v>
      </c>
      <c r="F1156" s="36">
        <v>178.62273999999999</v>
      </c>
      <c r="G1156" s="36">
        <v>1490.4390000000001</v>
      </c>
      <c r="H1156" s="36">
        <v>21.937000000000001</v>
      </c>
      <c r="I1156" s="36">
        <v>1843.9390000000001</v>
      </c>
      <c r="J1156" s="36">
        <v>45.344499999999996</v>
      </c>
      <c r="K1156" s="36">
        <v>458.89983000000001</v>
      </c>
      <c r="L1156" s="36">
        <v>708.45776999999998</v>
      </c>
      <c r="M1156" s="36">
        <v>66.599999999999994</v>
      </c>
    </row>
    <row r="1157" spans="1:15" ht="12.75" customHeight="1" outlineLevel="1">
      <c r="A1157" s="24" t="s">
        <v>70</v>
      </c>
      <c r="B1157" s="36">
        <v>0</v>
      </c>
      <c r="C1157" s="36">
        <v>0</v>
      </c>
      <c r="D1157" s="36">
        <v>0</v>
      </c>
      <c r="E1157" s="36">
        <v>0</v>
      </c>
      <c r="F1157" s="36">
        <v>0</v>
      </c>
      <c r="G1157" s="36">
        <v>0</v>
      </c>
      <c r="H1157" s="36">
        <v>0</v>
      </c>
      <c r="I1157" s="36">
        <v>0</v>
      </c>
      <c r="J1157" s="36">
        <v>0</v>
      </c>
      <c r="K1157" s="36">
        <v>0</v>
      </c>
      <c r="L1157" s="36">
        <v>0</v>
      </c>
      <c r="M1157" s="36">
        <v>0</v>
      </c>
    </row>
    <row r="1158" spans="1:15" ht="12.75" customHeight="1" outlineLevel="1">
      <c r="A1158" s="24" t="s">
        <v>71</v>
      </c>
      <c r="B1158" s="36">
        <v>0</v>
      </c>
      <c r="C1158" s="36">
        <v>0</v>
      </c>
      <c r="D1158" s="36">
        <v>0</v>
      </c>
      <c r="E1158" s="36">
        <v>0</v>
      </c>
      <c r="F1158" s="36">
        <v>0</v>
      </c>
      <c r="G1158" s="36">
        <v>0</v>
      </c>
      <c r="H1158" s="36">
        <v>0</v>
      </c>
      <c r="I1158" s="36">
        <v>0</v>
      </c>
      <c r="J1158" s="36">
        <v>0</v>
      </c>
      <c r="K1158" s="36">
        <v>0</v>
      </c>
      <c r="L1158" s="36">
        <v>0</v>
      </c>
      <c r="M1158" s="36">
        <v>0</v>
      </c>
    </row>
    <row r="1159" spans="1:15" ht="12.75" customHeight="1" outlineLevel="1">
      <c r="A1159" s="24" t="s">
        <v>72</v>
      </c>
      <c r="B1159" s="36">
        <v>2353.6275000000001</v>
      </c>
      <c r="C1159" s="36">
        <v>308.45999999999998</v>
      </c>
      <c r="D1159" s="36">
        <v>156.6</v>
      </c>
      <c r="E1159" s="36">
        <v>10.8</v>
      </c>
      <c r="F1159" s="36">
        <v>3.0000000000000001E-3</v>
      </c>
      <c r="G1159" s="36">
        <v>1446.0630000000001</v>
      </c>
      <c r="H1159" s="36">
        <v>0</v>
      </c>
      <c r="I1159" s="36">
        <v>352.83699999999999</v>
      </c>
      <c r="J1159" s="36">
        <v>0</v>
      </c>
      <c r="K1159" s="36">
        <v>0</v>
      </c>
      <c r="L1159" s="36">
        <v>78.864500000000007</v>
      </c>
      <c r="M1159" s="36">
        <v>0</v>
      </c>
      <c r="N1159" s="54"/>
    </row>
    <row r="1160" spans="1:15" ht="12.75" customHeight="1" outlineLevel="1">
      <c r="A1160" s="24" t="s">
        <v>73</v>
      </c>
      <c r="B1160" s="36">
        <v>184.833</v>
      </c>
      <c r="C1160" s="36">
        <v>0</v>
      </c>
      <c r="D1160" s="36">
        <v>0</v>
      </c>
      <c r="E1160" s="36">
        <v>0</v>
      </c>
      <c r="F1160" s="36">
        <v>0</v>
      </c>
      <c r="G1160" s="36">
        <v>0</v>
      </c>
      <c r="H1160" s="36">
        <v>0</v>
      </c>
      <c r="I1160" s="36">
        <v>184.833</v>
      </c>
      <c r="J1160" s="36">
        <v>0</v>
      </c>
      <c r="K1160" s="36">
        <v>0</v>
      </c>
      <c r="L1160" s="36">
        <v>0</v>
      </c>
      <c r="M1160" s="36">
        <v>0</v>
      </c>
      <c r="N1160" s="54"/>
    </row>
    <row r="1161" spans="1:15" ht="12.75" customHeight="1" outlineLevel="1">
      <c r="A1161" s="24" t="s">
        <v>74</v>
      </c>
      <c r="B1161" s="36">
        <v>26.805</v>
      </c>
      <c r="C1161" s="36">
        <v>0</v>
      </c>
      <c r="D1161" s="36">
        <v>0</v>
      </c>
      <c r="E1161" s="36">
        <v>0</v>
      </c>
      <c r="F1161" s="36">
        <v>0</v>
      </c>
      <c r="G1161" s="36">
        <v>0</v>
      </c>
      <c r="H1161" s="36">
        <v>0</v>
      </c>
      <c r="I1161" s="36">
        <v>26.805</v>
      </c>
      <c r="J1161" s="36">
        <v>0</v>
      </c>
      <c r="K1161" s="36">
        <v>0</v>
      </c>
      <c r="L1161" s="36">
        <v>0</v>
      </c>
      <c r="M1161" s="36">
        <v>0</v>
      </c>
      <c r="N1161" s="54"/>
    </row>
    <row r="1162" spans="1:15" ht="12.75" customHeight="1" outlineLevel="1">
      <c r="A1162" s="24" t="s">
        <v>75</v>
      </c>
      <c r="B1162" s="36">
        <v>2141.9895000000001</v>
      </c>
      <c r="C1162" s="36">
        <v>308.45999999999998</v>
      </c>
      <c r="D1162" s="36">
        <v>156.6</v>
      </c>
      <c r="E1162" s="36">
        <v>10.8</v>
      </c>
      <c r="F1162" s="36">
        <v>3.0000000000000001E-3</v>
      </c>
      <c r="G1162" s="36">
        <v>1446.0630000000001</v>
      </c>
      <c r="H1162" s="36">
        <v>0</v>
      </c>
      <c r="I1162" s="36">
        <v>141.19900000000001</v>
      </c>
      <c r="J1162" s="36">
        <v>0</v>
      </c>
      <c r="K1162" s="36">
        <v>0</v>
      </c>
      <c r="L1162" s="36">
        <v>78.864500000000007</v>
      </c>
      <c r="M1162" s="36">
        <v>0</v>
      </c>
      <c r="N1162" s="54"/>
    </row>
    <row r="1163" spans="1:15" ht="12.75" customHeight="1" outlineLevel="1">
      <c r="A1163" s="24" t="s">
        <v>76</v>
      </c>
      <c r="B1163" s="36">
        <v>-74952.008270000006</v>
      </c>
      <c r="C1163" s="36">
        <v>-29227.415000000001</v>
      </c>
      <c r="D1163" s="36">
        <v>-2194.4279999999999</v>
      </c>
      <c r="E1163" s="36">
        <v>-6841.9256299999997</v>
      </c>
      <c r="F1163" s="36">
        <v>-5364.1559999999999</v>
      </c>
      <c r="G1163" s="36">
        <v>-16839.014000000003</v>
      </c>
      <c r="H1163" s="36">
        <v>-32.716999999999999</v>
      </c>
      <c r="I1163" s="36">
        <v>-3606.81</v>
      </c>
      <c r="J1163" s="36">
        <v>-1789.5553</v>
      </c>
      <c r="K1163" s="36">
        <v>-1433.0966299999998</v>
      </c>
      <c r="L1163" s="36">
        <v>-6058.0759800000005</v>
      </c>
      <c r="M1163" s="36">
        <v>-1564.8147300000003</v>
      </c>
      <c r="N1163" s="54"/>
    </row>
    <row r="1164" spans="1:15" ht="12.75" customHeight="1" outlineLevel="1">
      <c r="A1164" s="24" t="s">
        <v>77</v>
      </c>
      <c r="B1164" s="36">
        <v>27283.144549999968</v>
      </c>
      <c r="C1164" s="36">
        <v>-4705.6870000000035</v>
      </c>
      <c r="D1164" s="36">
        <v>2820.0464499999953</v>
      </c>
      <c r="E1164" s="36">
        <v>888.55165999999554</v>
      </c>
      <c r="F1164" s="36">
        <v>-2011.2170000000001</v>
      </c>
      <c r="G1164" s="36">
        <v>16801.387000000002</v>
      </c>
      <c r="H1164" s="36">
        <v>1016.6849999999993</v>
      </c>
      <c r="I1164" s="36">
        <v>2778.4539999999993</v>
      </c>
      <c r="J1164" s="36">
        <v>3809.1563599999977</v>
      </c>
      <c r="K1164" s="36">
        <v>4982.3589400000019</v>
      </c>
      <c r="L1164" s="36">
        <v>236.10263000000305</v>
      </c>
      <c r="M1164" s="36">
        <v>667.30650999999875</v>
      </c>
      <c r="N1164" s="54"/>
    </row>
    <row r="1165" spans="1:15" ht="12.75" customHeight="1" outlineLevel="1">
      <c r="A1165" s="39" t="s">
        <v>78</v>
      </c>
      <c r="N1165" s="54"/>
      <c r="O1165" s="1" t="s">
        <v>5</v>
      </c>
    </row>
    <row r="1166" spans="1:15" ht="12.75" customHeight="1" outlineLevel="1">
      <c r="A1166" s="24" t="s">
        <v>79</v>
      </c>
      <c r="B1166" s="36">
        <v>2316921.2968000001</v>
      </c>
      <c r="C1166" s="36">
        <v>837978.51399999997</v>
      </c>
      <c r="D1166" s="36">
        <v>175078.87899999999</v>
      </c>
      <c r="E1166" s="36">
        <v>142675.94912999999</v>
      </c>
      <c r="F1166" s="36">
        <v>98978.631999999998</v>
      </c>
      <c r="G1166" s="36">
        <v>553407.95200000005</v>
      </c>
      <c r="H1166" s="36">
        <v>30353.745999999999</v>
      </c>
      <c r="I1166" s="36">
        <v>135419.35999999999</v>
      </c>
      <c r="J1166" s="36">
        <v>109541.22025</v>
      </c>
      <c r="K1166" s="36">
        <v>109003.06131</v>
      </c>
      <c r="L1166" s="36">
        <v>75984.897400000002</v>
      </c>
      <c r="M1166" s="36">
        <v>48499.085709999999</v>
      </c>
      <c r="N1166" s="54"/>
    </row>
    <row r="1167" spans="1:15" ht="12.75" customHeight="1" outlineLevel="1">
      <c r="A1167" s="24" t="s">
        <v>80</v>
      </c>
      <c r="B1167" s="36">
        <v>1472636.08929</v>
      </c>
      <c r="C1167" s="36">
        <v>580363.79300000006</v>
      </c>
      <c r="D1167" s="36">
        <v>78874.817500000005</v>
      </c>
      <c r="E1167" s="36">
        <v>52162.510490000001</v>
      </c>
      <c r="F1167" s="36">
        <v>37158.327000000005</v>
      </c>
      <c r="G1167" s="36">
        <v>430389.42099999997</v>
      </c>
      <c r="H1167" s="36">
        <v>24018.79</v>
      </c>
      <c r="I1167" s="36">
        <v>70660.792000000001</v>
      </c>
      <c r="J1167" s="36">
        <v>53153.906579999988</v>
      </c>
      <c r="K1167" s="36">
        <v>69815.061950000003</v>
      </c>
      <c r="L1167" s="36">
        <v>40529.337610000002</v>
      </c>
      <c r="M1167" s="36">
        <v>35509.332159999998</v>
      </c>
      <c r="N1167" s="54"/>
    </row>
    <row r="1168" spans="1:15" ht="12.75" customHeight="1" outlineLevel="1">
      <c r="A1168" s="24" t="s">
        <v>81</v>
      </c>
      <c r="B1168" s="36">
        <v>844927.14246000012</v>
      </c>
      <c r="C1168" s="36">
        <v>257614.72099999999</v>
      </c>
      <c r="D1168" s="36">
        <v>96204.061600000001</v>
      </c>
      <c r="E1168" s="36">
        <v>90513.438490000015</v>
      </c>
      <c r="F1168" s="36">
        <v>61820.305</v>
      </c>
      <c r="G1168" s="36">
        <v>123018.531</v>
      </c>
      <c r="H1168" s="36">
        <v>6334.9560000000001</v>
      </c>
      <c r="I1168" s="36">
        <v>65400.502999999997</v>
      </c>
      <c r="J1168" s="36">
        <v>56387.313670000003</v>
      </c>
      <c r="K1168" s="36">
        <v>39187.999360000002</v>
      </c>
      <c r="L1168" s="36">
        <v>35455.559789999999</v>
      </c>
      <c r="M1168" s="36">
        <v>12989.753550000001</v>
      </c>
      <c r="N1168" s="54"/>
    </row>
    <row r="1169" spans="1:14" ht="12.75" customHeight="1" outlineLevel="1">
      <c r="A1169" s="24" t="s">
        <v>82</v>
      </c>
      <c r="B1169" s="36">
        <v>2316921.2966700001</v>
      </c>
      <c r="C1169" s="36">
        <v>837978.51399999997</v>
      </c>
      <c r="D1169" s="36">
        <v>175078.87899999999</v>
      </c>
      <c r="E1169" s="36">
        <v>142675.94899999999</v>
      </c>
      <c r="F1169" s="36">
        <v>98978.631999999998</v>
      </c>
      <c r="G1169" s="36">
        <v>553407.95200000005</v>
      </c>
      <c r="H1169" s="36">
        <v>30353.745999999999</v>
      </c>
      <c r="I1169" s="36">
        <v>135419.35999999999</v>
      </c>
      <c r="J1169" s="36">
        <v>109541.22025</v>
      </c>
      <c r="K1169" s="36">
        <v>109003.06131</v>
      </c>
      <c r="L1169" s="36">
        <v>75984.897400000002</v>
      </c>
      <c r="M1169" s="36">
        <v>48499.085709999999</v>
      </c>
      <c r="N1169" s="54"/>
    </row>
    <row r="1170" spans="1:14" ht="12.75" customHeight="1" outlineLevel="1">
      <c r="A1170" s="24" t="s">
        <v>83</v>
      </c>
      <c r="B1170" s="36">
        <v>103363.82090000002</v>
      </c>
      <c r="C1170" s="36">
        <v>26970.136999999999</v>
      </c>
      <c r="D1170" s="36">
        <v>8776.0650000000005</v>
      </c>
      <c r="E1170" s="36">
        <v>8753.7857100000001</v>
      </c>
      <c r="F1170" s="36">
        <v>10053.467000000001</v>
      </c>
      <c r="G1170" s="36">
        <v>17956.775000000001</v>
      </c>
      <c r="H1170" s="36">
        <v>1512.903</v>
      </c>
      <c r="I1170" s="36">
        <v>12001.209000000001</v>
      </c>
      <c r="J1170" s="36">
        <v>4752.7809000000007</v>
      </c>
      <c r="K1170" s="36">
        <v>3155.3337700000002</v>
      </c>
      <c r="L1170" s="36">
        <v>7394.8681099999994</v>
      </c>
      <c r="M1170" s="36">
        <v>2036.4964100000002</v>
      </c>
      <c r="N1170" s="54"/>
    </row>
    <row r="1171" spans="1:14" ht="12.75" customHeight="1" outlineLevel="1">
      <c r="A1171" s="24" t="s">
        <v>84</v>
      </c>
      <c r="B1171" s="36">
        <v>2153074.8028400005</v>
      </c>
      <c r="C1171" s="36">
        <v>795786.35100000002</v>
      </c>
      <c r="D1171" s="36">
        <v>165672.12100000001</v>
      </c>
      <c r="E1171" s="36">
        <v>130227.77722</v>
      </c>
      <c r="F1171" s="36">
        <v>87937.877999999997</v>
      </c>
      <c r="G1171" s="36">
        <v>509376.93900000001</v>
      </c>
      <c r="H1171" s="36">
        <v>28840.843000000001</v>
      </c>
      <c r="I1171" s="36">
        <v>121089.423</v>
      </c>
      <c r="J1171" s="36">
        <v>102469.30287999999</v>
      </c>
      <c r="K1171" s="36">
        <v>101447.96206000001</v>
      </c>
      <c r="L1171" s="36">
        <v>64855.064290000002</v>
      </c>
      <c r="M1171" s="36">
        <v>45371.141389999997</v>
      </c>
      <c r="N1171" s="7"/>
    </row>
    <row r="1172" spans="1:14" ht="12.75" customHeight="1" outlineLevel="1">
      <c r="A1172" s="24" t="s">
        <v>62</v>
      </c>
      <c r="B1172" s="36">
        <v>61231.531269999978</v>
      </c>
      <c r="C1172" s="36">
        <v>15222.026</v>
      </c>
      <c r="D1172" s="36">
        <v>630.69299999999998</v>
      </c>
      <c r="E1172" s="36">
        <v>3694.386</v>
      </c>
      <c r="F1172" s="36">
        <v>987.28700000000003</v>
      </c>
      <c r="G1172" s="36">
        <v>26074.238000000001</v>
      </c>
      <c r="H1172" s="36">
        <v>748.85799999999927</v>
      </c>
      <c r="I1172" s="36">
        <v>2328.7280000000001</v>
      </c>
      <c r="J1172" s="36">
        <v>2319.1364700000004</v>
      </c>
      <c r="K1172" s="36">
        <v>4399.76548</v>
      </c>
      <c r="L1172" s="36">
        <v>3734.9650000000001</v>
      </c>
      <c r="M1172" s="36">
        <v>1091.4479099999999</v>
      </c>
      <c r="N1172" s="7"/>
    </row>
    <row r="1173" spans="1:14" s="22" customFormat="1"/>
    <row r="1174" spans="1:14" s="24" customFormat="1">
      <c r="A1174" s="29" t="s">
        <v>331</v>
      </c>
      <c r="B1174" s="30"/>
      <c r="C1174" s="31"/>
      <c r="E1174" s="32"/>
      <c r="G1174" s="33"/>
    </row>
    <row r="1175" spans="1:14" s="24" customFormat="1"/>
    <row r="1176" spans="1:14" s="24" customFormat="1">
      <c r="A1176" s="34" t="s">
        <v>332</v>
      </c>
      <c r="C1176" s="26"/>
    </row>
    <row r="1177" spans="1:14" ht="12.75" customHeight="1">
      <c r="A1177" s="1" t="s">
        <v>141</v>
      </c>
    </row>
  </sheetData>
  <phoneticPr fontId="0" type="noConversion"/>
  <hyperlinks>
    <hyperlink ref="A4" location="Inhalt!A1" display="&lt;&lt;&lt; Inhalt" xr:uid="{0E5B9959-248D-46D4-9AC2-EB97437B7D9B}"/>
    <hyperlink ref="A1174" location="Metadaten!A1" display="Metadaten &lt;&lt;&lt;" xr:uid="{8ACEB638-0748-4C62-AE44-BE2681C585D9}"/>
  </hyperlinks>
  <pageMargins left="0.78740157499999996" right="0.78740157499999996" top="0.984251969" bottom="0.984251969" header="0.4921259845" footer="0.4921259845"/>
  <pageSetup paperSize="9" scale="46" fitToWidth="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3">
    <pageSetUpPr fitToPage="1"/>
  </sheetPr>
  <dimension ref="A1:R102"/>
  <sheetViews>
    <sheetView zoomScaleNormal="100" workbookViewId="0">
      <pane ySplit="8" topLeftCell="A9" activePane="bottomLeft" state="frozen"/>
      <selection activeCell="B8" sqref="B8"/>
      <selection pane="bottomLeft" activeCell="A4" sqref="A4"/>
    </sheetView>
  </sheetViews>
  <sheetFormatPr baseColWidth="10" defaultColWidth="10.28515625" defaultRowHeight="12.75" customHeight="1"/>
  <cols>
    <col min="1" max="1" width="17.42578125" style="24" customWidth="1"/>
    <col min="2" max="2" width="6.28515625" style="24" bestFit="1" customWidth="1"/>
    <col min="3" max="3" width="13.5703125" style="24" bestFit="1" customWidth="1"/>
    <col min="4" max="4" width="6.85546875" style="24" bestFit="1" customWidth="1"/>
    <col min="5" max="5" width="6.7109375" style="24" bestFit="1" customWidth="1"/>
    <col min="6" max="6" width="6.42578125" style="24" bestFit="1" customWidth="1"/>
    <col min="7" max="7" width="10.28515625" style="24" bestFit="1" customWidth="1"/>
    <col min="8" max="8" width="6.28515625" style="24" bestFit="1" customWidth="1"/>
    <col min="9" max="9" width="7.140625" style="24" bestFit="1" customWidth="1"/>
    <col min="10" max="10" width="6.28515625" style="24" bestFit="1" customWidth="1"/>
    <col min="11" max="11" width="7.140625" style="24" bestFit="1" customWidth="1"/>
    <col min="12" max="12" width="7.7109375" style="24" bestFit="1" customWidth="1"/>
    <col min="13" max="13" width="6.5703125" style="24" bestFit="1" customWidth="1"/>
    <col min="14" max="14" width="11" style="24" bestFit="1" customWidth="1"/>
    <col min="15" max="15" width="10.7109375" style="24" customWidth="1"/>
    <col min="16" max="17" width="12" style="24" customWidth="1"/>
    <col min="18" max="16384" width="10.28515625" style="24"/>
  </cols>
  <sheetData>
    <row r="1" spans="1:14" ht="15.75">
      <c r="A1" s="23" t="s">
        <v>90</v>
      </c>
    </row>
    <row r="2" spans="1:14" ht="12.75" customHeight="1">
      <c r="A2" s="24" t="s">
        <v>402</v>
      </c>
    </row>
    <row r="3" spans="1:14"/>
    <row r="4" spans="1:14">
      <c r="A4" s="58" t="s">
        <v>329</v>
      </c>
    </row>
    <row r="5" spans="1:14">
      <c r="A5" s="26"/>
    </row>
    <row r="6" spans="1:14">
      <c r="A6" s="59" t="s">
        <v>359</v>
      </c>
    </row>
    <row r="7" spans="1:14">
      <c r="A7" s="59"/>
    </row>
    <row r="8" spans="1:14" s="28" customFormat="1">
      <c r="A8" s="28" t="s">
        <v>128</v>
      </c>
      <c r="B8" s="28" t="s">
        <v>88</v>
      </c>
      <c r="C8" s="28" t="s">
        <v>89</v>
      </c>
      <c r="D8" s="28" t="s">
        <v>31</v>
      </c>
      <c r="E8" s="28" t="s">
        <v>32</v>
      </c>
      <c r="F8" s="28" t="s">
        <v>33</v>
      </c>
      <c r="G8" s="28" t="s">
        <v>45</v>
      </c>
      <c r="H8" s="28" t="s">
        <v>34</v>
      </c>
      <c r="I8" s="28" t="s">
        <v>35</v>
      </c>
      <c r="J8" s="28" t="s">
        <v>36</v>
      </c>
      <c r="K8" s="28" t="s">
        <v>37</v>
      </c>
      <c r="L8" s="28" t="s">
        <v>38</v>
      </c>
      <c r="M8" s="28" t="s">
        <v>39</v>
      </c>
      <c r="N8" s="28" t="s">
        <v>46</v>
      </c>
    </row>
    <row r="9" spans="1:14" ht="12.75" customHeight="1">
      <c r="A9" s="24" t="s">
        <v>186</v>
      </c>
      <c r="B9" s="31"/>
      <c r="C9" s="31"/>
      <c r="D9" s="31"/>
      <c r="E9" s="31"/>
      <c r="F9" s="31"/>
      <c r="G9" s="31"/>
      <c r="H9" s="31"/>
      <c r="I9" s="31"/>
      <c r="J9" s="31"/>
      <c r="K9" s="31"/>
      <c r="L9" s="31"/>
      <c r="M9" s="31"/>
      <c r="N9" s="31"/>
    </row>
    <row r="10" spans="1:14">
      <c r="A10" s="24">
        <v>1999</v>
      </c>
      <c r="B10" s="31">
        <v>0.3</v>
      </c>
      <c r="C10" s="31">
        <v>0.16</v>
      </c>
      <c r="D10" s="31">
        <v>0.15</v>
      </c>
      <c r="E10" s="31">
        <v>0.21</v>
      </c>
      <c r="F10" s="31">
        <v>0.14000000000000001</v>
      </c>
      <c r="G10" s="31">
        <v>0.16</v>
      </c>
      <c r="H10" s="31">
        <v>0.14000000000000001</v>
      </c>
      <c r="I10" s="31">
        <v>0.28999999999999998</v>
      </c>
      <c r="J10" s="31">
        <v>0.09</v>
      </c>
      <c r="K10" s="31">
        <v>0.19</v>
      </c>
      <c r="L10" s="31">
        <v>0.08</v>
      </c>
      <c r="M10" s="31">
        <v>0.15</v>
      </c>
      <c r="N10" s="31">
        <v>0.43</v>
      </c>
    </row>
    <row r="11" spans="1:14">
      <c r="A11" s="24">
        <v>2000</v>
      </c>
      <c r="B11" s="31">
        <v>0.39</v>
      </c>
      <c r="C11" s="31">
        <v>0.27</v>
      </c>
      <c r="D11" s="31">
        <v>0.28000000000000003</v>
      </c>
      <c r="E11" s="31">
        <v>0.25</v>
      </c>
      <c r="F11" s="31">
        <v>0.22</v>
      </c>
      <c r="G11" s="31">
        <v>0.23</v>
      </c>
      <c r="H11" s="31">
        <v>0.31</v>
      </c>
      <c r="I11" s="31">
        <v>0.41</v>
      </c>
      <c r="J11" s="31">
        <v>0.22</v>
      </c>
      <c r="K11" s="31">
        <v>0.28999999999999998</v>
      </c>
      <c r="L11" s="31">
        <v>0.28000000000000003</v>
      </c>
      <c r="M11" s="31">
        <v>0.19</v>
      </c>
      <c r="N11" s="31">
        <v>0.31</v>
      </c>
    </row>
    <row r="12" spans="1:14">
      <c r="A12" s="24">
        <v>2001</v>
      </c>
      <c r="B12" s="31">
        <v>0.02</v>
      </c>
      <c r="C12" s="31">
        <v>0.15</v>
      </c>
      <c r="D12" s="31">
        <v>0.16</v>
      </c>
      <c r="E12" s="31">
        <v>0.17</v>
      </c>
      <c r="F12" s="31">
        <v>0.09</v>
      </c>
      <c r="G12" s="31">
        <v>0.16</v>
      </c>
      <c r="H12" s="31">
        <v>0.1</v>
      </c>
      <c r="I12" s="31">
        <v>0.37</v>
      </c>
      <c r="J12" s="31">
        <v>0.26</v>
      </c>
      <c r="K12" s="31">
        <v>0.21</v>
      </c>
      <c r="L12" s="31">
        <v>0.16</v>
      </c>
      <c r="M12" s="31">
        <v>0.06</v>
      </c>
      <c r="N12" s="31">
        <v>0.11</v>
      </c>
    </row>
    <row r="13" spans="1:14">
      <c r="A13" s="24">
        <v>2002</v>
      </c>
      <c r="B13" s="31">
        <v>-7.0000000000000007E-2</v>
      </c>
      <c r="C13" s="31">
        <v>0.09</v>
      </c>
      <c r="D13" s="31">
        <v>0.16</v>
      </c>
      <c r="E13" s="31">
        <v>0</v>
      </c>
      <c r="F13" s="31">
        <v>0.11</v>
      </c>
      <c r="G13" s="31">
        <v>0.15</v>
      </c>
      <c r="H13" s="31">
        <v>0.03</v>
      </c>
      <c r="I13" s="31">
        <v>0.2</v>
      </c>
      <c r="J13" s="31">
        <v>0.01</v>
      </c>
      <c r="K13" s="31">
        <v>0.12</v>
      </c>
      <c r="L13" s="31">
        <v>-0.04</v>
      </c>
      <c r="M13" s="31">
        <v>-0.13</v>
      </c>
      <c r="N13" s="31">
        <v>0.27</v>
      </c>
    </row>
    <row r="14" spans="1:14">
      <c r="A14" s="24">
        <v>2003</v>
      </c>
      <c r="B14" s="31">
        <v>0.01</v>
      </c>
      <c r="C14" s="31">
        <v>0.06</v>
      </c>
      <c r="D14" s="31">
        <v>0.34</v>
      </c>
      <c r="E14" s="31">
        <v>0</v>
      </c>
      <c r="F14" s="31">
        <v>0.04</v>
      </c>
      <c r="G14" s="31">
        <v>0</v>
      </c>
      <c r="H14" s="31">
        <v>0.02</v>
      </c>
      <c r="I14" s="31">
        <v>-0.02</v>
      </c>
      <c r="J14" s="31">
        <v>-0.21</v>
      </c>
      <c r="K14" s="31">
        <v>-0.03</v>
      </c>
      <c r="L14" s="31">
        <v>-0.32</v>
      </c>
      <c r="M14" s="31">
        <v>-0.02</v>
      </c>
      <c r="N14" s="31">
        <v>0.19</v>
      </c>
    </row>
    <row r="15" spans="1:14">
      <c r="A15" s="24">
        <v>2004</v>
      </c>
      <c r="B15" s="31">
        <v>-0.02</v>
      </c>
      <c r="C15" s="31">
        <v>0.12</v>
      </c>
      <c r="D15" s="31">
        <v>0.42</v>
      </c>
      <c r="E15" s="31">
        <v>0</v>
      </c>
      <c r="F15" s="31">
        <v>7.0000000000000007E-2</v>
      </c>
      <c r="G15" s="31">
        <v>0.02</v>
      </c>
      <c r="H15" s="31">
        <v>7.0000000000000007E-2</v>
      </c>
      <c r="I15" s="31">
        <v>-0.73</v>
      </c>
      <c r="J15" s="31">
        <v>0.01</v>
      </c>
      <c r="K15" s="31">
        <v>-0.08</v>
      </c>
      <c r="L15" s="31">
        <v>0</v>
      </c>
      <c r="M15" s="31">
        <v>0.03</v>
      </c>
      <c r="N15" s="31">
        <v>-0.31</v>
      </c>
    </row>
    <row r="16" spans="1:14">
      <c r="A16" s="24">
        <v>2005</v>
      </c>
      <c r="B16" s="31">
        <v>0.04</v>
      </c>
      <c r="C16" s="31">
        <v>0.16</v>
      </c>
      <c r="D16" s="31">
        <v>0.39</v>
      </c>
      <c r="E16" s="31">
        <v>0.09</v>
      </c>
      <c r="F16" s="31">
        <v>0.03</v>
      </c>
      <c r="G16" s="31">
        <v>0.11</v>
      </c>
      <c r="H16" s="31">
        <v>0.12</v>
      </c>
      <c r="I16" s="31">
        <v>-1.1599999999999999</v>
      </c>
      <c r="J16" s="31">
        <v>0.05</v>
      </c>
      <c r="K16" s="31">
        <v>0.08</v>
      </c>
      <c r="L16" s="31">
        <v>0.31</v>
      </c>
      <c r="M16" s="31">
        <v>0.12</v>
      </c>
      <c r="N16" s="31">
        <v>0.27</v>
      </c>
    </row>
    <row r="17" spans="1:15">
      <c r="A17" s="24">
        <v>2006</v>
      </c>
      <c r="B17" s="31">
        <v>0.28999999999999998</v>
      </c>
      <c r="C17" s="31">
        <v>0.19</v>
      </c>
      <c r="D17" s="31">
        <v>0.2</v>
      </c>
      <c r="E17" s="31">
        <v>0</v>
      </c>
      <c r="F17" s="31">
        <v>0.06</v>
      </c>
      <c r="G17" s="31">
        <v>0.17</v>
      </c>
      <c r="H17" s="31">
        <v>0.28999999999999998</v>
      </c>
      <c r="I17" s="31">
        <v>0.1</v>
      </c>
      <c r="J17" s="31">
        <v>0.17</v>
      </c>
      <c r="K17" s="31">
        <v>0.19</v>
      </c>
      <c r="L17" s="31">
        <v>0.22</v>
      </c>
      <c r="M17" s="31">
        <v>0.21</v>
      </c>
      <c r="N17" s="31">
        <v>-0.08</v>
      </c>
    </row>
    <row r="18" spans="1:15">
      <c r="A18" s="24">
        <v>2007</v>
      </c>
      <c r="B18" s="31">
        <v>0.05</v>
      </c>
      <c r="C18" s="31">
        <v>0.24</v>
      </c>
      <c r="D18" s="31">
        <v>0.34</v>
      </c>
      <c r="E18" s="31">
        <v>0.24</v>
      </c>
      <c r="F18" s="31">
        <v>0.11</v>
      </c>
      <c r="G18" s="31">
        <v>0.21</v>
      </c>
      <c r="H18" s="31">
        <v>0.36</v>
      </c>
      <c r="I18" s="31">
        <v>7.0000000000000007E-2</v>
      </c>
      <c r="J18" s="31">
        <v>0.08</v>
      </c>
      <c r="K18" s="31">
        <v>0.23</v>
      </c>
      <c r="L18" s="31">
        <v>0.39</v>
      </c>
      <c r="M18" s="31">
        <v>0.02</v>
      </c>
      <c r="N18" s="31">
        <v>0.09</v>
      </c>
    </row>
    <row r="19" spans="1:15">
      <c r="A19" s="24">
        <v>2008</v>
      </c>
      <c r="B19" s="31">
        <v>-0.11</v>
      </c>
      <c r="C19" s="31">
        <v>0.11</v>
      </c>
      <c r="D19" s="31">
        <v>0.21</v>
      </c>
      <c r="E19" s="31">
        <v>-0.12</v>
      </c>
      <c r="F19" s="31">
        <v>0.1</v>
      </c>
      <c r="G19" s="31">
        <v>-7.0000000000000007E-2</v>
      </c>
      <c r="H19" s="31">
        <v>0.23</v>
      </c>
      <c r="I19" s="31">
        <v>0.16</v>
      </c>
      <c r="J19" s="31">
        <v>0.04</v>
      </c>
      <c r="K19" s="31">
        <v>-0.01</v>
      </c>
      <c r="L19" s="31">
        <v>0.23</v>
      </c>
      <c r="M19" s="31">
        <v>0.16</v>
      </c>
      <c r="N19" s="31">
        <v>0.18</v>
      </c>
    </row>
    <row r="20" spans="1:15">
      <c r="A20" s="24">
        <v>2009</v>
      </c>
      <c r="B20" s="31">
        <v>0.06</v>
      </c>
      <c r="C20" s="31">
        <v>0.08</v>
      </c>
      <c r="D20" s="31">
        <v>0.31</v>
      </c>
      <c r="E20" s="31">
        <v>-0.15</v>
      </c>
      <c r="F20" s="31">
        <v>0.03</v>
      </c>
      <c r="G20" s="31">
        <v>0.01</v>
      </c>
      <c r="H20" s="31">
        <v>-7.0000000000000007E-2</v>
      </c>
      <c r="I20" s="31">
        <v>0.11</v>
      </c>
      <c r="J20" s="31">
        <v>0.14000000000000001</v>
      </c>
      <c r="K20" s="31">
        <v>0</v>
      </c>
      <c r="L20" s="31">
        <v>-0.03</v>
      </c>
      <c r="M20" s="31">
        <v>0.21</v>
      </c>
      <c r="N20" s="31">
        <v>0.22</v>
      </c>
    </row>
    <row r="21" spans="1:15">
      <c r="A21" s="24">
        <v>2010</v>
      </c>
      <c r="B21" s="31">
        <v>-0.01</v>
      </c>
      <c r="C21" s="31">
        <v>0.08</v>
      </c>
      <c r="D21" s="31">
        <v>0.25</v>
      </c>
      <c r="E21" s="31">
        <v>0.13</v>
      </c>
      <c r="F21" s="31">
        <v>-0.01</v>
      </c>
      <c r="G21" s="31">
        <v>-0.17</v>
      </c>
      <c r="H21" s="31">
        <v>0</v>
      </c>
      <c r="I21" s="31">
        <v>0.13</v>
      </c>
      <c r="J21" s="31">
        <v>0.18</v>
      </c>
      <c r="K21" s="31">
        <v>0.04</v>
      </c>
      <c r="L21" s="31">
        <v>-0.3</v>
      </c>
      <c r="M21" s="31">
        <v>0.18</v>
      </c>
      <c r="N21" s="31">
        <v>0.16</v>
      </c>
    </row>
    <row r="22" spans="1:15">
      <c r="A22" s="24">
        <v>2011</v>
      </c>
      <c r="B22" s="31">
        <v>-0.11</v>
      </c>
      <c r="C22" s="31">
        <v>0.21</v>
      </c>
      <c r="D22" s="31">
        <v>0.38</v>
      </c>
      <c r="E22" s="31">
        <v>0.22</v>
      </c>
      <c r="F22" s="31">
        <v>0.11</v>
      </c>
      <c r="G22" s="31">
        <v>7.0000000000000007E-2</v>
      </c>
      <c r="H22" s="31">
        <v>0.1</v>
      </c>
      <c r="I22" s="31">
        <v>0.21</v>
      </c>
      <c r="J22" s="31">
        <v>0.2</v>
      </c>
      <c r="K22" s="31">
        <v>0.09</v>
      </c>
      <c r="L22" s="31">
        <v>0.42</v>
      </c>
      <c r="M22" s="31">
        <v>0.09</v>
      </c>
      <c r="N22" s="31">
        <v>0.15</v>
      </c>
      <c r="O22" s="32"/>
    </row>
    <row r="23" spans="1:15">
      <c r="A23" s="24">
        <v>2012</v>
      </c>
      <c r="B23" s="31">
        <v>-0.11</v>
      </c>
      <c r="C23" s="31">
        <v>0.05</v>
      </c>
      <c r="D23" s="31">
        <v>0.25</v>
      </c>
      <c r="E23" s="31">
        <v>-0.11</v>
      </c>
      <c r="F23" s="31">
        <v>0.08</v>
      </c>
      <c r="G23" s="31">
        <v>0.01</v>
      </c>
      <c r="H23" s="31">
        <v>0.01</v>
      </c>
      <c r="I23" s="31">
        <v>0.09</v>
      </c>
      <c r="J23" s="31">
        <v>-0.06</v>
      </c>
      <c r="K23" s="31">
        <v>0.08</v>
      </c>
      <c r="L23" s="31">
        <v>0.12</v>
      </c>
      <c r="M23" s="31">
        <v>-0.04</v>
      </c>
      <c r="N23" s="31">
        <v>-0.4</v>
      </c>
      <c r="O23" s="32"/>
    </row>
    <row r="24" spans="1:15">
      <c r="A24" s="24">
        <v>2013</v>
      </c>
      <c r="B24" s="31">
        <v>-0.08</v>
      </c>
      <c r="C24" s="31">
        <v>0.06</v>
      </c>
      <c r="D24" s="31">
        <v>0.09</v>
      </c>
      <c r="E24" s="31">
        <v>0.01</v>
      </c>
      <c r="F24" s="31">
        <v>0.13</v>
      </c>
      <c r="G24" s="31">
        <v>-7.0000000000000007E-2</v>
      </c>
      <c r="H24" s="31">
        <v>0.06</v>
      </c>
      <c r="I24" s="31">
        <v>0.11</v>
      </c>
      <c r="J24" s="31">
        <v>0</v>
      </c>
      <c r="K24" s="31">
        <v>0</v>
      </c>
      <c r="L24" s="31">
        <v>0.23</v>
      </c>
      <c r="M24" s="31">
        <v>0.06</v>
      </c>
      <c r="N24" s="31">
        <v>0.23</v>
      </c>
      <c r="O24" s="32"/>
    </row>
    <row r="25" spans="1:15">
      <c r="A25" s="24">
        <v>2014</v>
      </c>
      <c r="B25" s="31">
        <v>0.01</v>
      </c>
      <c r="C25" s="31">
        <v>0.18</v>
      </c>
      <c r="D25" s="31">
        <v>0.35</v>
      </c>
      <c r="E25" s="31">
        <v>7.0000000000000007E-2</v>
      </c>
      <c r="F25" s="31">
        <v>0.04</v>
      </c>
      <c r="G25" s="31">
        <v>-0.1</v>
      </c>
      <c r="H25" s="31">
        <v>0.32</v>
      </c>
      <c r="I25" s="31">
        <v>0.1</v>
      </c>
      <c r="J25" s="31">
        <v>0.01</v>
      </c>
      <c r="K25" s="31">
        <v>0.01</v>
      </c>
      <c r="L25" s="31">
        <v>0.36</v>
      </c>
      <c r="M25" s="31">
        <v>0.09</v>
      </c>
      <c r="N25" s="31">
        <v>0.15</v>
      </c>
      <c r="O25" s="32"/>
    </row>
    <row r="26" spans="1:15">
      <c r="A26" s="24">
        <v>2015</v>
      </c>
      <c r="B26" s="31">
        <v>7.0000000000000007E-2</v>
      </c>
      <c r="C26" s="31">
        <v>0.2</v>
      </c>
      <c r="D26" s="31">
        <v>0.28000000000000003</v>
      </c>
      <c r="E26" s="31">
        <v>0.1</v>
      </c>
      <c r="F26" s="31">
        <v>-0.02</v>
      </c>
      <c r="G26" s="31">
        <v>0.03</v>
      </c>
      <c r="H26" s="31">
        <v>0.39</v>
      </c>
      <c r="I26" s="31">
        <v>0</v>
      </c>
      <c r="J26" s="31">
        <v>0.24</v>
      </c>
      <c r="K26" s="31">
        <v>7.0000000000000007E-2</v>
      </c>
      <c r="L26" s="31">
        <v>0.28999999999999998</v>
      </c>
      <c r="M26" s="31">
        <v>0</v>
      </c>
      <c r="N26" s="31">
        <v>0.13</v>
      </c>
      <c r="O26" s="32"/>
    </row>
    <row r="27" spans="1:15">
      <c r="A27" s="24">
        <v>2016</v>
      </c>
      <c r="B27" s="31">
        <v>0.13</v>
      </c>
      <c r="C27" s="31">
        <v>0.19</v>
      </c>
      <c r="D27" s="31">
        <v>0.28000000000000003</v>
      </c>
      <c r="E27" s="31">
        <v>0.08</v>
      </c>
      <c r="F27" s="31">
        <v>-0.24</v>
      </c>
      <c r="G27" s="31">
        <v>0</v>
      </c>
      <c r="H27" s="31">
        <v>0.4</v>
      </c>
      <c r="I27" s="31">
        <v>0.17</v>
      </c>
      <c r="J27" s="31">
        <v>0.06</v>
      </c>
      <c r="K27" s="31">
        <v>0.06</v>
      </c>
      <c r="L27" s="31">
        <v>0.46</v>
      </c>
      <c r="M27" s="31">
        <v>0.13</v>
      </c>
      <c r="N27" s="31">
        <v>0.18</v>
      </c>
      <c r="O27" s="32"/>
    </row>
    <row r="28" spans="1:15">
      <c r="A28" s="24">
        <v>2017</v>
      </c>
      <c r="B28" s="31">
        <v>0.19</v>
      </c>
      <c r="C28" s="31">
        <v>0.13</v>
      </c>
      <c r="D28" s="31">
        <v>0.23</v>
      </c>
      <c r="E28" s="31">
        <v>0.04</v>
      </c>
      <c r="F28" s="31">
        <v>7.0000000000000007E-2</v>
      </c>
      <c r="G28" s="31">
        <v>-0.03</v>
      </c>
      <c r="H28" s="31">
        <v>0.22</v>
      </c>
      <c r="I28" s="31">
        <v>0.18</v>
      </c>
      <c r="J28" s="31">
        <v>-0.09</v>
      </c>
      <c r="K28" s="31">
        <v>0.06</v>
      </c>
      <c r="L28" s="31">
        <v>0.06</v>
      </c>
      <c r="M28" s="31">
        <v>0.12</v>
      </c>
      <c r="N28" s="31">
        <v>0.17</v>
      </c>
      <c r="O28" s="32"/>
    </row>
    <row r="29" spans="1:15">
      <c r="A29" s="24">
        <v>2018</v>
      </c>
      <c r="B29" s="31">
        <v>0.08</v>
      </c>
      <c r="C29" s="31">
        <v>-0.01</v>
      </c>
      <c r="D29" s="31">
        <v>-0.21</v>
      </c>
      <c r="E29" s="31">
        <v>-0.02</v>
      </c>
      <c r="F29" s="31">
        <v>-0.04</v>
      </c>
      <c r="G29" s="31">
        <v>0.03</v>
      </c>
      <c r="H29" s="31">
        <v>0.14000000000000001</v>
      </c>
      <c r="I29" s="31">
        <v>-0.01</v>
      </c>
      <c r="J29" s="31">
        <v>-0.04</v>
      </c>
      <c r="K29" s="31">
        <v>0.05</v>
      </c>
      <c r="L29" s="31">
        <v>0.12</v>
      </c>
      <c r="M29" s="31">
        <v>0.13</v>
      </c>
      <c r="N29" s="31">
        <v>7.0000000000000007E-2</v>
      </c>
      <c r="O29" s="32"/>
    </row>
    <row r="30" spans="1:15">
      <c r="A30" s="24">
        <v>2019</v>
      </c>
      <c r="B30" s="31">
        <v>0.28999999999999998</v>
      </c>
      <c r="C30" s="31">
        <v>0.14000000000000001</v>
      </c>
      <c r="D30" s="31">
        <v>0.09</v>
      </c>
      <c r="E30" s="31">
        <v>0.05</v>
      </c>
      <c r="F30" s="31">
        <v>0.05</v>
      </c>
      <c r="G30" s="31">
        <v>0.06</v>
      </c>
      <c r="H30" s="31">
        <v>0.39</v>
      </c>
      <c r="I30" s="31">
        <v>0.12</v>
      </c>
      <c r="J30" s="31">
        <v>0.03</v>
      </c>
      <c r="K30" s="31">
        <v>0.02</v>
      </c>
      <c r="L30" s="31">
        <v>0.14000000000000001</v>
      </c>
      <c r="M30" s="31">
        <v>0.05</v>
      </c>
      <c r="N30" s="31">
        <v>0.05</v>
      </c>
      <c r="O30" s="32"/>
    </row>
    <row r="31" spans="1:15">
      <c r="A31" s="24">
        <v>2020</v>
      </c>
      <c r="B31" s="31">
        <v>0.23</v>
      </c>
      <c r="C31" s="31">
        <v>0.13</v>
      </c>
      <c r="D31" s="31">
        <v>0.28999999999999998</v>
      </c>
      <c r="E31" s="31">
        <v>-0.18</v>
      </c>
      <c r="F31" s="31">
        <v>-0.03</v>
      </c>
      <c r="G31" s="31">
        <v>-0.02</v>
      </c>
      <c r="H31" s="31">
        <v>0.32</v>
      </c>
      <c r="I31" s="31">
        <v>0.1</v>
      </c>
      <c r="J31" s="31">
        <v>0</v>
      </c>
      <c r="K31" s="31">
        <v>-0.15</v>
      </c>
      <c r="L31" s="31">
        <v>0.08</v>
      </c>
      <c r="M31" s="31">
        <v>0.11</v>
      </c>
      <c r="N31" s="31">
        <v>-0.11</v>
      </c>
      <c r="O31" s="32"/>
    </row>
    <row r="32" spans="1:15">
      <c r="A32" s="24">
        <v>2021</v>
      </c>
      <c r="B32" s="31">
        <v>0.21</v>
      </c>
      <c r="C32" s="31">
        <v>0.15</v>
      </c>
      <c r="D32" s="31">
        <v>0.2</v>
      </c>
      <c r="E32" s="31">
        <v>-0.1</v>
      </c>
      <c r="F32" s="31">
        <v>-0.04</v>
      </c>
      <c r="G32" s="31">
        <v>0.04</v>
      </c>
      <c r="H32" s="31">
        <v>0.36</v>
      </c>
      <c r="I32" s="31">
        <v>0.05</v>
      </c>
      <c r="J32" s="31">
        <v>0.13</v>
      </c>
      <c r="K32" s="31">
        <v>-0.04</v>
      </c>
      <c r="L32" s="31">
        <v>0.19</v>
      </c>
      <c r="M32" s="31">
        <v>0.08</v>
      </c>
      <c r="N32" s="31">
        <v>0.1</v>
      </c>
      <c r="O32" s="32"/>
    </row>
    <row r="33" spans="1:16">
      <c r="A33" s="24">
        <v>2022</v>
      </c>
      <c r="B33" s="31">
        <v>-0.22</v>
      </c>
      <c r="C33" s="31">
        <v>-0.03</v>
      </c>
      <c r="D33" s="31">
        <v>-0.54</v>
      </c>
      <c r="E33" s="31">
        <v>-0.13</v>
      </c>
      <c r="F33" s="31">
        <v>-0.22</v>
      </c>
      <c r="G33" s="31">
        <v>-0.06</v>
      </c>
      <c r="H33" s="31">
        <v>0.33</v>
      </c>
      <c r="I33" s="31">
        <v>0.18</v>
      </c>
      <c r="J33" s="31">
        <v>0.01</v>
      </c>
      <c r="K33" s="31">
        <v>-0.13</v>
      </c>
      <c r="L33" s="31">
        <v>0.17</v>
      </c>
      <c r="M33" s="31">
        <v>-0.12</v>
      </c>
      <c r="N33" s="31">
        <v>-0.1</v>
      </c>
      <c r="O33" s="32"/>
    </row>
    <row r="34" spans="1:16">
      <c r="A34" s="24">
        <v>2023</v>
      </c>
      <c r="B34" s="31">
        <v>0.27</v>
      </c>
      <c r="C34" s="31">
        <v>0.14000000000000001</v>
      </c>
      <c r="D34" s="31">
        <v>0.24</v>
      </c>
      <c r="E34" s="31">
        <v>-0.01</v>
      </c>
      <c r="F34" s="31">
        <v>-0.2</v>
      </c>
      <c r="G34" s="31">
        <v>-0.1</v>
      </c>
      <c r="H34" s="31">
        <v>0.42</v>
      </c>
      <c r="I34" s="31">
        <v>0.2</v>
      </c>
      <c r="J34" s="31">
        <v>-0.16</v>
      </c>
      <c r="K34" s="31">
        <v>0</v>
      </c>
      <c r="L34" s="31">
        <v>0.27</v>
      </c>
      <c r="M34" s="31">
        <v>-0.06</v>
      </c>
      <c r="N34" s="31">
        <v>0</v>
      </c>
      <c r="O34" s="32"/>
    </row>
    <row r="35" spans="1:16">
      <c r="A35" s="24">
        <v>2024</v>
      </c>
      <c r="B35" s="31">
        <v>0.23</v>
      </c>
      <c r="C35" s="31">
        <v>7.0000000000000007E-2</v>
      </c>
      <c r="D35" s="31">
        <v>-0.05</v>
      </c>
      <c r="E35" s="31">
        <v>0.08</v>
      </c>
      <c r="F35" s="31">
        <v>0.03</v>
      </c>
      <c r="G35" s="31">
        <v>-0.09</v>
      </c>
      <c r="H35" s="31">
        <v>0.19</v>
      </c>
      <c r="I35" s="31">
        <v>0.19</v>
      </c>
      <c r="J35" s="31">
        <v>0.09</v>
      </c>
      <c r="K35" s="31">
        <v>0.14000000000000001</v>
      </c>
      <c r="L35" s="31">
        <v>0.26</v>
      </c>
      <c r="M35" s="31">
        <v>0.01</v>
      </c>
      <c r="N35" s="31">
        <v>7.0000000000000007E-2</v>
      </c>
      <c r="O35" s="32"/>
    </row>
    <row r="36" spans="1:16" ht="12.75" customHeight="1">
      <c r="A36" s="24" t="s">
        <v>87</v>
      </c>
      <c r="B36" s="31"/>
      <c r="C36" s="31"/>
      <c r="D36" s="31"/>
      <c r="E36" s="31"/>
      <c r="F36" s="31"/>
      <c r="G36" s="31"/>
      <c r="H36" s="31"/>
      <c r="I36" s="31"/>
      <c r="J36" s="31"/>
      <c r="K36" s="31"/>
      <c r="L36" s="31"/>
      <c r="M36" s="31"/>
      <c r="N36" s="31"/>
      <c r="P36" s="45"/>
    </row>
    <row r="37" spans="1:16">
      <c r="A37" s="24">
        <v>1999</v>
      </c>
      <c r="B37" s="31">
        <v>1.43</v>
      </c>
      <c r="C37" s="31">
        <v>1.6</v>
      </c>
      <c r="D37" s="31">
        <v>1.48</v>
      </c>
      <c r="E37" s="31">
        <v>1.89</v>
      </c>
      <c r="F37" s="31">
        <v>1.69</v>
      </c>
      <c r="G37" s="31">
        <v>1.55</v>
      </c>
      <c r="H37" s="31">
        <v>1.48</v>
      </c>
      <c r="I37" s="31">
        <v>2</v>
      </c>
      <c r="J37" s="31">
        <v>1.35</v>
      </c>
      <c r="K37" s="31">
        <v>1.9</v>
      </c>
      <c r="L37" s="31">
        <v>1.22</v>
      </c>
      <c r="M37" s="31">
        <v>1.54</v>
      </c>
      <c r="N37" s="31">
        <v>4.3</v>
      </c>
    </row>
    <row r="38" spans="1:16">
      <c r="A38" s="24">
        <v>2000</v>
      </c>
      <c r="B38" s="31">
        <v>3.05</v>
      </c>
      <c r="C38" s="31">
        <v>1.44</v>
      </c>
      <c r="D38" s="31">
        <v>2.0299999999999998</v>
      </c>
      <c r="E38" s="31">
        <v>1.53</v>
      </c>
      <c r="F38" s="31">
        <v>1.26</v>
      </c>
      <c r="G38" s="31">
        <v>1.4</v>
      </c>
      <c r="H38" s="31">
        <v>1.74</v>
      </c>
      <c r="I38" s="31">
        <v>1.47</v>
      </c>
      <c r="J38" s="31">
        <v>1.56</v>
      </c>
      <c r="K38" s="31">
        <v>1.81</v>
      </c>
      <c r="L38" s="31">
        <v>0.46</v>
      </c>
      <c r="M38" s="31">
        <v>1.45</v>
      </c>
      <c r="N38" s="31">
        <v>0.89</v>
      </c>
    </row>
    <row r="39" spans="1:16">
      <c r="A39" s="24">
        <v>2001</v>
      </c>
      <c r="B39" s="31">
        <v>1.2</v>
      </c>
      <c r="C39" s="31">
        <v>1.47</v>
      </c>
      <c r="D39" s="31">
        <v>1.39</v>
      </c>
      <c r="E39" s="31">
        <v>1.66</v>
      </c>
      <c r="F39" s="31">
        <v>1.36</v>
      </c>
      <c r="G39" s="31">
        <v>1.59</v>
      </c>
      <c r="H39" s="31">
        <v>1.24</v>
      </c>
      <c r="I39" s="31">
        <v>2.4</v>
      </c>
      <c r="J39" s="31">
        <v>2.33</v>
      </c>
      <c r="K39" s="31">
        <v>1.89</v>
      </c>
      <c r="L39" s="31">
        <v>1.45</v>
      </c>
      <c r="M39" s="31">
        <v>1.17</v>
      </c>
      <c r="N39" s="31">
        <v>1.28</v>
      </c>
    </row>
    <row r="40" spans="1:16">
      <c r="A40" s="24">
        <v>2002</v>
      </c>
      <c r="B40" s="48">
        <v>0.24</v>
      </c>
      <c r="C40" s="31">
        <v>1.28</v>
      </c>
      <c r="D40" s="31">
        <v>1.46</v>
      </c>
      <c r="E40" s="31">
        <v>0</v>
      </c>
      <c r="F40" s="31">
        <v>1.53</v>
      </c>
      <c r="G40" s="31">
        <v>1.63</v>
      </c>
      <c r="H40" s="31">
        <v>1.0900000000000001</v>
      </c>
      <c r="I40" s="31">
        <v>1.8</v>
      </c>
      <c r="J40" s="31">
        <v>1.02</v>
      </c>
      <c r="K40" s="31">
        <v>1.52</v>
      </c>
      <c r="L40" s="31">
        <v>0.91</v>
      </c>
      <c r="M40" s="31">
        <v>0.74</v>
      </c>
      <c r="N40" s="31">
        <v>2.17</v>
      </c>
    </row>
    <row r="41" spans="1:16">
      <c r="A41" s="24">
        <v>2003</v>
      </c>
      <c r="B41" s="48">
        <v>1.07</v>
      </c>
      <c r="C41" s="31">
        <v>1.21</v>
      </c>
      <c r="D41" s="31">
        <v>3.33</v>
      </c>
      <c r="E41" s="31">
        <v>0</v>
      </c>
      <c r="F41" s="31">
        <v>1.18</v>
      </c>
      <c r="G41" s="31">
        <v>1.01</v>
      </c>
      <c r="H41" s="31">
        <v>1.04</v>
      </c>
      <c r="I41" s="31">
        <v>0.95</v>
      </c>
      <c r="J41" s="31">
        <v>0.61</v>
      </c>
      <c r="K41" s="31">
        <v>0.92</v>
      </c>
      <c r="L41" s="31">
        <v>0.51</v>
      </c>
      <c r="M41" s="31">
        <v>0.95</v>
      </c>
      <c r="N41" s="31">
        <v>1.72</v>
      </c>
    </row>
    <row r="42" spans="1:16">
      <c r="A42" s="24">
        <v>2004</v>
      </c>
      <c r="B42" s="48">
        <v>0.81</v>
      </c>
      <c r="C42" s="31">
        <v>1.44</v>
      </c>
      <c r="D42" s="31">
        <v>3.1</v>
      </c>
      <c r="E42" s="31">
        <v>0</v>
      </c>
      <c r="F42" s="31">
        <v>1.42</v>
      </c>
      <c r="G42" s="31">
        <v>1.06</v>
      </c>
      <c r="H42" s="31">
        <v>1.26</v>
      </c>
      <c r="I42" s="31">
        <v>-0.35</v>
      </c>
      <c r="J42" s="31">
        <v>1.02</v>
      </c>
      <c r="K42" s="31">
        <v>0.77</v>
      </c>
      <c r="L42" s="31">
        <v>1.01</v>
      </c>
      <c r="M42" s="31">
        <v>1.0900000000000001</v>
      </c>
      <c r="N42" s="31">
        <v>0.52</v>
      </c>
    </row>
    <row r="43" spans="1:16">
      <c r="A43" s="24">
        <v>2005</v>
      </c>
      <c r="B43" s="48">
        <v>1.46</v>
      </c>
      <c r="C43" s="31">
        <v>1.62</v>
      </c>
      <c r="D43" s="31">
        <v>2.93</v>
      </c>
      <c r="E43" s="31">
        <v>1.27</v>
      </c>
      <c r="F43" s="31">
        <v>1.1399999999999999</v>
      </c>
      <c r="G43" s="31">
        <v>1.42</v>
      </c>
      <c r="H43" s="31">
        <v>1.4</v>
      </c>
      <c r="I43" s="31">
        <v>-0.13</v>
      </c>
      <c r="J43" s="31">
        <v>1.17</v>
      </c>
      <c r="K43" s="31">
        <v>1.34</v>
      </c>
      <c r="L43" s="31">
        <v>2.21</v>
      </c>
      <c r="M43" s="31">
        <v>1.48</v>
      </c>
      <c r="N43" s="31">
        <v>2.58</v>
      </c>
    </row>
    <row r="44" spans="1:16">
      <c r="A44" s="24">
        <v>2006</v>
      </c>
      <c r="B44" s="48">
        <v>0.84</v>
      </c>
      <c r="C44" s="31">
        <v>1.62</v>
      </c>
      <c r="D44" s="31">
        <v>1.56</v>
      </c>
      <c r="E44" s="31">
        <v>0</v>
      </c>
      <c r="F44" s="31">
        <v>1.23</v>
      </c>
      <c r="G44" s="31">
        <v>1.6</v>
      </c>
      <c r="H44" s="31">
        <v>2.35</v>
      </c>
      <c r="I44" s="31">
        <v>1.26</v>
      </c>
      <c r="J44" s="31">
        <v>1.63</v>
      </c>
      <c r="K44" s="31">
        <v>1.64</v>
      </c>
      <c r="L44" s="31">
        <v>1.73</v>
      </c>
      <c r="M44" s="31">
        <v>1.94</v>
      </c>
      <c r="N44" s="31">
        <v>0.84</v>
      </c>
    </row>
    <row r="45" spans="1:16">
      <c r="A45" s="24">
        <v>2007</v>
      </c>
      <c r="B45" s="48">
        <v>1.58</v>
      </c>
      <c r="C45" s="48">
        <v>1.82</v>
      </c>
      <c r="D45" s="48">
        <v>2.12</v>
      </c>
      <c r="E45" s="48">
        <v>1.81</v>
      </c>
      <c r="F45" s="48">
        <v>1.45</v>
      </c>
      <c r="G45" s="48">
        <v>1.69</v>
      </c>
      <c r="H45" s="48">
        <v>2.62</v>
      </c>
      <c r="I45" s="48">
        <v>1.24</v>
      </c>
      <c r="J45" s="48">
        <v>1.19</v>
      </c>
      <c r="K45" s="48">
        <v>1.82</v>
      </c>
      <c r="L45" s="48">
        <v>3.71</v>
      </c>
      <c r="M45" s="48">
        <v>1.05</v>
      </c>
      <c r="N45" s="48">
        <v>1.19</v>
      </c>
    </row>
    <row r="46" spans="1:16">
      <c r="A46" s="24">
        <v>2008</v>
      </c>
      <c r="B46" s="48">
        <v>-0.76</v>
      </c>
      <c r="C46" s="48">
        <v>1.29</v>
      </c>
      <c r="D46" s="48">
        <v>1.54</v>
      </c>
      <c r="E46" s="48">
        <v>0.81</v>
      </c>
      <c r="F46" s="48">
        <v>1.31</v>
      </c>
      <c r="G46" s="48">
        <v>0.83</v>
      </c>
      <c r="H46" s="48">
        <v>1.87</v>
      </c>
      <c r="I46" s="48">
        <v>1.52</v>
      </c>
      <c r="J46" s="48">
        <v>1.1100000000000001</v>
      </c>
      <c r="K46" s="48">
        <v>0.99</v>
      </c>
      <c r="L46" s="48">
        <v>1.72</v>
      </c>
      <c r="M46" s="48">
        <v>1.56</v>
      </c>
      <c r="N46" s="48">
        <v>1.56</v>
      </c>
    </row>
    <row r="47" spans="1:16">
      <c r="A47" s="24">
        <v>2009</v>
      </c>
      <c r="B47" s="48">
        <v>1.91</v>
      </c>
      <c r="C47" s="48">
        <v>1.21</v>
      </c>
      <c r="D47" s="48">
        <v>2.2400000000000002</v>
      </c>
      <c r="E47" s="48">
        <v>0.74</v>
      </c>
      <c r="F47" s="48">
        <v>1.07</v>
      </c>
      <c r="G47" s="48">
        <v>1.03</v>
      </c>
      <c r="H47" s="48">
        <v>0.86</v>
      </c>
      <c r="I47" s="48">
        <v>1.27</v>
      </c>
      <c r="J47" s="48">
        <v>1.53</v>
      </c>
      <c r="K47" s="48">
        <v>1.01</v>
      </c>
      <c r="L47" s="48">
        <v>0.94</v>
      </c>
      <c r="M47" s="48">
        <v>1.96</v>
      </c>
      <c r="N47" s="48">
        <v>1.91</v>
      </c>
    </row>
    <row r="48" spans="1:16">
      <c r="A48" s="24">
        <v>2010</v>
      </c>
      <c r="B48" s="48">
        <v>0.73</v>
      </c>
      <c r="C48" s="31">
        <v>1.23</v>
      </c>
      <c r="D48" s="31">
        <v>1.93</v>
      </c>
      <c r="E48" s="31">
        <v>1.45</v>
      </c>
      <c r="F48" s="31">
        <v>0.98</v>
      </c>
      <c r="G48" s="31">
        <v>0.62</v>
      </c>
      <c r="H48" s="31">
        <v>1.01</v>
      </c>
      <c r="I48" s="31">
        <v>1.61</v>
      </c>
      <c r="J48" s="31">
        <v>1.77</v>
      </c>
      <c r="K48" s="31">
        <v>1.1000000000000001</v>
      </c>
      <c r="L48" s="31">
        <v>0.56999999999999995</v>
      </c>
      <c r="M48" s="31">
        <v>1.78</v>
      </c>
      <c r="N48" s="31">
        <v>1.56</v>
      </c>
    </row>
    <row r="49" spans="1:18">
      <c r="A49" s="24">
        <v>2011</v>
      </c>
      <c r="B49" s="48">
        <v>-7.34</v>
      </c>
      <c r="C49" s="31">
        <v>2.0099999999999998</v>
      </c>
      <c r="D49" s="31">
        <v>4.0199999999999996</v>
      </c>
      <c r="E49" s="31">
        <v>2.15</v>
      </c>
      <c r="F49" s="31">
        <v>1.49</v>
      </c>
      <c r="G49" s="31">
        <v>1.25</v>
      </c>
      <c r="H49" s="31">
        <v>1.42</v>
      </c>
      <c r="I49" s="31">
        <v>2.19</v>
      </c>
      <c r="J49" s="31">
        <v>1.97</v>
      </c>
      <c r="K49" s="31">
        <v>1.28</v>
      </c>
      <c r="L49" s="31">
        <v>6.98</v>
      </c>
      <c r="M49" s="31">
        <v>1.26</v>
      </c>
      <c r="N49" s="31">
        <v>1.49</v>
      </c>
      <c r="O49" s="32"/>
    </row>
    <row r="50" spans="1:18">
      <c r="A50" s="24">
        <v>2012</v>
      </c>
      <c r="B50" s="48">
        <v>-2.35</v>
      </c>
      <c r="C50" s="31">
        <v>1.19</v>
      </c>
      <c r="D50" s="31">
        <v>2.75</v>
      </c>
      <c r="E50" s="31">
        <v>0.61</v>
      </c>
      <c r="F50" s="31">
        <v>1.54</v>
      </c>
      <c r="G50" s="31">
        <v>1.04</v>
      </c>
      <c r="H50" s="31">
        <v>1.04</v>
      </c>
      <c r="I50" s="31">
        <v>2</v>
      </c>
      <c r="J50" s="31">
        <v>0.84</v>
      </c>
      <c r="K50" s="31">
        <v>1.26</v>
      </c>
      <c r="L50" s="31">
        <v>1.68</v>
      </c>
      <c r="M50" s="31">
        <v>0.84</v>
      </c>
      <c r="N50" s="31">
        <v>0.21</v>
      </c>
      <c r="O50" s="32"/>
    </row>
    <row r="51" spans="1:18">
      <c r="A51" s="24">
        <v>2013</v>
      </c>
      <c r="B51" s="48">
        <v>-2</v>
      </c>
      <c r="C51" s="31">
        <v>1.24</v>
      </c>
      <c r="D51" s="31">
        <v>1.37</v>
      </c>
      <c r="E51" s="31">
        <v>1.03</v>
      </c>
      <c r="F51" s="31">
        <v>1.81</v>
      </c>
      <c r="G51" s="31">
        <v>0.8</v>
      </c>
      <c r="H51" s="31">
        <v>1.21</v>
      </c>
      <c r="I51" s="31">
        <v>1.69</v>
      </c>
      <c r="J51" s="31">
        <v>1.01</v>
      </c>
      <c r="K51" s="31">
        <v>1</v>
      </c>
      <c r="L51" s="31">
        <v>2.27</v>
      </c>
      <c r="M51" s="31">
        <v>1.26</v>
      </c>
      <c r="N51" s="31">
        <v>2.35</v>
      </c>
      <c r="O51" s="32"/>
    </row>
    <row r="52" spans="1:18">
      <c r="A52" s="24">
        <v>2014</v>
      </c>
      <c r="B52" s="31">
        <v>1.06</v>
      </c>
      <c r="C52" s="31">
        <v>1.74</v>
      </c>
      <c r="D52" s="31">
        <v>2.84</v>
      </c>
      <c r="E52" s="31">
        <v>1.26</v>
      </c>
      <c r="F52" s="31">
        <v>1.1499999999999999</v>
      </c>
      <c r="G52" s="31">
        <v>0.77</v>
      </c>
      <c r="H52" s="31">
        <v>2.71</v>
      </c>
      <c r="I52" s="31">
        <v>1.4</v>
      </c>
      <c r="J52" s="31">
        <v>1.02</v>
      </c>
      <c r="K52" s="31">
        <v>1.05</v>
      </c>
      <c r="L52" s="31">
        <v>2.94</v>
      </c>
      <c r="M52" s="31">
        <v>1.29</v>
      </c>
      <c r="N52" s="31">
        <v>1.68</v>
      </c>
      <c r="O52" s="32"/>
    </row>
    <row r="53" spans="1:18">
      <c r="A53" s="24">
        <v>2015</v>
      </c>
      <c r="B53" s="31">
        <v>3.6</v>
      </c>
      <c r="C53" s="31">
        <v>1.92</v>
      </c>
      <c r="D53" s="31">
        <v>2.34</v>
      </c>
      <c r="E53" s="31">
        <v>1.44</v>
      </c>
      <c r="F53" s="31">
        <v>0.93</v>
      </c>
      <c r="G53" s="31">
        <v>1.1200000000000001</v>
      </c>
      <c r="H53" s="31">
        <v>3.67</v>
      </c>
      <c r="I53" s="31">
        <v>1.01</v>
      </c>
      <c r="J53" s="31">
        <v>3.74</v>
      </c>
      <c r="K53" s="31">
        <v>1.24</v>
      </c>
      <c r="L53" s="31">
        <v>2.36</v>
      </c>
      <c r="M53" s="31">
        <v>1.01</v>
      </c>
      <c r="N53" s="31">
        <v>1.47</v>
      </c>
      <c r="O53" s="32"/>
    </row>
    <row r="54" spans="1:18">
      <c r="A54" s="24">
        <v>2016</v>
      </c>
      <c r="B54" s="31">
        <v>9.65</v>
      </c>
      <c r="C54" s="31">
        <v>1.85</v>
      </c>
      <c r="D54" s="31">
        <v>2.4300000000000002</v>
      </c>
      <c r="E54" s="31">
        <v>1.39</v>
      </c>
      <c r="F54" s="31">
        <v>0.52</v>
      </c>
      <c r="G54" s="31">
        <v>0.99</v>
      </c>
      <c r="H54" s="31">
        <v>3.23</v>
      </c>
      <c r="I54" s="31">
        <v>1.63</v>
      </c>
      <c r="J54" s="31">
        <v>1.2</v>
      </c>
      <c r="K54" s="31">
        <v>1.25</v>
      </c>
      <c r="L54" s="31">
        <v>5.15</v>
      </c>
      <c r="M54" s="31">
        <v>1.67</v>
      </c>
      <c r="N54" s="31">
        <v>1.9</v>
      </c>
      <c r="O54" s="32"/>
    </row>
    <row r="55" spans="1:18">
      <c r="A55" s="24">
        <v>2017</v>
      </c>
      <c r="B55" s="31">
        <v>13.09</v>
      </c>
      <c r="C55" s="31">
        <v>1.53</v>
      </c>
      <c r="D55" s="31">
        <v>1.96</v>
      </c>
      <c r="E55" s="31">
        <v>1.1599999999999999</v>
      </c>
      <c r="F55" s="31">
        <v>1.56</v>
      </c>
      <c r="G55" s="31">
        <v>0.89</v>
      </c>
      <c r="H55" s="31">
        <v>1.74</v>
      </c>
      <c r="I55" s="31">
        <v>3.89</v>
      </c>
      <c r="J55" s="31">
        <v>0.74</v>
      </c>
      <c r="K55" s="31">
        <v>1.29</v>
      </c>
      <c r="L55" s="31">
        <v>1.23</v>
      </c>
      <c r="M55" s="31">
        <v>2.1</v>
      </c>
      <c r="N55" s="31">
        <v>2.57</v>
      </c>
      <c r="O55" s="32"/>
    </row>
    <row r="56" spans="1:18">
      <c r="A56" s="24">
        <v>2018</v>
      </c>
      <c r="B56" s="31">
        <v>4.9400000000000004</v>
      </c>
      <c r="C56" s="31">
        <v>0.96</v>
      </c>
      <c r="D56" s="31">
        <v>0.48</v>
      </c>
      <c r="E56" s="31">
        <v>0.94</v>
      </c>
      <c r="F56" s="31">
        <v>0.83</v>
      </c>
      <c r="G56" s="31">
        <v>1.21</v>
      </c>
      <c r="H56" s="31">
        <v>1.47</v>
      </c>
      <c r="I56" s="31">
        <v>0.88</v>
      </c>
      <c r="J56" s="31">
        <v>0.83</v>
      </c>
      <c r="K56" s="31">
        <v>1.24</v>
      </c>
      <c r="L56" s="31">
        <v>1.6</v>
      </c>
      <c r="M56" s="31">
        <v>1.76</v>
      </c>
      <c r="N56" s="31">
        <v>1.33</v>
      </c>
      <c r="O56" s="32"/>
    </row>
    <row r="57" spans="1:18">
      <c r="A57" s="24">
        <v>2019</v>
      </c>
      <c r="B57" s="31">
        <v>11.21</v>
      </c>
      <c r="C57" s="31">
        <v>1.56</v>
      </c>
      <c r="D57" s="31">
        <v>1.2</v>
      </c>
      <c r="E57" s="31">
        <v>1.23</v>
      </c>
      <c r="F57" s="31">
        <v>1.31</v>
      </c>
      <c r="G57" s="31">
        <v>1.65</v>
      </c>
      <c r="H57" s="31">
        <v>3.47</v>
      </c>
      <c r="I57" s="31">
        <v>50.19</v>
      </c>
      <c r="J57" s="31">
        <v>1.1299999999999999</v>
      </c>
      <c r="K57" s="31">
        <v>1.1000000000000001</v>
      </c>
      <c r="L57" s="31">
        <v>2.13</v>
      </c>
      <c r="M57" s="31">
        <v>1.21</v>
      </c>
      <c r="N57" s="31">
        <v>1.29</v>
      </c>
      <c r="O57" s="32"/>
    </row>
    <row r="58" spans="1:18">
      <c r="A58" s="24">
        <v>2020</v>
      </c>
      <c r="B58" s="31">
        <v>17.010000000000002</v>
      </c>
      <c r="C58" s="31">
        <v>1.66</v>
      </c>
      <c r="D58" s="31">
        <v>2.23</v>
      </c>
      <c r="E58" s="31">
        <v>0.32</v>
      </c>
      <c r="F58" s="31">
        <v>0.87</v>
      </c>
      <c r="G58" s="31">
        <v>0.82</v>
      </c>
      <c r="H58" s="31">
        <v>2.98</v>
      </c>
      <c r="I58" s="31">
        <v>50.03</v>
      </c>
      <c r="J58" s="31">
        <v>0.99</v>
      </c>
      <c r="K58" s="31">
        <v>0.53</v>
      </c>
      <c r="L58" s="31">
        <v>1.33</v>
      </c>
      <c r="M58" s="31">
        <v>2.5499999999999998</v>
      </c>
      <c r="N58" s="31">
        <v>-0.03</v>
      </c>
      <c r="O58" s="32"/>
    </row>
    <row r="59" spans="1:18">
      <c r="A59" s="24">
        <v>2021</v>
      </c>
      <c r="B59" s="31">
        <v>9.83</v>
      </c>
      <c r="C59" s="31">
        <v>1.89</v>
      </c>
      <c r="D59" s="31">
        <v>1.94</v>
      </c>
      <c r="E59" s="31">
        <v>0.57999999999999996</v>
      </c>
      <c r="F59" s="31">
        <v>0.83</v>
      </c>
      <c r="G59" s="31">
        <v>1.58</v>
      </c>
      <c r="H59" s="31">
        <v>3.18</v>
      </c>
      <c r="I59" s="31">
        <v>3.9</v>
      </c>
      <c r="J59" s="31">
        <v>2.0699999999999998</v>
      </c>
      <c r="K59" s="31">
        <v>0.86</v>
      </c>
      <c r="L59" s="31">
        <v>15.17</v>
      </c>
      <c r="M59" s="31">
        <v>2.57</v>
      </c>
      <c r="N59" s="31">
        <v>2.2200000000000002</v>
      </c>
      <c r="O59" s="32"/>
    </row>
    <row r="60" spans="1:18">
      <c r="A60" s="24">
        <v>2022</v>
      </c>
      <c r="B60" s="31">
        <v>-2.62</v>
      </c>
      <c r="C60" s="31">
        <v>0.87</v>
      </c>
      <c r="D60" s="31">
        <v>-0.52</v>
      </c>
      <c r="E60" s="31">
        <v>0.49</v>
      </c>
      <c r="F60" s="31">
        <v>0.11</v>
      </c>
      <c r="G60" s="31">
        <v>0.56000000000000005</v>
      </c>
      <c r="H60" s="31">
        <v>4.07</v>
      </c>
      <c r="I60" s="31">
        <v>22.48</v>
      </c>
      <c r="J60" s="31">
        <v>1.05</v>
      </c>
      <c r="K60" s="31">
        <v>0.49</v>
      </c>
      <c r="L60" s="31">
        <v>3.24</v>
      </c>
      <c r="M60" s="31">
        <v>-7.0000000000000007E-2</v>
      </c>
      <c r="N60" s="31">
        <v>-0.5</v>
      </c>
      <c r="O60" s="32"/>
    </row>
    <row r="61" spans="1:18">
      <c r="A61" s="24">
        <v>2023</v>
      </c>
      <c r="B61" s="31">
        <v>7.45</v>
      </c>
      <c r="C61" s="31">
        <v>1.77</v>
      </c>
      <c r="D61" s="31">
        <v>2.29</v>
      </c>
      <c r="E61" s="31">
        <v>0.89</v>
      </c>
      <c r="F61" s="31">
        <v>0.38</v>
      </c>
      <c r="G61" s="31">
        <v>0.55000000000000004</v>
      </c>
      <c r="H61" s="31">
        <v>4.41</v>
      </c>
      <c r="I61" s="31">
        <v>7.66</v>
      </c>
      <c r="J61" s="31">
        <v>0.56000000000000005</v>
      </c>
      <c r="K61" s="31">
        <v>1</v>
      </c>
      <c r="L61" s="31">
        <v>8.31</v>
      </c>
      <c r="M61" s="31">
        <v>0.79</v>
      </c>
      <c r="N61" s="31">
        <v>1.03</v>
      </c>
      <c r="O61" s="32"/>
    </row>
    <row r="62" spans="1:18">
      <c r="A62" s="24">
        <v>2024</v>
      </c>
      <c r="B62" s="31">
        <v>5.12</v>
      </c>
      <c r="C62" s="31">
        <v>1.36</v>
      </c>
      <c r="D62" s="31">
        <v>0.84</v>
      </c>
      <c r="E62" s="31">
        <v>2.29</v>
      </c>
      <c r="F62" s="31">
        <v>1.1299999999999999</v>
      </c>
      <c r="G62" s="31">
        <v>0.63</v>
      </c>
      <c r="H62" s="31">
        <v>2</v>
      </c>
      <c r="I62" s="31">
        <v>32.08</v>
      </c>
      <c r="J62" s="31">
        <v>1.77</v>
      </c>
      <c r="K62" s="31">
        <v>3.13</v>
      </c>
      <c r="L62" s="31">
        <v>4.4800000000000004</v>
      </c>
      <c r="M62" s="31">
        <v>1.04</v>
      </c>
      <c r="N62" s="31">
        <v>1.43</v>
      </c>
      <c r="O62" s="32"/>
    </row>
    <row r="63" spans="1:18" ht="12.75" customHeight="1">
      <c r="A63" s="24" t="s">
        <v>129</v>
      </c>
      <c r="B63" s="31"/>
      <c r="C63" s="31"/>
      <c r="D63" s="31"/>
      <c r="E63" s="31"/>
      <c r="F63" s="31"/>
      <c r="G63" s="31"/>
      <c r="H63" s="31"/>
      <c r="I63" s="31"/>
      <c r="J63" s="31"/>
      <c r="K63" s="31"/>
      <c r="L63" s="31"/>
      <c r="M63" s="31"/>
      <c r="N63" s="31"/>
    </row>
    <row r="64" spans="1:18">
      <c r="A64" s="24">
        <v>1999</v>
      </c>
      <c r="B64" s="31">
        <v>3.37</v>
      </c>
      <c r="C64" s="31">
        <v>4.28</v>
      </c>
      <c r="D64" s="31">
        <v>3.71</v>
      </c>
      <c r="E64" s="31">
        <v>4.92</v>
      </c>
      <c r="F64" s="31">
        <v>6.32</v>
      </c>
      <c r="G64" s="31">
        <v>3.85</v>
      </c>
      <c r="H64" s="31">
        <v>4.43</v>
      </c>
      <c r="I64" s="31">
        <v>7.48</v>
      </c>
      <c r="J64" s="31">
        <v>3.48</v>
      </c>
      <c r="K64" s="31">
        <v>5.32</v>
      </c>
      <c r="L64" s="31">
        <v>5.8</v>
      </c>
      <c r="M64" s="31">
        <v>7.39</v>
      </c>
      <c r="N64" s="31">
        <v>3.98</v>
      </c>
      <c r="Q64" s="45"/>
      <c r="R64" s="45"/>
    </row>
    <row r="65" spans="1:18">
      <c r="A65" s="24">
        <v>2000</v>
      </c>
      <c r="B65" s="31">
        <v>4.51</v>
      </c>
      <c r="C65" s="31">
        <v>3.8</v>
      </c>
      <c r="D65" s="31">
        <v>3.44</v>
      </c>
      <c r="E65" s="31">
        <v>3.98</v>
      </c>
      <c r="F65" s="31">
        <v>7.4</v>
      </c>
      <c r="G65" s="31">
        <v>2.86</v>
      </c>
      <c r="H65" s="31">
        <v>5.67</v>
      </c>
      <c r="I65" s="31">
        <v>5.93</v>
      </c>
      <c r="J65" s="31">
        <v>4.3</v>
      </c>
      <c r="K65" s="31">
        <v>5.39</v>
      </c>
      <c r="L65" s="31">
        <v>1.03</v>
      </c>
      <c r="M65" s="31">
        <v>6.25</v>
      </c>
      <c r="N65" s="31">
        <v>4.37</v>
      </c>
      <c r="Q65" s="45"/>
      <c r="R65" s="45"/>
    </row>
    <row r="66" spans="1:18">
      <c r="A66" s="24">
        <v>2001</v>
      </c>
      <c r="B66" s="31">
        <v>4.8099999999999996</v>
      </c>
      <c r="C66" s="31">
        <v>4.58</v>
      </c>
      <c r="D66" s="31">
        <v>4.04</v>
      </c>
      <c r="E66" s="31">
        <v>5.47</v>
      </c>
      <c r="F66" s="31">
        <v>11.46</v>
      </c>
      <c r="G66" s="31">
        <v>6.03</v>
      </c>
      <c r="H66" s="31">
        <v>5.52</v>
      </c>
      <c r="I66" s="31">
        <v>6.81</v>
      </c>
      <c r="J66" s="31">
        <v>5.24</v>
      </c>
      <c r="K66" s="31">
        <v>7.57</v>
      </c>
      <c r="L66" s="31">
        <v>1.24</v>
      </c>
      <c r="M66" s="31">
        <v>7.25</v>
      </c>
      <c r="N66" s="31">
        <v>4.29</v>
      </c>
    </row>
    <row r="67" spans="1:18">
      <c r="A67" s="24">
        <v>2002</v>
      </c>
      <c r="B67" s="48">
        <v>5.0199999999999996</v>
      </c>
      <c r="C67" s="31">
        <v>4.91</v>
      </c>
      <c r="D67" s="31">
        <v>3.93</v>
      </c>
      <c r="E67" s="31">
        <v>7.32</v>
      </c>
      <c r="F67" s="31">
        <v>8.49</v>
      </c>
      <c r="G67" s="31">
        <v>7.05</v>
      </c>
      <c r="H67" s="31">
        <v>5.91</v>
      </c>
      <c r="I67" s="31">
        <v>10.38</v>
      </c>
      <c r="J67" s="31">
        <v>4.78</v>
      </c>
      <c r="K67" s="31">
        <v>6.22</v>
      </c>
      <c r="L67" s="31">
        <v>1.59</v>
      </c>
      <c r="M67" s="31">
        <v>5.65</v>
      </c>
      <c r="N67" s="31">
        <v>5.56</v>
      </c>
    </row>
    <row r="68" spans="1:18">
      <c r="A68" s="24">
        <v>2003</v>
      </c>
      <c r="B68" s="48">
        <v>5.6</v>
      </c>
      <c r="C68" s="31">
        <v>4.8</v>
      </c>
      <c r="D68" s="31">
        <v>4.71</v>
      </c>
      <c r="E68" s="31">
        <v>4.22</v>
      </c>
      <c r="F68" s="31">
        <v>7.82</v>
      </c>
      <c r="G68" s="31">
        <v>5.0599999999999996</v>
      </c>
      <c r="H68" s="31">
        <v>7.1</v>
      </c>
      <c r="I68" s="31">
        <v>15.88</v>
      </c>
      <c r="J68" s="31">
        <v>3.85</v>
      </c>
      <c r="K68" s="31">
        <v>4.8600000000000003</v>
      </c>
      <c r="L68" s="31">
        <v>0.95</v>
      </c>
      <c r="M68" s="31">
        <v>5.38</v>
      </c>
      <c r="N68" s="31">
        <v>14.66</v>
      </c>
    </row>
    <row r="69" spans="1:18">
      <c r="A69" s="24">
        <v>2004</v>
      </c>
      <c r="B69" s="48">
        <v>5.35</v>
      </c>
      <c r="C69" s="31">
        <v>8.48</v>
      </c>
      <c r="D69" s="31">
        <v>24.59</v>
      </c>
      <c r="E69" s="31">
        <v>8.2799999999999994</v>
      </c>
      <c r="F69" s="31">
        <v>8.9700000000000006</v>
      </c>
      <c r="G69" s="31">
        <v>7.58</v>
      </c>
      <c r="H69" s="31">
        <v>8.41</v>
      </c>
      <c r="I69" s="31">
        <v>14.56</v>
      </c>
      <c r="J69" s="31">
        <v>4.1399999999999997</v>
      </c>
      <c r="K69" s="31">
        <v>5.56</v>
      </c>
      <c r="L69" s="31">
        <v>0.98</v>
      </c>
      <c r="M69" s="31">
        <v>6.77</v>
      </c>
      <c r="N69" s="31">
        <v>11.15</v>
      </c>
    </row>
    <row r="70" spans="1:18">
      <c r="A70" s="24">
        <v>2005</v>
      </c>
      <c r="B70" s="48">
        <v>5.25</v>
      </c>
      <c r="C70" s="31">
        <v>9.49</v>
      </c>
      <c r="D70" s="31">
        <v>21.78</v>
      </c>
      <c r="E70" s="31">
        <v>8.66</v>
      </c>
      <c r="F70" s="31">
        <v>15.35</v>
      </c>
      <c r="G70" s="31">
        <v>7.84</v>
      </c>
      <c r="H70" s="31">
        <v>7.16</v>
      </c>
      <c r="I70" s="31">
        <v>7.16</v>
      </c>
      <c r="J70" s="31">
        <v>4</v>
      </c>
      <c r="K70" s="31">
        <v>6.22</v>
      </c>
      <c r="L70" s="31">
        <v>1.64</v>
      </c>
      <c r="M70" s="31">
        <v>4.74</v>
      </c>
      <c r="N70" s="31">
        <v>14</v>
      </c>
    </row>
    <row r="71" spans="1:18">
      <c r="A71" s="24">
        <v>2006</v>
      </c>
      <c r="B71" s="48">
        <v>6.34</v>
      </c>
      <c r="C71" s="31">
        <v>11.43</v>
      </c>
      <c r="D71" s="31">
        <v>18.95</v>
      </c>
      <c r="E71" s="31">
        <v>9.68</v>
      </c>
      <c r="F71" s="31">
        <v>16.920000000000002</v>
      </c>
      <c r="G71" s="31">
        <v>9.24</v>
      </c>
      <c r="H71" s="31">
        <v>9.1999999999999993</v>
      </c>
      <c r="I71" s="31">
        <v>10.72</v>
      </c>
      <c r="J71" s="31">
        <v>4.5999999999999996</v>
      </c>
      <c r="K71" s="31">
        <v>8.7200000000000006</v>
      </c>
      <c r="L71" s="31">
        <v>4.53</v>
      </c>
      <c r="M71" s="31">
        <v>10.78</v>
      </c>
      <c r="N71" s="31">
        <v>10.29</v>
      </c>
    </row>
    <row r="72" spans="1:18">
      <c r="A72" s="24">
        <v>2007</v>
      </c>
      <c r="B72" s="48">
        <v>6.19</v>
      </c>
      <c r="C72" s="31">
        <v>10.93</v>
      </c>
      <c r="D72" s="31">
        <v>26.25</v>
      </c>
      <c r="E72" s="31">
        <v>11.11</v>
      </c>
      <c r="F72" s="31">
        <v>14.64</v>
      </c>
      <c r="G72" s="31">
        <v>7.52</v>
      </c>
      <c r="H72" s="31">
        <v>8.7200000000000006</v>
      </c>
      <c r="I72" s="31">
        <v>10.59</v>
      </c>
      <c r="J72" s="31">
        <v>4.29</v>
      </c>
      <c r="K72" s="31">
        <v>8.52</v>
      </c>
      <c r="L72" s="31">
        <v>8</v>
      </c>
      <c r="M72" s="31">
        <v>3.26</v>
      </c>
      <c r="N72" s="31">
        <v>9.3800000000000008</v>
      </c>
      <c r="P72" s="45"/>
      <c r="Q72" s="45"/>
    </row>
    <row r="73" spans="1:18">
      <c r="A73" s="24">
        <v>2008</v>
      </c>
      <c r="B73" s="48">
        <v>5.64</v>
      </c>
      <c r="C73" s="31">
        <v>10.85</v>
      </c>
      <c r="D73" s="31">
        <v>25.42</v>
      </c>
      <c r="E73" s="31">
        <v>7.83</v>
      </c>
      <c r="F73" s="31">
        <v>18.96</v>
      </c>
      <c r="G73" s="31">
        <v>6.62</v>
      </c>
      <c r="H73" s="31">
        <v>9.99</v>
      </c>
      <c r="I73" s="31">
        <v>12.74</v>
      </c>
      <c r="J73" s="31">
        <v>4.2</v>
      </c>
      <c r="K73" s="31">
        <v>8.5500000000000007</v>
      </c>
      <c r="L73" s="31">
        <v>5.01</v>
      </c>
      <c r="M73" s="31">
        <v>4.28</v>
      </c>
      <c r="N73" s="31">
        <v>15</v>
      </c>
      <c r="P73" s="45"/>
      <c r="Q73" s="45"/>
    </row>
    <row r="74" spans="1:18">
      <c r="A74" s="24">
        <v>2009</v>
      </c>
      <c r="B74" s="48">
        <v>5.97</v>
      </c>
      <c r="C74" s="31">
        <v>10.49</v>
      </c>
      <c r="D74" s="31">
        <v>24.64</v>
      </c>
      <c r="E74" s="31">
        <v>7.61</v>
      </c>
      <c r="F74" s="31">
        <v>13.67</v>
      </c>
      <c r="G74" s="31">
        <v>6.95</v>
      </c>
      <c r="H74" s="31">
        <v>8.66</v>
      </c>
      <c r="I74" s="31">
        <v>14.35</v>
      </c>
      <c r="J74" s="31">
        <v>4.96</v>
      </c>
      <c r="K74" s="31">
        <v>10.53</v>
      </c>
      <c r="L74" s="31">
        <v>2.36</v>
      </c>
      <c r="M74" s="31">
        <v>9.43</v>
      </c>
      <c r="N74" s="31">
        <v>22.27</v>
      </c>
    </row>
    <row r="75" spans="1:18">
      <c r="A75" s="24">
        <v>2010</v>
      </c>
      <c r="B75" s="48">
        <v>5.98</v>
      </c>
      <c r="C75" s="31">
        <v>9.84</v>
      </c>
      <c r="D75" s="31">
        <v>21.28</v>
      </c>
      <c r="E75" s="31">
        <v>12.51</v>
      </c>
      <c r="F75" s="31">
        <v>12.41</v>
      </c>
      <c r="G75" s="31">
        <v>4.3499999999999996</v>
      </c>
      <c r="H75" s="31">
        <v>13.03</v>
      </c>
      <c r="I75" s="31">
        <v>22.09</v>
      </c>
      <c r="J75" s="31">
        <v>5.58</v>
      </c>
      <c r="K75" s="31">
        <v>10.18</v>
      </c>
      <c r="L75" s="31">
        <v>1.45</v>
      </c>
      <c r="M75" s="31">
        <v>9.74</v>
      </c>
      <c r="N75" s="31">
        <v>17.809999999999999</v>
      </c>
      <c r="P75" s="46"/>
      <c r="Q75" s="46"/>
    </row>
    <row r="76" spans="1:18">
      <c r="A76" s="24">
        <v>2011</v>
      </c>
      <c r="B76" s="48">
        <v>5.95</v>
      </c>
      <c r="C76" s="31">
        <v>13.18</v>
      </c>
      <c r="D76" s="31">
        <v>27.06</v>
      </c>
      <c r="E76" s="31">
        <v>16.61</v>
      </c>
      <c r="F76" s="31">
        <v>21.7</v>
      </c>
      <c r="G76" s="31">
        <v>6.97</v>
      </c>
      <c r="H76" s="31">
        <v>12.02</v>
      </c>
      <c r="I76" s="31">
        <v>12.68</v>
      </c>
      <c r="J76" s="31">
        <v>5.64</v>
      </c>
      <c r="K76" s="31">
        <v>9.59</v>
      </c>
      <c r="L76" s="31">
        <v>2.79</v>
      </c>
      <c r="M76" s="31">
        <v>11.73</v>
      </c>
      <c r="N76" s="31">
        <v>16.649999999999999</v>
      </c>
      <c r="O76" s="32"/>
    </row>
    <row r="77" spans="1:18">
      <c r="A77" s="24">
        <v>2012</v>
      </c>
      <c r="B77" s="48">
        <v>3.79</v>
      </c>
      <c r="C77" s="31">
        <v>8.56</v>
      </c>
      <c r="D77" s="31">
        <v>21.33</v>
      </c>
      <c r="E77" s="31">
        <v>5.81</v>
      </c>
      <c r="F77" s="31">
        <v>11.52</v>
      </c>
      <c r="G77" s="31">
        <v>7.02</v>
      </c>
      <c r="H77" s="31">
        <v>8.9</v>
      </c>
      <c r="I77" s="31">
        <v>9.57</v>
      </c>
      <c r="J77" s="31">
        <v>4.62</v>
      </c>
      <c r="K77" s="31">
        <v>3.35</v>
      </c>
      <c r="L77" s="31">
        <v>4.13</v>
      </c>
      <c r="M77" s="31">
        <v>4.3099999999999996</v>
      </c>
      <c r="N77" s="31">
        <v>5.86</v>
      </c>
      <c r="O77" s="32"/>
      <c r="Q77" s="45"/>
      <c r="R77" s="45"/>
    </row>
    <row r="78" spans="1:18">
      <c r="A78" s="24">
        <v>2013</v>
      </c>
      <c r="B78" s="48">
        <v>2.9</v>
      </c>
      <c r="C78" s="31">
        <v>8.5299999999999994</v>
      </c>
      <c r="D78" s="31">
        <v>26.11</v>
      </c>
      <c r="E78" s="31">
        <v>5.18</v>
      </c>
      <c r="F78" s="31">
        <v>11.48</v>
      </c>
      <c r="G78" s="31">
        <v>4.96</v>
      </c>
      <c r="H78" s="31">
        <v>9.7799999999999994</v>
      </c>
      <c r="I78" s="31">
        <v>7.47</v>
      </c>
      <c r="J78" s="31">
        <v>4.67</v>
      </c>
      <c r="K78" s="31">
        <v>3.07</v>
      </c>
      <c r="L78" s="31">
        <v>4.57</v>
      </c>
      <c r="M78" s="31">
        <v>4.4800000000000004</v>
      </c>
      <c r="N78" s="31">
        <v>6.84</v>
      </c>
      <c r="O78" s="32"/>
      <c r="Q78" s="45"/>
      <c r="R78" s="45"/>
    </row>
    <row r="79" spans="1:18">
      <c r="A79" s="24">
        <v>2014</v>
      </c>
      <c r="B79" s="31">
        <v>5.13</v>
      </c>
      <c r="C79" s="31">
        <v>10.06</v>
      </c>
      <c r="D79" s="31">
        <v>22.3</v>
      </c>
      <c r="E79" s="31">
        <v>9.58</v>
      </c>
      <c r="F79" s="31">
        <v>8.52</v>
      </c>
      <c r="G79" s="31">
        <v>5.36</v>
      </c>
      <c r="H79" s="31">
        <v>11.66</v>
      </c>
      <c r="I79" s="31">
        <v>8.5399999999999991</v>
      </c>
      <c r="J79" s="31">
        <v>6.87</v>
      </c>
      <c r="K79" s="31">
        <v>3.48</v>
      </c>
      <c r="L79" s="31">
        <v>10.38</v>
      </c>
      <c r="M79" s="31">
        <v>9.49</v>
      </c>
      <c r="N79" s="31">
        <v>21.36</v>
      </c>
      <c r="O79" s="32"/>
      <c r="Q79" s="45"/>
      <c r="R79" s="45"/>
    </row>
    <row r="80" spans="1:18">
      <c r="A80" s="24">
        <v>2015</v>
      </c>
      <c r="B80" s="31">
        <v>5.01</v>
      </c>
      <c r="C80" s="31">
        <v>12.24</v>
      </c>
      <c r="D80" s="31">
        <v>28.2</v>
      </c>
      <c r="E80" s="31">
        <v>11.12</v>
      </c>
      <c r="F80" s="31">
        <v>12.04</v>
      </c>
      <c r="G80" s="31">
        <v>5.3</v>
      </c>
      <c r="H80" s="31">
        <v>12.57</v>
      </c>
      <c r="I80" s="31">
        <v>8.0399999999999991</v>
      </c>
      <c r="J80" s="31">
        <v>5.25</v>
      </c>
      <c r="K80" s="31">
        <v>4.1399999999999997</v>
      </c>
      <c r="L80" s="31">
        <v>13.22</v>
      </c>
      <c r="M80" s="31">
        <v>10.55</v>
      </c>
      <c r="N80" s="31">
        <v>19.82</v>
      </c>
      <c r="O80" s="32"/>
      <c r="Q80" s="45"/>
      <c r="R80" s="45"/>
    </row>
    <row r="81" spans="1:18">
      <c r="A81" s="24">
        <v>2016</v>
      </c>
      <c r="B81" s="49">
        <v>5.76</v>
      </c>
      <c r="C81" s="31">
        <v>13.9</v>
      </c>
      <c r="D81" s="31">
        <v>32.74</v>
      </c>
      <c r="E81" s="31">
        <v>9.8699999999999992</v>
      </c>
      <c r="F81" s="31">
        <v>10.75</v>
      </c>
      <c r="G81" s="31">
        <v>4.8600000000000003</v>
      </c>
      <c r="H81" s="31">
        <v>19.78</v>
      </c>
      <c r="I81" s="31">
        <v>10.36</v>
      </c>
      <c r="J81" s="31">
        <v>5.18</v>
      </c>
      <c r="K81" s="31">
        <v>5.17</v>
      </c>
      <c r="L81" s="31">
        <v>19.100000000000001</v>
      </c>
      <c r="M81" s="31">
        <v>10.81</v>
      </c>
      <c r="N81" s="31">
        <v>29.97</v>
      </c>
      <c r="O81" s="32"/>
      <c r="Q81" s="45"/>
      <c r="R81" s="45"/>
    </row>
    <row r="82" spans="1:18">
      <c r="A82" s="24">
        <v>2017</v>
      </c>
      <c r="B82" s="49">
        <v>6.11</v>
      </c>
      <c r="C82" s="31">
        <v>14.11</v>
      </c>
      <c r="D82" s="31">
        <v>24.29</v>
      </c>
      <c r="E82" s="31">
        <v>8.5500000000000007</v>
      </c>
      <c r="F82" s="31">
        <v>11.26</v>
      </c>
      <c r="G82" s="31">
        <v>3.76</v>
      </c>
      <c r="H82" s="31">
        <v>18.940000000000001</v>
      </c>
      <c r="I82" s="31">
        <v>12.99</v>
      </c>
      <c r="J82" s="31">
        <v>11.27</v>
      </c>
      <c r="K82" s="31">
        <v>6.14</v>
      </c>
      <c r="L82" s="31">
        <v>20.52</v>
      </c>
      <c r="M82" s="31">
        <v>11</v>
      </c>
      <c r="N82" s="31">
        <v>33.950000000000003</v>
      </c>
      <c r="O82" s="32"/>
      <c r="Q82" s="45"/>
      <c r="R82" s="45"/>
    </row>
    <row r="83" spans="1:18">
      <c r="A83" s="24">
        <v>2018</v>
      </c>
      <c r="B83" s="49">
        <v>6.39</v>
      </c>
      <c r="C83" s="31">
        <v>13.39</v>
      </c>
      <c r="D83" s="31">
        <v>19.52</v>
      </c>
      <c r="E83" s="31">
        <v>10.29</v>
      </c>
      <c r="F83" s="31">
        <v>8.8699999999999992</v>
      </c>
      <c r="G83" s="31">
        <v>4.38</v>
      </c>
      <c r="H83" s="31">
        <v>17.3</v>
      </c>
      <c r="I83" s="31">
        <v>10.119999999999999</v>
      </c>
      <c r="J83" s="31">
        <v>10.210000000000001</v>
      </c>
      <c r="K83" s="31">
        <v>6.29</v>
      </c>
      <c r="L83" s="31">
        <v>15.08</v>
      </c>
      <c r="M83" s="31">
        <v>10.4</v>
      </c>
      <c r="N83" s="31">
        <v>28.58</v>
      </c>
      <c r="O83" s="32"/>
    </row>
    <row r="84" spans="1:18">
      <c r="A84" s="24">
        <v>2019</v>
      </c>
      <c r="B84" s="49">
        <v>6.78</v>
      </c>
      <c r="C84" s="31">
        <v>13.53</v>
      </c>
      <c r="D84" s="31">
        <v>21.47</v>
      </c>
      <c r="E84" s="31">
        <v>9.69</v>
      </c>
      <c r="F84" s="31">
        <v>6.98</v>
      </c>
      <c r="G84" s="31">
        <v>4.7300000000000004</v>
      </c>
      <c r="H84" s="31">
        <v>15.95</v>
      </c>
      <c r="I84" s="31">
        <v>15.97</v>
      </c>
      <c r="J84" s="31">
        <v>8.69</v>
      </c>
      <c r="K84" s="31">
        <v>7.49</v>
      </c>
      <c r="L84" s="31">
        <v>18.170000000000002</v>
      </c>
      <c r="M84" s="31">
        <v>9.35</v>
      </c>
      <c r="N84" s="31">
        <v>24.41</v>
      </c>
      <c r="O84" s="32"/>
    </row>
    <row r="85" spans="1:18">
      <c r="A85" s="24">
        <v>2020</v>
      </c>
      <c r="B85" s="49">
        <v>5.77</v>
      </c>
      <c r="C85" s="31">
        <v>13.61</v>
      </c>
      <c r="D85" s="31">
        <v>18.68</v>
      </c>
      <c r="E85" s="31">
        <v>9.2799999999999994</v>
      </c>
      <c r="F85" s="31">
        <v>8.2100000000000009</v>
      </c>
      <c r="G85" s="31">
        <v>4.12</v>
      </c>
      <c r="H85" s="31">
        <v>25.77</v>
      </c>
      <c r="I85" s="31">
        <v>12.75</v>
      </c>
      <c r="J85" s="31">
        <v>8.89</v>
      </c>
      <c r="K85" s="31">
        <v>5.82</v>
      </c>
      <c r="L85" s="31">
        <v>16.23</v>
      </c>
      <c r="M85" s="31">
        <v>8.2799999999999994</v>
      </c>
      <c r="N85" s="31">
        <v>17.57</v>
      </c>
      <c r="O85" s="32"/>
    </row>
    <row r="86" spans="1:18">
      <c r="A86" s="24">
        <v>2021</v>
      </c>
      <c r="B86" s="31">
        <v>8.5</v>
      </c>
      <c r="C86" s="31">
        <v>15.37</v>
      </c>
      <c r="D86" s="31">
        <v>24.39</v>
      </c>
      <c r="E86" s="31">
        <v>8.94</v>
      </c>
      <c r="F86" s="31">
        <v>6.38</v>
      </c>
      <c r="G86" s="31">
        <v>4.28</v>
      </c>
      <c r="H86" s="31">
        <v>25.82</v>
      </c>
      <c r="I86" s="31">
        <v>13.19</v>
      </c>
      <c r="J86" s="31">
        <v>10.02</v>
      </c>
      <c r="K86" s="31">
        <v>7.89</v>
      </c>
      <c r="L86" s="31">
        <v>23.38</v>
      </c>
      <c r="M86" s="31">
        <v>8.31</v>
      </c>
      <c r="N86" s="31">
        <v>25.63</v>
      </c>
      <c r="O86" s="32"/>
    </row>
    <row r="87" spans="1:18">
      <c r="A87" s="24">
        <v>2022</v>
      </c>
      <c r="B87" s="31">
        <v>7.06</v>
      </c>
      <c r="C87" s="31">
        <v>14.32</v>
      </c>
      <c r="D87" s="31">
        <v>21.82</v>
      </c>
      <c r="E87" s="31">
        <v>7.31</v>
      </c>
      <c r="F87" s="31">
        <v>6.75</v>
      </c>
      <c r="G87" s="31">
        <v>4.4800000000000004</v>
      </c>
      <c r="H87" s="31">
        <v>28.47</v>
      </c>
      <c r="I87" s="31">
        <v>14.58</v>
      </c>
      <c r="J87" s="31">
        <v>7.03</v>
      </c>
      <c r="K87" s="31">
        <v>7.36</v>
      </c>
      <c r="L87" s="31">
        <v>22.91</v>
      </c>
      <c r="M87" s="31">
        <v>6.03</v>
      </c>
      <c r="N87" s="31">
        <v>16.98</v>
      </c>
      <c r="O87" s="32"/>
    </row>
    <row r="88" spans="1:18">
      <c r="A88" s="24">
        <v>2023</v>
      </c>
      <c r="B88" s="31">
        <v>7.54</v>
      </c>
      <c r="C88" s="31">
        <v>13.96</v>
      </c>
      <c r="D88" s="31">
        <v>23.53</v>
      </c>
      <c r="E88" s="31">
        <v>8.73</v>
      </c>
      <c r="F88" s="31">
        <v>5.33</v>
      </c>
      <c r="G88" s="31">
        <v>4.4400000000000004</v>
      </c>
      <c r="H88" s="31">
        <v>23.81</v>
      </c>
      <c r="I88" s="31">
        <v>12.51</v>
      </c>
      <c r="J88" s="31">
        <v>5.58</v>
      </c>
      <c r="K88" s="31">
        <v>6.29</v>
      </c>
      <c r="L88" s="31">
        <v>20.49</v>
      </c>
      <c r="M88" s="31">
        <v>6</v>
      </c>
      <c r="N88" s="31">
        <v>15.83</v>
      </c>
      <c r="O88" s="32"/>
    </row>
    <row r="89" spans="1:18">
      <c r="A89" s="24">
        <v>2024</v>
      </c>
      <c r="B89" s="31">
        <v>8.33</v>
      </c>
      <c r="C89" s="31">
        <v>14.25</v>
      </c>
      <c r="D89" s="31">
        <v>21.52</v>
      </c>
      <c r="E89" s="31">
        <v>8.99</v>
      </c>
      <c r="F89" s="31">
        <v>5.96</v>
      </c>
      <c r="G89" s="31">
        <v>3.7</v>
      </c>
      <c r="H89" s="31">
        <v>23.97</v>
      </c>
      <c r="I89" s="31">
        <v>15.88</v>
      </c>
      <c r="J89" s="31">
        <v>5.89</v>
      </c>
      <c r="K89" s="31">
        <v>11.18</v>
      </c>
      <c r="L89" s="31">
        <v>22.13</v>
      </c>
      <c r="M89" s="31">
        <v>5.48</v>
      </c>
      <c r="N89" s="31">
        <v>17.440000000000001</v>
      </c>
      <c r="O89" s="32"/>
    </row>
    <row r="90" spans="1:18" s="22" customFormat="1"/>
    <row r="91" spans="1:18">
      <c r="A91" s="60" t="s">
        <v>331</v>
      </c>
      <c r="B91" s="30"/>
      <c r="C91" s="31"/>
      <c r="E91" s="32"/>
    </row>
    <row r="92" spans="1:18"/>
    <row r="93" spans="1:18">
      <c r="A93" s="34" t="s">
        <v>332</v>
      </c>
      <c r="C93" s="26"/>
    </row>
    <row r="94" spans="1:18" ht="12.75" customHeight="1">
      <c r="A94" s="24" t="s">
        <v>219</v>
      </c>
      <c r="B94" s="46"/>
      <c r="C94" s="32"/>
      <c r="D94" s="32"/>
      <c r="E94" s="32"/>
      <c r="F94" s="32"/>
      <c r="G94" s="32"/>
      <c r="H94" s="32"/>
      <c r="I94" s="32"/>
      <c r="J94" s="32"/>
      <c r="K94" s="32"/>
      <c r="L94" s="32"/>
      <c r="M94" s="32"/>
      <c r="N94" s="32"/>
    </row>
    <row r="95" spans="1:18" ht="12.75" customHeight="1">
      <c r="C95" s="32"/>
      <c r="D95" s="32"/>
      <c r="E95" s="32"/>
      <c r="F95" s="32"/>
      <c r="G95" s="32"/>
      <c r="H95" s="32"/>
      <c r="I95" s="32"/>
      <c r="J95" s="32"/>
      <c r="K95" s="32"/>
      <c r="L95" s="32"/>
      <c r="M95" s="32"/>
      <c r="N95" s="32"/>
    </row>
    <row r="96" spans="1:18" s="39" customFormat="1" ht="12.75" customHeight="1">
      <c r="A96" s="39" t="s">
        <v>9</v>
      </c>
    </row>
    <row r="97" spans="1:1" ht="12.75" customHeight="1">
      <c r="A97" s="24" t="s">
        <v>300</v>
      </c>
    </row>
    <row r="98" spans="1:1" ht="12.75" customHeight="1">
      <c r="A98" s="24" t="s">
        <v>301</v>
      </c>
    </row>
    <row r="99" spans="1:1" ht="12.75" customHeight="1">
      <c r="A99" s="24" t="s">
        <v>302</v>
      </c>
    </row>
    <row r="100" spans="1:1" ht="12.75" customHeight="1">
      <c r="A100" s="24" t="s">
        <v>303</v>
      </c>
    </row>
    <row r="101" spans="1:1" ht="12.75" customHeight="1">
      <c r="A101" s="24" t="s">
        <v>304</v>
      </c>
    </row>
    <row r="102" spans="1:1" ht="12.75" customHeight="1">
      <c r="A102" s="1" t="s">
        <v>412</v>
      </c>
    </row>
  </sheetData>
  <phoneticPr fontId="0" type="noConversion"/>
  <hyperlinks>
    <hyperlink ref="A4" location="Inhalt!A1" display="&lt;&lt;&lt; Inhalt" xr:uid="{4E83E211-209C-4D5E-84F5-AB127FC4CBA9}"/>
    <hyperlink ref="A91" location="Metadaten!A1" display="Metadaten &lt;&lt;&lt;" xr:uid="{0703EC83-2064-448B-A992-478DFF503C83}"/>
  </hyperlinks>
  <pageMargins left="0.78740157499999996" right="0.78740157499999996" top="0.984251969" bottom="0.984251969" header="0.4921259845" footer="0.4921259845"/>
  <pageSetup paperSize="9" scale="4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37"/>
  <sheetViews>
    <sheetView zoomScaleNormal="100" workbookViewId="0">
      <pane ySplit="8" topLeftCell="A9" activePane="bottomLeft" state="frozen"/>
      <selection pane="bottomLeft" activeCell="A4" sqref="A4"/>
    </sheetView>
  </sheetViews>
  <sheetFormatPr baseColWidth="10" defaultColWidth="11.42578125" defaultRowHeight="12.75"/>
  <cols>
    <col min="1" max="1" width="2.28515625" style="44" customWidth="1"/>
    <col min="2" max="2" width="2" style="44" customWidth="1"/>
    <col min="3" max="3" width="24.42578125" style="44" customWidth="1"/>
    <col min="4" max="16" width="6.85546875" style="44" bestFit="1" customWidth="1"/>
    <col min="17" max="16384" width="11.42578125" style="44"/>
  </cols>
  <sheetData>
    <row r="1" spans="1:16" s="24" customFormat="1" ht="15.75">
      <c r="A1" s="23" t="s">
        <v>221</v>
      </c>
    </row>
    <row r="2" spans="1:16" s="24" customFormat="1" ht="12.75" customHeight="1">
      <c r="A2" s="24" t="s">
        <v>390</v>
      </c>
    </row>
    <row r="3" spans="1:16" s="24" customFormat="1"/>
    <row r="4" spans="1:16" s="24" customFormat="1">
      <c r="A4" s="25" t="s">
        <v>329</v>
      </c>
    </row>
    <row r="5" spans="1:16" s="24" customFormat="1">
      <c r="A5" s="26"/>
    </row>
    <row r="6" spans="1:16" s="24" customFormat="1">
      <c r="A6" s="27" t="s">
        <v>361</v>
      </c>
    </row>
    <row r="7" spans="1:16" s="24" customFormat="1">
      <c r="A7" s="27"/>
    </row>
    <row r="8" spans="1:16" s="28" customFormat="1">
      <c r="A8" s="28" t="s">
        <v>222</v>
      </c>
      <c r="D8" s="28">
        <v>2011</v>
      </c>
      <c r="E8" s="28">
        <v>2012</v>
      </c>
      <c r="F8" s="28">
        <v>2013</v>
      </c>
      <c r="G8" s="28">
        <v>2014</v>
      </c>
      <c r="H8" s="28">
        <v>2015</v>
      </c>
      <c r="I8" s="28">
        <v>2016</v>
      </c>
      <c r="J8" s="28">
        <v>2017</v>
      </c>
      <c r="K8" s="28">
        <v>2018</v>
      </c>
      <c r="L8" s="28">
        <v>2019</v>
      </c>
      <c r="M8" s="28">
        <v>2020</v>
      </c>
      <c r="N8" s="28">
        <v>2021</v>
      </c>
      <c r="O8" s="28">
        <v>2022</v>
      </c>
      <c r="P8" s="28">
        <v>2023</v>
      </c>
    </row>
    <row r="9" spans="1:16">
      <c r="A9" s="44" t="s">
        <v>223</v>
      </c>
      <c r="D9" s="36">
        <v>1723.9</v>
      </c>
      <c r="E9" s="36">
        <v>1759</v>
      </c>
      <c r="F9" s="36">
        <v>1539.4</v>
      </c>
      <c r="G9" s="36">
        <v>1634</v>
      </c>
      <c r="H9" s="36">
        <v>1692.6</v>
      </c>
      <c r="I9" s="36">
        <v>1688.7</v>
      </c>
      <c r="J9" s="36">
        <v>1711.7</v>
      </c>
      <c r="K9" s="36">
        <v>1751</v>
      </c>
      <c r="L9" s="36">
        <v>1816.8</v>
      </c>
      <c r="M9" s="36">
        <v>2329.1</v>
      </c>
      <c r="N9" s="36">
        <v>1854.2</v>
      </c>
      <c r="O9" s="36">
        <v>1929.5</v>
      </c>
      <c r="P9" s="36">
        <v>2106.6</v>
      </c>
    </row>
    <row r="10" spans="1:16">
      <c r="B10" s="44" t="s">
        <v>224</v>
      </c>
      <c r="D10" s="36">
        <v>827.3</v>
      </c>
      <c r="E10" s="36">
        <v>910.5</v>
      </c>
      <c r="F10" s="36">
        <v>669.5</v>
      </c>
      <c r="G10" s="36">
        <v>791.2</v>
      </c>
      <c r="H10" s="36">
        <v>878.3</v>
      </c>
      <c r="I10" s="36">
        <v>864</v>
      </c>
      <c r="J10" s="36">
        <v>874.4</v>
      </c>
      <c r="K10" s="36">
        <v>923.5</v>
      </c>
      <c r="L10" s="36">
        <v>970.3</v>
      </c>
      <c r="M10" s="36">
        <v>1272.0999999999999</v>
      </c>
      <c r="N10" s="36">
        <v>969.7</v>
      </c>
      <c r="O10" s="36">
        <v>1038.9000000000001</v>
      </c>
      <c r="P10" s="36">
        <v>1128.3</v>
      </c>
    </row>
    <row r="11" spans="1:16">
      <c r="C11" s="44" t="s">
        <v>225</v>
      </c>
      <c r="D11" s="36">
        <v>335.7</v>
      </c>
      <c r="E11" s="36">
        <v>319.8</v>
      </c>
      <c r="F11" s="36">
        <v>308.2</v>
      </c>
      <c r="G11" s="36">
        <v>306.2</v>
      </c>
      <c r="H11" s="36">
        <v>307.2</v>
      </c>
      <c r="I11" s="36">
        <v>335.1</v>
      </c>
      <c r="J11" s="36">
        <v>341.2</v>
      </c>
      <c r="K11" s="36">
        <v>362.3</v>
      </c>
      <c r="L11" s="36">
        <v>392.6</v>
      </c>
      <c r="M11" s="36">
        <v>382</v>
      </c>
      <c r="N11" s="36">
        <v>395.2</v>
      </c>
      <c r="O11" s="36">
        <v>425.8</v>
      </c>
      <c r="P11" s="36">
        <v>444.4</v>
      </c>
    </row>
    <row r="12" spans="1:16">
      <c r="C12" s="44" t="s">
        <v>226</v>
      </c>
      <c r="D12" s="36">
        <v>489.2</v>
      </c>
      <c r="E12" s="36">
        <v>590</v>
      </c>
      <c r="F12" s="36">
        <v>361</v>
      </c>
      <c r="G12" s="36">
        <v>484.7</v>
      </c>
      <c r="H12" s="36">
        <v>571.1</v>
      </c>
      <c r="I12" s="36">
        <v>528.9</v>
      </c>
      <c r="J12" s="36">
        <v>533.20000000000005</v>
      </c>
      <c r="K12" s="36">
        <v>561.20000000000005</v>
      </c>
      <c r="L12" s="36">
        <v>577.70000000000005</v>
      </c>
      <c r="M12" s="36">
        <v>890.1</v>
      </c>
      <c r="N12" s="36">
        <v>574.5</v>
      </c>
      <c r="O12" s="36">
        <v>613.1</v>
      </c>
      <c r="P12" s="36">
        <v>683.9</v>
      </c>
    </row>
    <row r="13" spans="1:16">
      <c r="C13" s="44" t="s">
        <v>227</v>
      </c>
      <c r="D13" s="36">
        <v>2.4</v>
      </c>
      <c r="E13" s="36">
        <v>0.7</v>
      </c>
      <c r="F13" s="36">
        <v>0.3</v>
      </c>
      <c r="G13" s="36">
        <v>0.3</v>
      </c>
      <c r="H13" s="36">
        <v>0</v>
      </c>
      <c r="I13" s="36">
        <v>0</v>
      </c>
      <c r="J13" s="36">
        <v>0</v>
      </c>
      <c r="K13" s="36">
        <v>0</v>
      </c>
      <c r="L13" s="36">
        <v>0</v>
      </c>
      <c r="M13" s="36">
        <v>0</v>
      </c>
      <c r="N13" s="36">
        <v>0</v>
      </c>
      <c r="O13" s="36">
        <v>0</v>
      </c>
      <c r="P13" s="36">
        <v>0</v>
      </c>
    </row>
    <row r="14" spans="1:16">
      <c r="B14" s="44" t="s">
        <v>228</v>
      </c>
      <c r="D14" s="36">
        <v>328.6</v>
      </c>
      <c r="E14" s="36">
        <v>340.2</v>
      </c>
      <c r="F14" s="36">
        <v>350.3</v>
      </c>
      <c r="G14" s="36">
        <v>363</v>
      </c>
      <c r="H14" s="36">
        <v>364.9</v>
      </c>
      <c r="I14" s="36">
        <v>374.4</v>
      </c>
      <c r="J14" s="36">
        <v>371.6</v>
      </c>
      <c r="K14" s="36">
        <v>391.3</v>
      </c>
      <c r="L14" s="36">
        <v>416.9</v>
      </c>
      <c r="M14" s="36">
        <v>421.1</v>
      </c>
      <c r="N14" s="36">
        <v>428.4</v>
      </c>
      <c r="O14" s="36">
        <v>427.3</v>
      </c>
      <c r="P14" s="36">
        <v>472.5</v>
      </c>
    </row>
    <row r="15" spans="1:16">
      <c r="B15" s="44" t="s">
        <v>229</v>
      </c>
      <c r="D15" s="36">
        <v>113.8</v>
      </c>
      <c r="E15" s="36">
        <v>115.5</v>
      </c>
      <c r="F15" s="36">
        <v>116.1</v>
      </c>
      <c r="G15" s="36">
        <v>120.2</v>
      </c>
      <c r="H15" s="36">
        <v>117.6</v>
      </c>
      <c r="I15" s="36">
        <v>116.2</v>
      </c>
      <c r="J15" s="36">
        <v>119.8</v>
      </c>
      <c r="K15" s="36">
        <v>123.4</v>
      </c>
      <c r="L15" s="36">
        <v>124.3</v>
      </c>
      <c r="M15" s="36">
        <v>137</v>
      </c>
      <c r="N15" s="36">
        <v>139.6</v>
      </c>
      <c r="O15" s="36">
        <v>151</v>
      </c>
      <c r="P15" s="36">
        <v>159.69999999999999</v>
      </c>
    </row>
    <row r="16" spans="1:16">
      <c r="B16" s="44" t="s">
        <v>230</v>
      </c>
      <c r="D16" s="36">
        <v>450.4</v>
      </c>
      <c r="E16" s="36">
        <v>389</v>
      </c>
      <c r="F16" s="36">
        <v>401.7</v>
      </c>
      <c r="G16" s="36">
        <v>357.1</v>
      </c>
      <c r="H16" s="36">
        <v>329.7</v>
      </c>
      <c r="I16" s="36">
        <v>331.3</v>
      </c>
      <c r="J16" s="36">
        <v>345.1</v>
      </c>
      <c r="K16" s="36">
        <v>311.2</v>
      </c>
      <c r="L16" s="36">
        <v>303.10000000000002</v>
      </c>
      <c r="M16" s="36">
        <v>497.9</v>
      </c>
      <c r="N16" s="36">
        <v>314.39999999999998</v>
      </c>
      <c r="O16" s="36">
        <v>310.60000000000002</v>
      </c>
      <c r="P16" s="36">
        <v>344.4</v>
      </c>
    </row>
    <row r="17" spans="1:18">
      <c r="B17" s="44" t="s">
        <v>231</v>
      </c>
      <c r="D17" s="36">
        <v>3.8</v>
      </c>
      <c r="E17" s="36">
        <v>3.8</v>
      </c>
      <c r="F17" s="36">
        <v>1.8</v>
      </c>
      <c r="G17" s="36">
        <v>2.5</v>
      </c>
      <c r="H17" s="36">
        <v>2.2000000000000002</v>
      </c>
      <c r="I17" s="36">
        <v>2.8</v>
      </c>
      <c r="J17" s="36">
        <v>0.7</v>
      </c>
      <c r="K17" s="36">
        <v>1.6</v>
      </c>
      <c r="L17" s="36">
        <v>2.2000000000000002</v>
      </c>
      <c r="M17" s="36">
        <v>1</v>
      </c>
      <c r="N17" s="36">
        <v>2.2000000000000002</v>
      </c>
      <c r="O17" s="36">
        <v>1.8</v>
      </c>
      <c r="P17" s="36">
        <v>1.7</v>
      </c>
    </row>
    <row r="18" spans="1:18">
      <c r="A18" s="44" t="s">
        <v>232</v>
      </c>
      <c r="D18" s="36">
        <v>1602.9</v>
      </c>
      <c r="E18" s="36">
        <v>1883.9</v>
      </c>
      <c r="F18" s="36">
        <v>1599.2</v>
      </c>
      <c r="G18" s="36">
        <v>1491.9</v>
      </c>
      <c r="H18" s="36">
        <v>1465.3</v>
      </c>
      <c r="I18" s="36">
        <v>1492.6</v>
      </c>
      <c r="J18" s="36">
        <v>1523</v>
      </c>
      <c r="K18" s="36">
        <v>1551.3</v>
      </c>
      <c r="L18" s="36">
        <v>1572.4</v>
      </c>
      <c r="M18" s="36">
        <v>1883.6</v>
      </c>
      <c r="N18" s="36">
        <v>1677.5</v>
      </c>
      <c r="O18" s="36">
        <v>1696.9</v>
      </c>
      <c r="P18" s="36">
        <v>1781.2</v>
      </c>
    </row>
    <row r="19" spans="1:18">
      <c r="B19" s="44" t="s">
        <v>233</v>
      </c>
      <c r="D19" s="36">
        <v>217.8</v>
      </c>
      <c r="E19" s="36">
        <v>221.7</v>
      </c>
      <c r="F19" s="36">
        <v>203.9</v>
      </c>
      <c r="G19" s="36">
        <v>193.8</v>
      </c>
      <c r="H19" s="36">
        <v>197.1</v>
      </c>
      <c r="I19" s="36">
        <v>204.7</v>
      </c>
      <c r="J19" s="36">
        <v>216.8</v>
      </c>
      <c r="K19" s="36">
        <v>226.7</v>
      </c>
      <c r="L19" s="36">
        <v>235.8</v>
      </c>
      <c r="M19" s="36">
        <v>240.3</v>
      </c>
      <c r="N19" s="36">
        <v>244.1</v>
      </c>
      <c r="O19" s="36">
        <v>237.8</v>
      </c>
      <c r="P19" s="36">
        <v>258.39999999999998</v>
      </c>
    </row>
    <row r="20" spans="1:18">
      <c r="B20" s="44" t="s">
        <v>234</v>
      </c>
      <c r="D20" s="36">
        <v>329.4</v>
      </c>
      <c r="E20" s="36">
        <v>335.2</v>
      </c>
      <c r="F20" s="36">
        <v>336.4</v>
      </c>
      <c r="G20" s="36">
        <v>315.60000000000002</v>
      </c>
      <c r="H20" s="36">
        <v>314.7</v>
      </c>
      <c r="I20" s="36">
        <v>319.39999999999998</v>
      </c>
      <c r="J20" s="36">
        <v>323.2</v>
      </c>
      <c r="K20" s="36">
        <v>333.6</v>
      </c>
      <c r="L20" s="36">
        <v>337.5</v>
      </c>
      <c r="M20" s="36">
        <v>353.9</v>
      </c>
      <c r="N20" s="36">
        <v>362.6</v>
      </c>
      <c r="O20" s="36">
        <v>369</v>
      </c>
      <c r="P20" s="36">
        <v>387.6</v>
      </c>
    </row>
    <row r="21" spans="1:18">
      <c r="B21" s="44" t="s">
        <v>235</v>
      </c>
      <c r="D21" s="36">
        <v>1</v>
      </c>
      <c r="E21" s="36">
        <v>0.9</v>
      </c>
      <c r="F21" s="36">
        <v>0.9</v>
      </c>
      <c r="G21" s="36">
        <v>0.4</v>
      </c>
      <c r="H21" s="36">
        <v>0.9</v>
      </c>
      <c r="I21" s="36">
        <v>0.5</v>
      </c>
      <c r="J21" s="36">
        <v>0.3</v>
      </c>
      <c r="K21" s="36">
        <v>1</v>
      </c>
      <c r="L21" s="36">
        <v>1.1000000000000001</v>
      </c>
      <c r="M21" s="36">
        <v>1.1000000000000001</v>
      </c>
      <c r="N21" s="36">
        <v>1.2</v>
      </c>
      <c r="O21" s="36">
        <v>0.5</v>
      </c>
      <c r="P21" s="36">
        <v>0.4</v>
      </c>
    </row>
    <row r="22" spans="1:18">
      <c r="B22" s="44" t="s">
        <v>236</v>
      </c>
      <c r="D22" s="36">
        <v>88.9</v>
      </c>
      <c r="E22" s="36">
        <v>78.400000000000006</v>
      </c>
      <c r="F22" s="36">
        <v>75.3</v>
      </c>
      <c r="G22" s="36">
        <v>68.3</v>
      </c>
      <c r="H22" s="36">
        <v>55.9</v>
      </c>
      <c r="I22" s="36">
        <v>55.1</v>
      </c>
      <c r="J22" s="36">
        <v>55.2</v>
      </c>
      <c r="K22" s="36">
        <v>55.3</v>
      </c>
      <c r="L22" s="36">
        <v>51.7</v>
      </c>
      <c r="M22" s="36">
        <v>78.5</v>
      </c>
      <c r="N22" s="36">
        <v>74.5</v>
      </c>
      <c r="O22" s="36">
        <v>62.2</v>
      </c>
      <c r="P22" s="36">
        <v>61.1</v>
      </c>
      <c r="Q22" s="44" t="s">
        <v>5</v>
      </c>
    </row>
    <row r="23" spans="1:18">
      <c r="B23" s="44" t="s">
        <v>237</v>
      </c>
      <c r="D23" s="36">
        <v>441</v>
      </c>
      <c r="E23" s="36">
        <v>452</v>
      </c>
      <c r="F23" s="36">
        <v>461.6</v>
      </c>
      <c r="G23" s="36">
        <v>457.3</v>
      </c>
      <c r="H23" s="36">
        <v>465.8</v>
      </c>
      <c r="I23" s="36">
        <v>476.7</v>
      </c>
      <c r="J23" s="36">
        <v>490.3</v>
      </c>
      <c r="K23" s="36">
        <v>505.9</v>
      </c>
      <c r="L23" s="36">
        <v>513.6</v>
      </c>
      <c r="M23" s="36">
        <v>600.79999999999995</v>
      </c>
      <c r="N23" s="36">
        <v>576.70000000000005</v>
      </c>
      <c r="O23" s="36">
        <v>569.20000000000005</v>
      </c>
      <c r="P23" s="36">
        <v>595.4</v>
      </c>
    </row>
    <row r="24" spans="1:18">
      <c r="B24" s="44" t="s">
        <v>238</v>
      </c>
      <c r="D24" s="36">
        <v>380.2</v>
      </c>
      <c r="E24" s="36">
        <v>408.2</v>
      </c>
      <c r="F24" s="36">
        <v>394.4</v>
      </c>
      <c r="G24" s="36">
        <v>336.4</v>
      </c>
      <c r="H24" s="36">
        <v>330</v>
      </c>
      <c r="I24" s="36">
        <v>330.4</v>
      </c>
      <c r="J24" s="36">
        <v>324.39999999999998</v>
      </c>
      <c r="K24" s="36">
        <v>304.3</v>
      </c>
      <c r="L24" s="36">
        <v>301.39999999999998</v>
      </c>
      <c r="M24" s="36">
        <v>491.4</v>
      </c>
      <c r="N24" s="36">
        <v>315.89999999999998</v>
      </c>
      <c r="O24" s="36">
        <v>325.5</v>
      </c>
      <c r="P24" s="36">
        <v>336.3</v>
      </c>
    </row>
    <row r="25" spans="1:18">
      <c r="B25" s="44" t="s">
        <v>239</v>
      </c>
      <c r="D25" s="36">
        <v>34</v>
      </c>
      <c r="E25" s="36">
        <v>254.8</v>
      </c>
      <c r="F25" s="36">
        <v>23.5</v>
      </c>
      <c r="G25" s="36">
        <v>9.5</v>
      </c>
      <c r="H25" s="36">
        <v>15</v>
      </c>
      <c r="I25" s="36">
        <v>18</v>
      </c>
      <c r="J25" s="36">
        <v>26.6</v>
      </c>
      <c r="K25" s="36">
        <v>27.4</v>
      </c>
      <c r="L25" s="36">
        <v>19.3</v>
      </c>
      <c r="M25" s="36">
        <v>19.399999999999999</v>
      </c>
      <c r="N25" s="36">
        <v>20.2</v>
      </c>
      <c r="O25" s="36">
        <v>19.3</v>
      </c>
      <c r="P25" s="36">
        <v>19.7</v>
      </c>
    </row>
    <row r="26" spans="1:18">
      <c r="B26" s="44" t="s">
        <v>240</v>
      </c>
      <c r="D26" s="36">
        <v>110.5</v>
      </c>
      <c r="E26" s="36">
        <v>132.69999999999999</v>
      </c>
      <c r="F26" s="36">
        <v>103.1</v>
      </c>
      <c r="G26" s="36">
        <v>110.7</v>
      </c>
      <c r="H26" s="36">
        <v>86</v>
      </c>
      <c r="I26" s="36">
        <v>87.8</v>
      </c>
      <c r="J26" s="36">
        <v>86.3</v>
      </c>
      <c r="K26" s="36">
        <v>97.1</v>
      </c>
      <c r="L26" s="36">
        <v>111.9</v>
      </c>
      <c r="M26" s="36">
        <v>98.2</v>
      </c>
      <c r="N26" s="36">
        <v>82.3</v>
      </c>
      <c r="O26" s="36">
        <v>113.4</v>
      </c>
      <c r="P26" s="36">
        <v>122.2</v>
      </c>
    </row>
    <row r="27" spans="1:18">
      <c r="A27" s="44" t="s">
        <v>241</v>
      </c>
      <c r="D27" s="36">
        <v>121.1</v>
      </c>
      <c r="E27" s="36">
        <v>-124.9</v>
      </c>
      <c r="F27" s="36">
        <v>-59.8</v>
      </c>
      <c r="G27" s="36">
        <v>142.1</v>
      </c>
      <c r="H27" s="36">
        <v>227.3</v>
      </c>
      <c r="I27" s="36">
        <v>196.1</v>
      </c>
      <c r="J27" s="36">
        <v>188.7</v>
      </c>
      <c r="K27" s="36">
        <v>199.7</v>
      </c>
      <c r="L27" s="36">
        <v>244.4</v>
      </c>
      <c r="M27" s="36">
        <v>445.5</v>
      </c>
      <c r="N27" s="36">
        <v>176.8</v>
      </c>
      <c r="O27" s="36">
        <v>232.6</v>
      </c>
      <c r="P27" s="36">
        <v>325.5</v>
      </c>
      <c r="R27" s="44" t="s">
        <v>5</v>
      </c>
    </row>
    <row r="28" spans="1:18">
      <c r="A28" s="44" t="s">
        <v>251</v>
      </c>
      <c r="D28" s="36">
        <v>1452.4</v>
      </c>
      <c r="E28" s="36">
        <v>1488.5</v>
      </c>
      <c r="F28" s="36">
        <v>1266.7</v>
      </c>
      <c r="G28" s="36">
        <v>1410</v>
      </c>
      <c r="H28" s="36">
        <v>1477.6</v>
      </c>
      <c r="I28" s="36">
        <v>1471.3</v>
      </c>
      <c r="J28" s="36">
        <v>1494</v>
      </c>
      <c r="K28" s="36">
        <v>1562</v>
      </c>
      <c r="L28" s="36">
        <v>1631.8</v>
      </c>
      <c r="M28" s="36">
        <v>1955.8</v>
      </c>
      <c r="N28" s="36">
        <v>1663.6</v>
      </c>
      <c r="O28" s="36">
        <v>1738.9</v>
      </c>
      <c r="P28" s="36">
        <v>1921.5</v>
      </c>
    </row>
    <row r="29" spans="1:18">
      <c r="A29" s="44" t="s">
        <v>254</v>
      </c>
      <c r="D29" s="36">
        <v>1331.3</v>
      </c>
      <c r="E29" s="36">
        <v>1613.4</v>
      </c>
      <c r="F29" s="36">
        <v>1326.5</v>
      </c>
      <c r="G29" s="36">
        <v>1267.9000000000001</v>
      </c>
      <c r="H29" s="36">
        <v>1250.3</v>
      </c>
      <c r="I29" s="36">
        <v>1275.2</v>
      </c>
      <c r="J29" s="36">
        <v>1305.3</v>
      </c>
      <c r="K29" s="36">
        <v>1362.3</v>
      </c>
      <c r="L29" s="36">
        <v>1387.4</v>
      </c>
      <c r="M29" s="36">
        <v>1510.3</v>
      </c>
      <c r="N29" s="36">
        <v>1486.8</v>
      </c>
      <c r="O29" s="36">
        <v>1506.2</v>
      </c>
      <c r="P29" s="36">
        <v>1596.1</v>
      </c>
    </row>
    <row r="30" spans="1:18" s="22" customFormat="1">
      <c r="M30" s="24"/>
      <c r="N30" s="24"/>
      <c r="O30" s="24"/>
      <c r="P30" s="24"/>
    </row>
    <row r="31" spans="1:18" s="24" customFormat="1">
      <c r="A31" s="29" t="s">
        <v>331</v>
      </c>
      <c r="B31" s="30"/>
      <c r="C31" s="31"/>
      <c r="E31" s="32"/>
      <c r="G31" s="33"/>
    </row>
    <row r="32" spans="1:18" s="24" customFormat="1"/>
    <row r="33" spans="1:17" s="24" customFormat="1">
      <c r="A33" s="34" t="s">
        <v>332</v>
      </c>
      <c r="C33" s="26"/>
      <c r="M33" s="44"/>
      <c r="N33" s="44"/>
      <c r="O33" s="44"/>
      <c r="P33" s="44"/>
    </row>
    <row r="34" spans="1:17">
      <c r="A34" s="44" t="s">
        <v>279</v>
      </c>
      <c r="D34" s="47"/>
      <c r="E34" s="47"/>
      <c r="F34" s="47"/>
      <c r="G34" s="47"/>
      <c r="H34" s="47"/>
      <c r="Q34" s="44" t="s">
        <v>5</v>
      </c>
    </row>
    <row r="35" spans="1:17">
      <c r="M35" s="50"/>
      <c r="N35" s="50"/>
      <c r="O35" s="50"/>
      <c r="P35" s="50"/>
    </row>
    <row r="36" spans="1:17" s="50" customFormat="1">
      <c r="A36" s="50" t="s">
        <v>9</v>
      </c>
      <c r="M36" s="44"/>
      <c r="N36" s="44"/>
      <c r="O36" s="44"/>
      <c r="P36" s="44"/>
    </row>
    <row r="37" spans="1:17">
      <c r="A37" s="44" t="s">
        <v>242</v>
      </c>
    </row>
  </sheetData>
  <hyperlinks>
    <hyperlink ref="A4" location="Inhalt!A1" display="&lt;&lt;&lt; Inhalt" xr:uid="{15B8D3F0-D704-46FB-89AA-E37562E30E42}"/>
    <hyperlink ref="A31" location="Metadaten!A1" display="Metadaten &lt;&lt;&lt;" xr:uid="{61A404D5-EFC6-4F41-86B8-99EE19B14937}"/>
  </hyperlinks>
  <pageMargins left="0.70866141732283472" right="0.70866141732283472" top="0.78740157480314965" bottom="0.78740157480314965"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37"/>
  <sheetViews>
    <sheetView zoomScaleNormal="100" workbookViewId="0">
      <pane ySplit="8" topLeftCell="A9" activePane="bottomLeft" state="frozen"/>
      <selection pane="bottomLeft" activeCell="A4" sqref="A4"/>
    </sheetView>
  </sheetViews>
  <sheetFormatPr baseColWidth="10" defaultColWidth="11.42578125" defaultRowHeight="12.75"/>
  <cols>
    <col min="1" max="1" width="7.7109375" style="44" customWidth="1"/>
    <col min="2" max="2" width="20.140625" style="44" customWidth="1"/>
    <col min="3" max="15" width="6.85546875" style="44" bestFit="1" customWidth="1"/>
    <col min="16" max="16384" width="11.42578125" style="44"/>
  </cols>
  <sheetData>
    <row r="1" spans="1:15" s="24" customFormat="1" ht="15.75">
      <c r="A1" s="23" t="s">
        <v>221</v>
      </c>
    </row>
    <row r="2" spans="1:15" s="24" customFormat="1" ht="12.75" customHeight="1">
      <c r="A2" s="24" t="s">
        <v>394</v>
      </c>
    </row>
    <row r="3" spans="1:15" s="24" customFormat="1"/>
    <row r="4" spans="1:15" s="24" customFormat="1">
      <c r="A4" s="25" t="s">
        <v>329</v>
      </c>
    </row>
    <row r="5" spans="1:15" s="24" customFormat="1">
      <c r="A5" s="26"/>
    </row>
    <row r="6" spans="1:15" s="24" customFormat="1">
      <c r="A6" s="27" t="s">
        <v>363</v>
      </c>
    </row>
    <row r="7" spans="1:15" s="24" customFormat="1">
      <c r="A7" s="27"/>
    </row>
    <row r="8" spans="1:15" s="28" customFormat="1">
      <c r="A8" s="28" t="s">
        <v>222</v>
      </c>
      <c r="C8" s="28">
        <v>2011</v>
      </c>
      <c r="D8" s="28">
        <v>2012</v>
      </c>
      <c r="E8" s="28">
        <v>2013</v>
      </c>
      <c r="F8" s="28">
        <v>2014</v>
      </c>
      <c r="G8" s="28">
        <v>2015</v>
      </c>
      <c r="H8" s="28">
        <v>2016</v>
      </c>
      <c r="I8" s="28">
        <v>2017</v>
      </c>
      <c r="J8" s="28">
        <v>2018</v>
      </c>
      <c r="K8" s="28">
        <v>2019</v>
      </c>
      <c r="L8" s="28">
        <v>2020</v>
      </c>
      <c r="M8" s="28">
        <v>2021</v>
      </c>
      <c r="N8" s="28">
        <v>2022</v>
      </c>
      <c r="O8" s="28">
        <v>2023</v>
      </c>
    </row>
    <row r="9" spans="1:15">
      <c r="A9" s="44" t="s">
        <v>223</v>
      </c>
      <c r="C9" s="36"/>
      <c r="D9" s="36"/>
      <c r="E9" s="36"/>
      <c r="F9" s="36"/>
      <c r="G9" s="36"/>
      <c r="H9" s="36"/>
      <c r="I9" s="36"/>
      <c r="J9" s="36"/>
      <c r="K9" s="36"/>
      <c r="L9" s="36"/>
      <c r="M9" s="36"/>
      <c r="N9" s="36"/>
      <c r="O9" s="36"/>
    </row>
    <row r="10" spans="1:15">
      <c r="A10" s="44" t="s">
        <v>243</v>
      </c>
      <c r="B10" s="44" t="s">
        <v>244</v>
      </c>
      <c r="C10" s="36">
        <v>1723.9</v>
      </c>
      <c r="D10" s="36">
        <v>1759</v>
      </c>
      <c r="E10" s="36">
        <v>1539.4</v>
      </c>
      <c r="F10" s="36">
        <v>1634</v>
      </c>
      <c r="G10" s="36">
        <v>1692.6</v>
      </c>
      <c r="H10" s="36">
        <v>1688.7</v>
      </c>
      <c r="I10" s="36">
        <v>1711.7</v>
      </c>
      <c r="J10" s="36">
        <v>1751</v>
      </c>
      <c r="K10" s="36">
        <v>1816.8</v>
      </c>
      <c r="L10" s="36">
        <v>2329.1</v>
      </c>
      <c r="M10" s="36">
        <v>1854.2</v>
      </c>
      <c r="N10" s="36">
        <v>1929.5</v>
      </c>
      <c r="O10" s="36">
        <v>2106.6</v>
      </c>
    </row>
    <row r="11" spans="1:15">
      <c r="A11" s="44" t="s">
        <v>245</v>
      </c>
      <c r="B11" s="44" t="s">
        <v>246</v>
      </c>
      <c r="C11" s="36">
        <v>926.7</v>
      </c>
      <c r="D11" s="36">
        <v>984.6</v>
      </c>
      <c r="E11" s="36">
        <v>773.6</v>
      </c>
      <c r="F11" s="36">
        <v>820.3</v>
      </c>
      <c r="G11" s="36">
        <v>904.7</v>
      </c>
      <c r="H11" s="36">
        <v>890.8</v>
      </c>
      <c r="I11" s="36">
        <v>896.9</v>
      </c>
      <c r="J11" s="36">
        <v>954.7</v>
      </c>
      <c r="K11" s="36">
        <v>992</v>
      </c>
      <c r="L11" s="36">
        <v>1289.022794</v>
      </c>
      <c r="M11" s="36">
        <v>1016.3</v>
      </c>
      <c r="N11" s="36">
        <v>1089.5999999999999</v>
      </c>
      <c r="O11" s="36">
        <v>1171.5</v>
      </c>
    </row>
    <row r="12" spans="1:15">
      <c r="A12" s="44" t="s">
        <v>247</v>
      </c>
      <c r="B12" s="44" t="s">
        <v>248</v>
      </c>
      <c r="C12" s="36">
        <v>328.3</v>
      </c>
      <c r="D12" s="36">
        <v>299.3</v>
      </c>
      <c r="E12" s="36">
        <v>282.10000000000002</v>
      </c>
      <c r="F12" s="36">
        <v>322.8</v>
      </c>
      <c r="G12" s="36">
        <v>312.89999999999998</v>
      </c>
      <c r="H12" s="36">
        <v>314.39999999999998</v>
      </c>
      <c r="I12" s="36">
        <v>333.9</v>
      </c>
      <c r="J12" s="36">
        <v>323.3</v>
      </c>
      <c r="K12" s="36">
        <v>330.7</v>
      </c>
      <c r="L12" s="36">
        <v>363.9</v>
      </c>
      <c r="M12" s="36">
        <v>338.8</v>
      </c>
      <c r="N12" s="36">
        <v>344.7</v>
      </c>
      <c r="O12" s="36">
        <v>387.8</v>
      </c>
    </row>
    <row r="13" spans="1:15">
      <c r="A13" s="44" t="s">
        <v>249</v>
      </c>
      <c r="B13" s="44" t="s">
        <v>250</v>
      </c>
      <c r="C13" s="36">
        <v>468.9</v>
      </c>
      <c r="D13" s="36">
        <v>475</v>
      </c>
      <c r="E13" s="36">
        <v>483.7</v>
      </c>
      <c r="F13" s="36">
        <v>490.9</v>
      </c>
      <c r="G13" s="36">
        <v>475</v>
      </c>
      <c r="H13" s="36">
        <v>483.6</v>
      </c>
      <c r="I13" s="36">
        <v>480.9</v>
      </c>
      <c r="J13" s="36">
        <v>473</v>
      </c>
      <c r="K13" s="36">
        <v>494.2</v>
      </c>
      <c r="L13" s="36">
        <v>676.11904349999998</v>
      </c>
      <c r="M13" s="36">
        <v>499.1</v>
      </c>
      <c r="N13" s="36">
        <v>495.3</v>
      </c>
      <c r="O13" s="36">
        <v>547.29999999999995</v>
      </c>
    </row>
    <row r="14" spans="1:15">
      <c r="A14" s="44" t="s">
        <v>251</v>
      </c>
      <c r="C14" s="36"/>
      <c r="D14" s="36"/>
      <c r="E14" s="36"/>
      <c r="F14" s="36"/>
      <c r="G14" s="36"/>
      <c r="H14" s="36"/>
      <c r="I14" s="36"/>
      <c r="J14" s="36"/>
      <c r="K14" s="36"/>
      <c r="L14" s="36"/>
      <c r="M14" s="36"/>
      <c r="N14" s="36"/>
      <c r="O14" s="36"/>
    </row>
    <row r="15" spans="1:15">
      <c r="A15" s="44" t="s">
        <v>243</v>
      </c>
      <c r="B15" s="44" t="s">
        <v>244</v>
      </c>
      <c r="C15" s="36">
        <v>1452.4</v>
      </c>
      <c r="D15" s="36">
        <v>1488.5</v>
      </c>
      <c r="E15" s="36">
        <v>1266.7</v>
      </c>
      <c r="F15" s="36">
        <v>1410</v>
      </c>
      <c r="G15" s="36">
        <v>1477.6</v>
      </c>
      <c r="H15" s="36">
        <v>1471.3</v>
      </c>
      <c r="I15" s="36">
        <v>1494</v>
      </c>
      <c r="J15" s="36">
        <v>1562</v>
      </c>
      <c r="K15" s="36">
        <v>1631.8</v>
      </c>
      <c r="L15" s="36">
        <v>1955.8</v>
      </c>
      <c r="M15" s="36">
        <v>1663.6</v>
      </c>
      <c r="N15" s="36">
        <v>1738.9</v>
      </c>
      <c r="O15" s="36">
        <v>1921.5</v>
      </c>
    </row>
    <row r="16" spans="1:15">
      <c r="A16" s="44" t="s">
        <v>245</v>
      </c>
      <c r="B16" s="44" t="s">
        <v>246</v>
      </c>
      <c r="C16" s="36">
        <v>848</v>
      </c>
      <c r="D16" s="36">
        <v>905.7</v>
      </c>
      <c r="E16" s="36">
        <v>695.3</v>
      </c>
      <c r="F16" s="36">
        <v>750.7</v>
      </c>
      <c r="G16" s="36">
        <v>837.3</v>
      </c>
      <c r="H16" s="36">
        <v>819.6</v>
      </c>
      <c r="I16" s="36">
        <v>826.2</v>
      </c>
      <c r="J16" s="36">
        <v>882.5</v>
      </c>
      <c r="K16" s="36">
        <v>918.4</v>
      </c>
      <c r="L16" s="36">
        <v>1209.4000000000001</v>
      </c>
      <c r="M16" s="36">
        <v>941.8</v>
      </c>
      <c r="N16" s="36">
        <v>1014.6</v>
      </c>
      <c r="O16" s="36">
        <v>1092</v>
      </c>
    </row>
    <row r="17" spans="1:15">
      <c r="A17" s="44" t="s">
        <v>247</v>
      </c>
      <c r="B17" s="44" t="s">
        <v>248</v>
      </c>
      <c r="C17" s="36">
        <v>321.3</v>
      </c>
      <c r="D17" s="36">
        <v>289.8</v>
      </c>
      <c r="E17" s="36">
        <v>276.2</v>
      </c>
      <c r="F17" s="36">
        <v>316.39999999999998</v>
      </c>
      <c r="G17" s="36">
        <v>307</v>
      </c>
      <c r="H17" s="36">
        <v>306.10000000000002</v>
      </c>
      <c r="I17" s="36">
        <v>324.89999999999998</v>
      </c>
      <c r="J17" s="36">
        <v>317.60000000000002</v>
      </c>
      <c r="K17" s="36">
        <v>325.3</v>
      </c>
      <c r="L17" s="36">
        <v>358.5</v>
      </c>
      <c r="M17" s="36">
        <v>332.6</v>
      </c>
      <c r="N17" s="36">
        <v>339.3</v>
      </c>
      <c r="O17" s="36">
        <v>385.9</v>
      </c>
    </row>
    <row r="18" spans="1:15">
      <c r="A18" s="44" t="s">
        <v>249</v>
      </c>
      <c r="B18" s="44" t="s">
        <v>250</v>
      </c>
      <c r="C18" s="36">
        <v>468.9</v>
      </c>
      <c r="D18" s="36">
        <v>475</v>
      </c>
      <c r="E18" s="36">
        <v>483.7</v>
      </c>
      <c r="F18" s="36">
        <v>490.9</v>
      </c>
      <c r="G18" s="36">
        <v>475</v>
      </c>
      <c r="H18" s="36">
        <v>483.6</v>
      </c>
      <c r="I18" s="36">
        <v>480.9</v>
      </c>
      <c r="J18" s="36">
        <v>473</v>
      </c>
      <c r="K18" s="36">
        <v>494.2</v>
      </c>
      <c r="L18" s="36">
        <v>676.1</v>
      </c>
      <c r="M18" s="36">
        <v>499.1</v>
      </c>
      <c r="N18" s="36">
        <v>495.3</v>
      </c>
      <c r="O18" s="36">
        <v>547.29999999999995</v>
      </c>
    </row>
    <row r="19" spans="1:15">
      <c r="A19" s="44" t="s">
        <v>232</v>
      </c>
      <c r="C19" s="36"/>
      <c r="D19" s="36"/>
      <c r="E19" s="36"/>
      <c r="F19" s="36"/>
      <c r="G19" s="36"/>
      <c r="H19" s="36"/>
      <c r="I19" s="36"/>
      <c r="J19" s="36"/>
      <c r="K19" s="36"/>
      <c r="L19" s="36"/>
      <c r="M19" s="36"/>
      <c r="N19" s="36"/>
      <c r="O19" s="36"/>
    </row>
    <row r="20" spans="1:15">
      <c r="A20" s="44" t="s">
        <v>243</v>
      </c>
      <c r="B20" s="44" t="s">
        <v>244</v>
      </c>
      <c r="C20" s="36">
        <v>1602.9</v>
      </c>
      <c r="D20" s="36">
        <v>1883.9</v>
      </c>
      <c r="E20" s="36">
        <v>1599.2</v>
      </c>
      <c r="F20" s="36">
        <v>1491.9</v>
      </c>
      <c r="G20" s="36">
        <v>1465.3</v>
      </c>
      <c r="H20" s="36">
        <v>1492.6</v>
      </c>
      <c r="I20" s="36">
        <v>1523</v>
      </c>
      <c r="J20" s="36">
        <v>1551.3</v>
      </c>
      <c r="K20" s="36">
        <v>1572.4</v>
      </c>
      <c r="L20" s="36">
        <v>1883.6</v>
      </c>
      <c r="M20" s="36">
        <v>1677.5</v>
      </c>
      <c r="N20" s="36">
        <v>1696.9</v>
      </c>
      <c r="O20" s="36" t="s">
        <v>396</v>
      </c>
    </row>
    <row r="21" spans="1:15">
      <c r="A21" s="44" t="s">
        <v>245</v>
      </c>
      <c r="B21" s="44" t="s">
        <v>246</v>
      </c>
      <c r="C21" s="36">
        <v>954.8</v>
      </c>
      <c r="D21" s="36">
        <v>1174</v>
      </c>
      <c r="E21" s="36">
        <v>926.5</v>
      </c>
      <c r="F21" s="36">
        <v>827.1</v>
      </c>
      <c r="G21" s="36">
        <v>811.8</v>
      </c>
      <c r="H21" s="36">
        <v>822.4</v>
      </c>
      <c r="I21" s="36">
        <v>824.3</v>
      </c>
      <c r="J21" s="36">
        <v>824.6</v>
      </c>
      <c r="K21" s="36">
        <v>842.9</v>
      </c>
      <c r="L21" s="36">
        <v>1072.3</v>
      </c>
      <c r="M21" s="36">
        <v>913.8</v>
      </c>
      <c r="N21" s="36">
        <v>925.9</v>
      </c>
      <c r="O21" s="36">
        <v>973.7</v>
      </c>
    </row>
    <row r="22" spans="1:15">
      <c r="A22" s="44" t="s">
        <v>247</v>
      </c>
      <c r="B22" s="44" t="s">
        <v>248</v>
      </c>
      <c r="C22" s="36">
        <v>244.2</v>
      </c>
      <c r="D22" s="36">
        <v>309.3</v>
      </c>
      <c r="E22" s="36">
        <v>261.60000000000002</v>
      </c>
      <c r="F22" s="36">
        <v>262.7</v>
      </c>
      <c r="G22" s="36">
        <v>246.5</v>
      </c>
      <c r="H22" s="36">
        <v>254.3</v>
      </c>
      <c r="I22" s="36">
        <v>281.3</v>
      </c>
      <c r="J22" s="36">
        <v>304.39999999999998</v>
      </c>
      <c r="K22" s="36">
        <v>297.89999999999998</v>
      </c>
      <c r="L22" s="36">
        <v>320.60000000000002</v>
      </c>
      <c r="M22" s="36">
        <v>293.5</v>
      </c>
      <c r="N22" s="36">
        <v>304.3</v>
      </c>
      <c r="O22" s="36">
        <v>328.2</v>
      </c>
    </row>
    <row r="23" spans="1:15">
      <c r="A23" s="44" t="s">
        <v>249</v>
      </c>
      <c r="B23" s="44" t="s">
        <v>250</v>
      </c>
      <c r="C23" s="36">
        <v>403.9</v>
      </c>
      <c r="D23" s="36">
        <v>400.5</v>
      </c>
      <c r="E23" s="36">
        <v>411.1</v>
      </c>
      <c r="F23" s="36">
        <v>402.2</v>
      </c>
      <c r="G23" s="36">
        <v>407</v>
      </c>
      <c r="H23" s="36">
        <v>415.8</v>
      </c>
      <c r="I23" s="36">
        <v>417.5</v>
      </c>
      <c r="J23" s="36">
        <v>422.2</v>
      </c>
      <c r="K23" s="36">
        <v>431.5</v>
      </c>
      <c r="L23" s="36">
        <v>490.7</v>
      </c>
      <c r="M23" s="36">
        <v>470.1</v>
      </c>
      <c r="N23" s="36">
        <v>466.7</v>
      </c>
      <c r="O23" s="36">
        <v>479.3</v>
      </c>
    </row>
    <row r="24" spans="1:15">
      <c r="A24" s="44" t="s">
        <v>254</v>
      </c>
      <c r="C24" s="36"/>
      <c r="D24" s="36"/>
      <c r="E24" s="36"/>
      <c r="F24" s="36"/>
      <c r="G24" s="36"/>
      <c r="H24" s="36"/>
      <c r="I24" s="36"/>
      <c r="J24" s="36"/>
      <c r="K24" s="36"/>
      <c r="L24" s="36"/>
      <c r="M24" s="36"/>
      <c r="N24" s="36"/>
      <c r="O24" s="36"/>
    </row>
    <row r="25" spans="1:15">
      <c r="A25" s="44" t="s">
        <v>243</v>
      </c>
      <c r="B25" s="44" t="s">
        <v>244</v>
      </c>
      <c r="C25" s="36">
        <v>1331.3</v>
      </c>
      <c r="D25" s="36">
        <v>1613.4</v>
      </c>
      <c r="E25" s="36">
        <v>1326.5</v>
      </c>
      <c r="F25" s="36">
        <v>1267.9000000000001</v>
      </c>
      <c r="G25" s="36">
        <v>1250.3</v>
      </c>
      <c r="H25" s="36">
        <v>1275.2</v>
      </c>
      <c r="I25" s="36">
        <v>1305.3</v>
      </c>
      <c r="J25" s="36">
        <v>1362.3</v>
      </c>
      <c r="K25" s="36">
        <v>1387.4</v>
      </c>
      <c r="L25" s="36">
        <v>1510.3</v>
      </c>
      <c r="M25" s="36">
        <v>1486.8</v>
      </c>
      <c r="N25" s="36">
        <v>1506.2</v>
      </c>
      <c r="O25" s="36" t="s">
        <v>397</v>
      </c>
    </row>
    <row r="26" spans="1:15">
      <c r="A26" s="44" t="s">
        <v>245</v>
      </c>
      <c r="B26" s="44" t="s">
        <v>246</v>
      </c>
      <c r="C26" s="36">
        <v>876.1</v>
      </c>
      <c r="D26" s="36">
        <v>1095.0999999999999</v>
      </c>
      <c r="E26" s="36">
        <v>848.2</v>
      </c>
      <c r="F26" s="36">
        <v>757.5</v>
      </c>
      <c r="G26" s="36">
        <v>744.5</v>
      </c>
      <c r="H26" s="36">
        <v>751.3</v>
      </c>
      <c r="I26" s="36">
        <v>753.6</v>
      </c>
      <c r="J26" s="36">
        <v>752.4</v>
      </c>
      <c r="K26" s="36">
        <v>769.4</v>
      </c>
      <c r="L26" s="36">
        <v>992.7</v>
      </c>
      <c r="M26" s="36">
        <v>839.4</v>
      </c>
      <c r="N26" s="36">
        <v>850.9</v>
      </c>
      <c r="O26" s="36">
        <v>894.2</v>
      </c>
    </row>
    <row r="27" spans="1:15">
      <c r="A27" s="44" t="s">
        <v>247</v>
      </c>
      <c r="B27" s="44" t="s">
        <v>248</v>
      </c>
      <c r="C27" s="36">
        <v>237.2</v>
      </c>
      <c r="D27" s="36">
        <v>299.7</v>
      </c>
      <c r="E27" s="36">
        <v>255.7</v>
      </c>
      <c r="F27" s="36">
        <v>256.3</v>
      </c>
      <c r="G27" s="36">
        <v>240.6</v>
      </c>
      <c r="H27" s="36">
        <v>246</v>
      </c>
      <c r="I27" s="36">
        <v>272.2</v>
      </c>
      <c r="J27" s="36">
        <v>298.8</v>
      </c>
      <c r="K27" s="36">
        <v>292.60000000000002</v>
      </c>
      <c r="L27" s="36">
        <v>315.10000000000002</v>
      </c>
      <c r="M27" s="36">
        <v>287.2</v>
      </c>
      <c r="N27" s="36">
        <v>298.89999999999998</v>
      </c>
      <c r="O27" s="36">
        <v>326.3</v>
      </c>
    </row>
    <row r="28" spans="1:15">
      <c r="A28" s="44" t="s">
        <v>249</v>
      </c>
      <c r="B28" s="44" t="s">
        <v>250</v>
      </c>
      <c r="C28" s="36">
        <v>403.9</v>
      </c>
      <c r="D28" s="36">
        <v>400.5</v>
      </c>
      <c r="E28" s="36">
        <v>411.1</v>
      </c>
      <c r="F28" s="36">
        <v>402.2</v>
      </c>
      <c r="G28" s="36">
        <v>407</v>
      </c>
      <c r="H28" s="36">
        <v>415.8</v>
      </c>
      <c r="I28" s="36">
        <v>417.5</v>
      </c>
      <c r="J28" s="36">
        <v>422.2</v>
      </c>
      <c r="K28" s="36">
        <v>431.5</v>
      </c>
      <c r="L28" s="36">
        <v>490.7</v>
      </c>
      <c r="M28" s="36">
        <v>470.1</v>
      </c>
      <c r="N28" s="36">
        <v>466.7</v>
      </c>
      <c r="O28" s="36">
        <v>479.3</v>
      </c>
    </row>
    <row r="29" spans="1:15" s="22" customFormat="1"/>
    <row r="30" spans="1:15" s="24" customFormat="1">
      <c r="A30" s="29" t="s">
        <v>331</v>
      </c>
      <c r="B30" s="30"/>
      <c r="C30" s="31"/>
      <c r="E30" s="32"/>
      <c r="G30" s="33"/>
    </row>
    <row r="31" spans="1:15" s="24" customFormat="1"/>
    <row r="32" spans="1:15" s="24" customFormat="1">
      <c r="A32" s="34" t="s">
        <v>332</v>
      </c>
      <c r="C32" s="26"/>
    </row>
    <row r="33" spans="1:8">
      <c r="A33" s="44" t="s">
        <v>279</v>
      </c>
      <c r="D33" s="47"/>
      <c r="E33" s="47"/>
      <c r="F33" s="47"/>
      <c r="G33" s="47"/>
      <c r="H33" s="47"/>
    </row>
    <row r="35" spans="1:8" s="50" customFormat="1">
      <c r="A35" s="50" t="s">
        <v>288</v>
      </c>
    </row>
    <row r="36" spans="1:8">
      <c r="A36" s="44" t="s">
        <v>252</v>
      </c>
    </row>
    <row r="37" spans="1:8">
      <c r="A37" s="44" t="s">
        <v>255</v>
      </c>
    </row>
  </sheetData>
  <hyperlinks>
    <hyperlink ref="A4" location="Inhalt!A1" display="&lt;&lt;&lt; Inhalt" xr:uid="{EE82AB36-A1D1-4154-9B26-5999B87DC61B}"/>
    <hyperlink ref="A30" location="Metadaten!A1" display="Metadaten &lt;&lt;&lt;" xr:uid="{78CC4678-2B3B-4AE5-90CF-0D42EB6EDA75}"/>
  </hyperlinks>
  <pageMargins left="0.70866141732283472" right="0.70866141732283472" top="0.78740157480314965" bottom="0.78740157480314965"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26"/>
  <sheetViews>
    <sheetView zoomScaleNormal="100" workbookViewId="0">
      <pane ySplit="8" topLeftCell="A9" activePane="bottomLeft" state="frozen"/>
      <selection pane="bottomLeft" activeCell="A4" sqref="A4"/>
    </sheetView>
  </sheetViews>
  <sheetFormatPr baseColWidth="10" defaultColWidth="11.42578125" defaultRowHeight="12.75"/>
  <cols>
    <col min="1" max="1" width="3.140625" style="44" customWidth="1"/>
    <col min="2" max="2" width="39.28515625" style="44" bestFit="1" customWidth="1"/>
    <col min="3" max="15" width="6.85546875" style="44" bestFit="1" customWidth="1"/>
    <col min="16" max="16384" width="11.42578125" style="44"/>
  </cols>
  <sheetData>
    <row r="1" spans="1:15" s="24" customFormat="1" ht="15.75">
      <c r="A1" s="23" t="s">
        <v>253</v>
      </c>
    </row>
    <row r="2" spans="1:15" s="24" customFormat="1" ht="12.75" customHeight="1">
      <c r="A2" s="24" t="s">
        <v>391</v>
      </c>
    </row>
    <row r="3" spans="1:15" s="24" customFormat="1"/>
    <row r="4" spans="1:15" s="24" customFormat="1">
      <c r="A4" s="25" t="s">
        <v>329</v>
      </c>
    </row>
    <row r="5" spans="1:15" s="24" customFormat="1">
      <c r="A5" s="26"/>
    </row>
    <row r="6" spans="1:15" s="24" customFormat="1">
      <c r="A6" s="27" t="s">
        <v>365</v>
      </c>
    </row>
    <row r="7" spans="1:15" s="24" customFormat="1">
      <c r="A7" s="27"/>
    </row>
    <row r="8" spans="1:15" s="28" customFormat="1">
      <c r="A8" s="28" t="s">
        <v>222</v>
      </c>
      <c r="C8" s="28">
        <v>2011</v>
      </c>
      <c r="D8" s="28">
        <v>2012</v>
      </c>
      <c r="E8" s="28">
        <v>2013</v>
      </c>
      <c r="F8" s="28">
        <v>2014</v>
      </c>
      <c r="G8" s="28">
        <v>2015</v>
      </c>
      <c r="H8" s="28">
        <v>2016</v>
      </c>
      <c r="I8" s="28">
        <v>2017</v>
      </c>
      <c r="J8" s="28">
        <v>2018</v>
      </c>
      <c r="K8" s="28">
        <v>2019</v>
      </c>
      <c r="L8" s="28">
        <v>2020</v>
      </c>
      <c r="M8" s="28">
        <v>2021</v>
      </c>
      <c r="N8" s="28">
        <v>2022</v>
      </c>
      <c r="O8" s="28">
        <v>2023</v>
      </c>
    </row>
    <row r="9" spans="1:15">
      <c r="A9" s="44" t="s">
        <v>256</v>
      </c>
      <c r="C9" s="36">
        <v>1602.9</v>
      </c>
      <c r="D9" s="36">
        <v>1883.9</v>
      </c>
      <c r="E9" s="36">
        <v>1599.2</v>
      </c>
      <c r="F9" s="36">
        <v>1491.9</v>
      </c>
      <c r="G9" s="36">
        <v>1465.3</v>
      </c>
      <c r="H9" s="36">
        <v>1492.6</v>
      </c>
      <c r="I9" s="36">
        <v>1523</v>
      </c>
      <c r="J9" s="36">
        <v>1551.3</v>
      </c>
      <c r="K9" s="36">
        <v>1572.4</v>
      </c>
      <c r="L9" s="36" t="s">
        <v>383</v>
      </c>
      <c r="M9" s="36">
        <v>1677.5</v>
      </c>
      <c r="N9" s="36">
        <v>1696.9</v>
      </c>
      <c r="O9" s="36">
        <v>1781.2</v>
      </c>
    </row>
    <row r="10" spans="1:15">
      <c r="A10" s="44">
        <v>1</v>
      </c>
      <c r="B10" s="44" t="s">
        <v>257</v>
      </c>
      <c r="C10" s="36">
        <v>321.60000000000002</v>
      </c>
      <c r="D10" s="36">
        <v>608.6</v>
      </c>
      <c r="E10" s="36">
        <v>346.2</v>
      </c>
      <c r="F10" s="36">
        <v>262.89999999999998</v>
      </c>
      <c r="G10" s="36">
        <v>269.5</v>
      </c>
      <c r="H10" s="36">
        <v>271.89999999999998</v>
      </c>
      <c r="I10" s="36">
        <v>266.89999999999998</v>
      </c>
      <c r="J10" s="36">
        <v>272</v>
      </c>
      <c r="K10" s="36">
        <v>291.89999999999998</v>
      </c>
      <c r="L10" s="36">
        <v>284.7</v>
      </c>
      <c r="M10" s="36">
        <v>292.89999999999998</v>
      </c>
      <c r="N10" s="36">
        <v>305.8</v>
      </c>
      <c r="O10" s="36">
        <v>324.89999999999998</v>
      </c>
    </row>
    <row r="11" spans="1:15">
      <c r="A11" s="44">
        <v>3</v>
      </c>
      <c r="B11" s="44" t="s">
        <v>258</v>
      </c>
      <c r="C11" s="36">
        <v>66.2</v>
      </c>
      <c r="D11" s="36">
        <v>65.3</v>
      </c>
      <c r="E11" s="36">
        <v>64.5</v>
      </c>
      <c r="F11" s="36">
        <v>57.6</v>
      </c>
      <c r="G11" s="36">
        <v>57.3</v>
      </c>
      <c r="H11" s="36">
        <v>60.1</v>
      </c>
      <c r="I11" s="36">
        <v>62</v>
      </c>
      <c r="J11" s="36">
        <v>67.599999999999994</v>
      </c>
      <c r="K11" s="36">
        <v>64.599999999999994</v>
      </c>
      <c r="L11" s="36">
        <v>70.2</v>
      </c>
      <c r="M11" s="36">
        <v>66.2</v>
      </c>
      <c r="N11" s="36">
        <v>70.5</v>
      </c>
      <c r="O11" s="36">
        <v>78.3</v>
      </c>
    </row>
    <row r="12" spans="1:15">
      <c r="A12" s="44">
        <v>4</v>
      </c>
      <c r="B12" s="44" t="s">
        <v>259</v>
      </c>
      <c r="C12" s="36">
        <v>162.80000000000001</v>
      </c>
      <c r="D12" s="36">
        <v>155.6</v>
      </c>
      <c r="E12" s="36">
        <v>150.30000000000001</v>
      </c>
      <c r="F12" s="36">
        <v>156.1</v>
      </c>
      <c r="G12" s="36">
        <v>135.19999999999999</v>
      </c>
      <c r="H12" s="36">
        <v>140.4</v>
      </c>
      <c r="I12" s="36">
        <v>145.69999999999999</v>
      </c>
      <c r="J12" s="36">
        <v>151.9</v>
      </c>
      <c r="K12" s="36">
        <v>159.1</v>
      </c>
      <c r="L12" s="36">
        <v>197.8</v>
      </c>
      <c r="M12" s="36">
        <v>178.8</v>
      </c>
      <c r="N12" s="36">
        <v>171.9</v>
      </c>
      <c r="O12" s="36">
        <v>171.6</v>
      </c>
    </row>
    <row r="13" spans="1:15">
      <c r="A13" s="44">
        <v>5</v>
      </c>
      <c r="B13" s="44" t="s">
        <v>260</v>
      </c>
      <c r="C13" s="36">
        <v>55.9</v>
      </c>
      <c r="D13" s="36">
        <v>52.8</v>
      </c>
      <c r="E13" s="36">
        <v>52.2</v>
      </c>
      <c r="F13" s="36">
        <v>55.9</v>
      </c>
      <c r="G13" s="36">
        <v>51.9</v>
      </c>
      <c r="H13" s="36">
        <v>51.8</v>
      </c>
      <c r="I13" s="36">
        <v>57.3</v>
      </c>
      <c r="J13" s="36">
        <v>54</v>
      </c>
      <c r="K13" s="36">
        <v>52.2</v>
      </c>
      <c r="L13" s="36">
        <v>51.3</v>
      </c>
      <c r="M13" s="36">
        <v>52.6</v>
      </c>
      <c r="N13" s="36">
        <v>55.9</v>
      </c>
      <c r="O13" s="36">
        <v>65.3</v>
      </c>
    </row>
    <row r="14" spans="1:15">
      <c r="A14" s="44">
        <v>6</v>
      </c>
      <c r="B14" s="44" t="s">
        <v>261</v>
      </c>
      <c r="C14" s="36">
        <v>6.1</v>
      </c>
      <c r="D14" s="36">
        <v>6.6</v>
      </c>
      <c r="E14" s="36">
        <v>5.6</v>
      </c>
      <c r="F14" s="36">
        <v>5.8</v>
      </c>
      <c r="G14" s="36">
        <v>5.9</v>
      </c>
      <c r="H14" s="36">
        <v>6.6</v>
      </c>
      <c r="I14" s="36">
        <v>5.7</v>
      </c>
      <c r="J14" s="36">
        <v>8.1999999999999993</v>
      </c>
      <c r="K14" s="36">
        <v>7.4</v>
      </c>
      <c r="L14" s="36">
        <v>6.9</v>
      </c>
      <c r="M14" s="36">
        <v>7.8</v>
      </c>
      <c r="N14" s="36">
        <v>8.5</v>
      </c>
      <c r="O14" s="36">
        <v>2.5</v>
      </c>
    </row>
    <row r="15" spans="1:15">
      <c r="A15" s="44">
        <v>7</v>
      </c>
      <c r="B15" s="44" t="s">
        <v>262</v>
      </c>
      <c r="C15" s="36">
        <v>27.1</v>
      </c>
      <c r="D15" s="36">
        <v>32.700000000000003</v>
      </c>
      <c r="E15" s="36">
        <v>33.9</v>
      </c>
      <c r="F15" s="36">
        <v>30.7</v>
      </c>
      <c r="G15" s="36">
        <v>31.3</v>
      </c>
      <c r="H15" s="36">
        <v>31.9</v>
      </c>
      <c r="I15" s="36">
        <v>32.9</v>
      </c>
      <c r="J15" s="36">
        <v>38.299999999999997</v>
      </c>
      <c r="K15" s="36">
        <v>39.299999999999997</v>
      </c>
      <c r="L15" s="36">
        <v>45.5</v>
      </c>
      <c r="M15" s="36">
        <v>55.3</v>
      </c>
      <c r="N15" s="36">
        <v>50.4</v>
      </c>
      <c r="O15" s="36">
        <v>46.8</v>
      </c>
    </row>
    <row r="16" spans="1:15">
      <c r="A16" s="44">
        <v>8</v>
      </c>
      <c r="B16" s="44" t="s">
        <v>263</v>
      </c>
      <c r="C16" s="36">
        <v>81</v>
      </c>
      <c r="D16" s="36">
        <v>83.9</v>
      </c>
      <c r="E16" s="36">
        <v>74.7</v>
      </c>
      <c r="F16" s="36">
        <v>78.2</v>
      </c>
      <c r="G16" s="36">
        <v>72.7</v>
      </c>
      <c r="H16" s="36">
        <v>78.099999999999994</v>
      </c>
      <c r="I16" s="36">
        <v>86</v>
      </c>
      <c r="J16" s="36">
        <v>82.9</v>
      </c>
      <c r="K16" s="36">
        <v>86.2</v>
      </c>
      <c r="L16" s="36">
        <v>92.9</v>
      </c>
      <c r="M16" s="36">
        <v>100.7</v>
      </c>
      <c r="N16" s="36">
        <v>101</v>
      </c>
      <c r="O16" s="36">
        <v>114.4</v>
      </c>
    </row>
    <row r="17" spans="1:15">
      <c r="A17" s="44">
        <v>9</v>
      </c>
      <c r="B17" s="44" t="s">
        <v>111</v>
      </c>
      <c r="C17" s="36">
        <v>234.8</v>
      </c>
      <c r="D17" s="36">
        <v>244.1</v>
      </c>
      <c r="E17" s="36">
        <v>236.2</v>
      </c>
      <c r="F17" s="36">
        <v>231.6</v>
      </c>
      <c r="G17" s="36">
        <v>240.3</v>
      </c>
      <c r="H17" s="36">
        <v>237.3</v>
      </c>
      <c r="I17" s="36">
        <v>240.8</v>
      </c>
      <c r="J17" s="36">
        <v>254.6</v>
      </c>
      <c r="K17" s="36">
        <v>257.8</v>
      </c>
      <c r="L17" s="36">
        <v>266.2</v>
      </c>
      <c r="M17" s="36">
        <v>252.3</v>
      </c>
      <c r="N17" s="36">
        <v>263.60000000000002</v>
      </c>
      <c r="O17" s="36">
        <v>274.39999999999998</v>
      </c>
    </row>
    <row r="18" spans="1:15">
      <c r="A18" s="44">
        <v>10</v>
      </c>
      <c r="B18" s="44" t="s">
        <v>264</v>
      </c>
      <c r="C18" s="36">
        <v>647.4</v>
      </c>
      <c r="D18" s="36">
        <v>634.20000000000005</v>
      </c>
      <c r="E18" s="36">
        <v>635.5</v>
      </c>
      <c r="F18" s="36">
        <v>613.1</v>
      </c>
      <c r="G18" s="36">
        <v>601.29999999999995</v>
      </c>
      <c r="H18" s="36">
        <v>614.5</v>
      </c>
      <c r="I18" s="36">
        <v>625.6</v>
      </c>
      <c r="J18" s="36">
        <v>621.70000000000005</v>
      </c>
      <c r="K18" s="36">
        <v>614</v>
      </c>
      <c r="L18" s="36">
        <v>868</v>
      </c>
      <c r="M18" s="36">
        <v>670.8</v>
      </c>
      <c r="N18" s="36">
        <v>669.2</v>
      </c>
      <c r="O18" s="36">
        <v>703</v>
      </c>
    </row>
    <row r="19" spans="1:15" s="22" customFormat="1"/>
    <row r="20" spans="1:15" s="24" customFormat="1">
      <c r="A20" s="29" t="s">
        <v>331</v>
      </c>
      <c r="B20" s="30"/>
      <c r="C20" s="31"/>
      <c r="E20" s="32"/>
      <c r="G20" s="33"/>
    </row>
    <row r="21" spans="1:15" s="24" customFormat="1"/>
    <row r="22" spans="1:15" s="24" customFormat="1">
      <c r="A22" s="34" t="s">
        <v>332</v>
      </c>
      <c r="C22" s="26"/>
    </row>
    <row r="23" spans="1:15">
      <c r="A23" s="44" t="s">
        <v>279</v>
      </c>
      <c r="D23" s="47"/>
      <c r="E23" s="47"/>
      <c r="F23" s="47"/>
      <c r="G23" s="47"/>
      <c r="H23" s="47"/>
    </row>
    <row r="25" spans="1:15" s="50" customFormat="1">
      <c r="A25" s="50" t="s">
        <v>9</v>
      </c>
    </row>
    <row r="26" spans="1:15">
      <c r="A26" s="44" t="s">
        <v>278</v>
      </c>
    </row>
  </sheetData>
  <hyperlinks>
    <hyperlink ref="A4" location="Inhalt!A1" display="&lt;&lt;&lt; Inhalt" xr:uid="{1E38314D-D2C7-4EA5-83E9-E2EC1F6E8502}"/>
    <hyperlink ref="A20" location="Metadaten!A1" display="Metadaten &lt;&lt;&lt;" xr:uid="{543C2A4A-767F-4C24-81E7-51C44E988A83}"/>
  </hyperlinks>
  <pageMargins left="0.70866141732283472" right="0.70866141732283472" top="0.78740157480314965" bottom="0.78740157480314965"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D49"/>
  <sheetViews>
    <sheetView tabSelected="1" workbookViewId="0">
      <pane ySplit="3" topLeftCell="A4" activePane="bottomLeft" state="frozen"/>
      <selection pane="bottomLeft"/>
    </sheetView>
  </sheetViews>
  <sheetFormatPr baseColWidth="10" defaultColWidth="11.42578125" defaultRowHeight="12.75"/>
  <cols>
    <col min="1" max="1" width="60.28515625" style="24" bestFit="1" customWidth="1"/>
    <col min="2" max="2" width="9.5703125" style="24" bestFit="1" customWidth="1"/>
    <col min="3" max="3" width="6.5703125" style="24" bestFit="1" customWidth="1"/>
    <col min="4" max="4" width="17.42578125" style="24" bestFit="1" customWidth="1"/>
    <col min="5" max="16384" width="11.42578125" style="24"/>
  </cols>
  <sheetData>
    <row r="1" spans="1:4" ht="15.75">
      <c r="A1" s="23" t="s">
        <v>170</v>
      </c>
    </row>
    <row r="3" spans="1:4" s="28" customFormat="1">
      <c r="A3" s="28" t="s">
        <v>183</v>
      </c>
      <c r="B3" s="28" t="s">
        <v>184</v>
      </c>
      <c r="C3" s="28" t="s">
        <v>369</v>
      </c>
      <c r="D3" s="28" t="s">
        <v>185</v>
      </c>
    </row>
    <row r="4" spans="1:4">
      <c r="A4" s="24" t="s">
        <v>210</v>
      </c>
      <c r="B4" s="24" t="s">
        <v>405</v>
      </c>
      <c r="C4" s="53" t="s">
        <v>333</v>
      </c>
      <c r="D4" s="24" t="s">
        <v>389</v>
      </c>
    </row>
    <row r="5" spans="1:4">
      <c r="A5" s="24" t="s">
        <v>171</v>
      </c>
      <c r="B5" s="24" t="s">
        <v>172</v>
      </c>
      <c r="C5" s="53" t="s">
        <v>335</v>
      </c>
      <c r="D5" s="24" t="s">
        <v>136</v>
      </c>
    </row>
    <row r="6" spans="1:4">
      <c r="A6" s="24" t="s">
        <v>171</v>
      </c>
      <c r="B6" s="24" t="s">
        <v>407</v>
      </c>
      <c r="C6" s="53" t="s">
        <v>337</v>
      </c>
      <c r="D6" s="24" t="s">
        <v>389</v>
      </c>
    </row>
    <row r="7" spans="1:4">
      <c r="A7" s="24" t="s">
        <v>173</v>
      </c>
      <c r="B7" s="24" t="s">
        <v>174</v>
      </c>
      <c r="C7" s="53" t="s">
        <v>339</v>
      </c>
      <c r="D7" s="24" t="s">
        <v>136</v>
      </c>
    </row>
    <row r="8" spans="1:4">
      <c r="A8" s="24" t="s">
        <v>173</v>
      </c>
      <c r="B8" s="24" t="s">
        <v>407</v>
      </c>
      <c r="C8" s="53" t="s">
        <v>341</v>
      </c>
      <c r="D8" s="24" t="s">
        <v>389</v>
      </c>
    </row>
    <row r="9" spans="1:4">
      <c r="A9" s="24" t="s">
        <v>175</v>
      </c>
      <c r="B9" s="24" t="s">
        <v>174</v>
      </c>
      <c r="C9" s="53" t="s">
        <v>343</v>
      </c>
      <c r="D9" s="24" t="s">
        <v>136</v>
      </c>
    </row>
    <row r="10" spans="1:4">
      <c r="A10" s="24" t="s">
        <v>175</v>
      </c>
      <c r="B10" s="24" t="s">
        <v>407</v>
      </c>
      <c r="C10" s="53" t="s">
        <v>345</v>
      </c>
      <c r="D10" s="24" t="s">
        <v>389</v>
      </c>
    </row>
    <row r="11" spans="1:4">
      <c r="A11" s="24" t="s">
        <v>176</v>
      </c>
      <c r="B11" s="24" t="s">
        <v>174</v>
      </c>
      <c r="C11" s="53" t="s">
        <v>347</v>
      </c>
      <c r="D11" s="24" t="s">
        <v>136</v>
      </c>
    </row>
    <row r="12" spans="1:4">
      <c r="A12" s="24" t="s">
        <v>176</v>
      </c>
      <c r="B12" s="24" t="s">
        <v>407</v>
      </c>
      <c r="C12" s="53" t="s">
        <v>349</v>
      </c>
      <c r="D12" s="24" t="s">
        <v>389</v>
      </c>
    </row>
    <row r="13" spans="1:4">
      <c r="A13" s="24" t="s">
        <v>177</v>
      </c>
      <c r="B13" s="24" t="s">
        <v>174</v>
      </c>
      <c r="C13" s="53" t="s">
        <v>351</v>
      </c>
      <c r="D13" s="24" t="s">
        <v>136</v>
      </c>
    </row>
    <row r="14" spans="1:4">
      <c r="A14" s="24" t="s">
        <v>177</v>
      </c>
      <c r="B14" s="24" t="s">
        <v>407</v>
      </c>
      <c r="C14" s="53" t="s">
        <v>354</v>
      </c>
      <c r="D14" s="24" t="s">
        <v>389</v>
      </c>
    </row>
    <row r="15" spans="1:4">
      <c r="A15" s="24" t="s">
        <v>178</v>
      </c>
      <c r="B15" s="24" t="s">
        <v>399</v>
      </c>
      <c r="C15" s="53" t="s">
        <v>356</v>
      </c>
      <c r="D15" s="24" t="s">
        <v>141</v>
      </c>
    </row>
    <row r="16" spans="1:4">
      <c r="A16" s="24" t="s">
        <v>179</v>
      </c>
      <c r="B16" s="24" t="s">
        <v>401</v>
      </c>
      <c r="C16" s="53" t="s">
        <v>358</v>
      </c>
      <c r="D16" s="24" t="s">
        <v>141</v>
      </c>
    </row>
    <row r="17" spans="1:4">
      <c r="A17" s="24" t="s">
        <v>180</v>
      </c>
      <c r="B17" s="24" t="s">
        <v>403</v>
      </c>
      <c r="C17" s="53" t="s">
        <v>360</v>
      </c>
      <c r="D17" s="24" t="s">
        <v>219</v>
      </c>
    </row>
    <row r="18" spans="1:4">
      <c r="A18" s="24" t="s">
        <v>280</v>
      </c>
      <c r="B18" s="24" t="s">
        <v>395</v>
      </c>
      <c r="C18" s="53" t="s">
        <v>362</v>
      </c>
      <c r="D18" s="24" t="s">
        <v>279</v>
      </c>
    </row>
    <row r="19" spans="1:4">
      <c r="A19" s="24" t="s">
        <v>281</v>
      </c>
      <c r="B19" s="24" t="s">
        <v>395</v>
      </c>
      <c r="C19" s="53" t="s">
        <v>364</v>
      </c>
      <c r="D19" s="24" t="s">
        <v>279</v>
      </c>
    </row>
    <row r="20" spans="1:4">
      <c r="A20" s="24" t="s">
        <v>282</v>
      </c>
      <c r="B20" s="24" t="s">
        <v>395</v>
      </c>
      <c r="C20" s="53" t="s">
        <v>366</v>
      </c>
      <c r="D20" s="24" t="s">
        <v>279</v>
      </c>
    </row>
    <row r="21" spans="1:4">
      <c r="A21" s="24" t="s">
        <v>283</v>
      </c>
      <c r="B21" s="24" t="s">
        <v>395</v>
      </c>
      <c r="C21" s="53" t="s">
        <v>368</v>
      </c>
      <c r="D21" s="24" t="s">
        <v>279</v>
      </c>
    </row>
    <row r="22" spans="1:4">
      <c r="A22" s="24" t="s">
        <v>181</v>
      </c>
      <c r="B22" s="24" t="s">
        <v>401</v>
      </c>
      <c r="C22" s="53" t="s">
        <v>371</v>
      </c>
      <c r="D22" s="24" t="s">
        <v>154</v>
      </c>
    </row>
    <row r="23" spans="1:4">
      <c r="A23" s="24" t="s">
        <v>182</v>
      </c>
      <c r="B23" s="24" t="s">
        <v>401</v>
      </c>
      <c r="C23" s="53" t="s">
        <v>373</v>
      </c>
      <c r="D23" s="24" t="s">
        <v>154</v>
      </c>
    </row>
    <row r="24" spans="1:4">
      <c r="A24" s="24" t="s">
        <v>290</v>
      </c>
      <c r="B24" s="24" t="s">
        <v>418</v>
      </c>
      <c r="C24" s="53" t="s">
        <v>375</v>
      </c>
      <c r="D24" s="24" t="s">
        <v>154</v>
      </c>
    </row>
    <row r="25" spans="1:4">
      <c r="A25" s="24" t="s">
        <v>158</v>
      </c>
      <c r="B25" s="24" t="s">
        <v>418</v>
      </c>
      <c r="C25" s="53" t="s">
        <v>377</v>
      </c>
      <c r="D25" s="24" t="s">
        <v>154</v>
      </c>
    </row>
    <row r="26" spans="1:4">
      <c r="A26" s="24" t="s">
        <v>161</v>
      </c>
      <c r="B26" s="24" t="s">
        <v>418</v>
      </c>
      <c r="C26" s="53" t="s">
        <v>379</v>
      </c>
      <c r="D26" s="24" t="s">
        <v>154</v>
      </c>
    </row>
    <row r="27" spans="1:4">
      <c r="A27" s="24" t="s">
        <v>166</v>
      </c>
      <c r="B27" s="24" t="s">
        <v>418</v>
      </c>
      <c r="C27" s="53" t="s">
        <v>381</v>
      </c>
      <c r="D27" s="24" t="s">
        <v>154</v>
      </c>
    </row>
    <row r="28" spans="1:4">
      <c r="C28" s="53"/>
    </row>
    <row r="29" spans="1:4">
      <c r="C29" s="53"/>
    </row>
    <row r="30" spans="1:4">
      <c r="C30" s="53"/>
    </row>
    <row r="31" spans="1:4">
      <c r="C31" s="53"/>
    </row>
    <row r="32" spans="1:4">
      <c r="C32" s="53"/>
    </row>
    <row r="33" spans="3:3">
      <c r="C33" s="53"/>
    </row>
    <row r="34" spans="3:3">
      <c r="C34" s="53"/>
    </row>
    <row r="35" spans="3:3">
      <c r="C35" s="53"/>
    </row>
    <row r="36" spans="3:3">
      <c r="C36" s="53"/>
    </row>
    <row r="37" spans="3:3">
      <c r="C37" s="53"/>
    </row>
    <row r="38" spans="3:3">
      <c r="C38" s="53"/>
    </row>
    <row r="39" spans="3:3">
      <c r="C39" s="53"/>
    </row>
    <row r="40" spans="3:3">
      <c r="C40" s="53"/>
    </row>
    <row r="41" spans="3:3">
      <c r="C41" s="53"/>
    </row>
    <row r="42" spans="3:3">
      <c r="C42" s="53"/>
    </row>
    <row r="43" spans="3:3">
      <c r="C43" s="53"/>
    </row>
    <row r="44" spans="3:3">
      <c r="C44" s="53"/>
    </row>
    <row r="45" spans="3:3">
      <c r="C45" s="53"/>
    </row>
    <row r="46" spans="3:3">
      <c r="C46" s="53"/>
    </row>
    <row r="47" spans="3:3">
      <c r="C47" s="53"/>
    </row>
    <row r="48" spans="3:3">
      <c r="C48" s="53"/>
    </row>
    <row r="49" spans="3:3">
      <c r="C49" s="53"/>
    </row>
  </sheetData>
  <phoneticPr fontId="0" type="noConversion"/>
  <hyperlinks>
    <hyperlink ref="C5" location="'8.1_01'!A1" display="8.1_01" xr:uid="{B09C48AE-E005-43C2-8E38-16FD7DBF449B}"/>
    <hyperlink ref="C6" location="'8.1_02'!A1" display="8.1_02" xr:uid="{AFA29EF9-1D09-49B4-97FB-2BC44F879883}"/>
    <hyperlink ref="C7" location="'8.1_03'!A1" display="8.1_03" xr:uid="{93CC32D6-6160-45DF-9785-4DDBDF9DA4F8}"/>
    <hyperlink ref="C8" location="'8.1_04'!A1" display="8.1_04" xr:uid="{621873B9-7874-4FA7-B6B9-29F00D7BCFD3}"/>
    <hyperlink ref="C9" location="'8.1_05'!A1" display="8.1_05" xr:uid="{607B8BFF-A2A6-400C-96D1-6C99ADD0CE40}"/>
    <hyperlink ref="C10" location="'8.1_06'!A1" display="8.1_06" xr:uid="{BAA69767-A681-4C86-B58D-D3AC739B4757}"/>
    <hyperlink ref="C11" location="'8.1_07'!A1" display="8.1_07" xr:uid="{C0CABCBC-3541-4260-8921-B185294AEA9B}"/>
    <hyperlink ref="C12" location="'8.1_08'!A1" display="8.1_08" xr:uid="{5564F970-C76D-4C92-A3A2-9E8CC40ED692}"/>
    <hyperlink ref="C13" location="'8.1_09'!A1" display="8.1_09" xr:uid="{A049749A-AE10-4F26-9F10-212630D0480E}"/>
    <hyperlink ref="C14" location="'8.1_10'!A1" display="8.1_10" xr:uid="{15D9289E-5CC6-4BB5-BBF7-169D265CB264}"/>
    <hyperlink ref="C15" location="'8.1_11'!A1" display="8.1_11" xr:uid="{9865C25E-F112-4734-92F1-F2AE4A002524}"/>
    <hyperlink ref="C16" location="'8.1_12'!A1" display="8.1_12" xr:uid="{E2DC41EC-C8DB-4BEF-AF81-9295C9C1FAF5}"/>
    <hyperlink ref="C17" location="'8.1_13'!A1" display="8.1_13" xr:uid="{F70DF69E-09D5-422C-8602-FA08D0E8135C}"/>
    <hyperlink ref="C22" location="'8.2_01'!A1" display="8.2_01" xr:uid="{2402D8F4-B7D2-4F39-B430-0C7D2C0C8F7B}"/>
    <hyperlink ref="C23" location="'8.2_02'!A1" display="8.2_02" xr:uid="{0A876F37-0F24-4DB3-880C-68F7BF21171A}"/>
    <hyperlink ref="C24" location="'8.2_03'!A1" display="8.2_03" xr:uid="{988859FA-FA9C-4D45-A8E8-3717BD151EC4}"/>
    <hyperlink ref="C25" location="'8.2_04'!A1" display="8.2_04" xr:uid="{6E79887C-9E7B-42CE-8B62-EBC5C6AF12B8}"/>
    <hyperlink ref="C26" location="'8.2_05'!A1" display="8.2_05" xr:uid="{C527639A-CC52-4061-8F02-90776B177A3E}"/>
    <hyperlink ref="C27" location="'8.2_06'!A1" display="8.2_06" xr:uid="{5B7D8BDE-8052-4F25-89C8-100398981CED}"/>
    <hyperlink ref="C4" location="'8.1_14'!A1" display="8.1_14" xr:uid="{95139A98-D0F4-4C7A-B911-C255D2B03F5A}"/>
    <hyperlink ref="C18" location="'8.1_15'!A1" display="8.1_15" xr:uid="{86F3BDFA-ADC9-4818-A633-2D5BA4681640}"/>
    <hyperlink ref="C19:C21" location="T_8.1_10!A1" display="T_8.1_15" xr:uid="{F0A370FA-3624-49BB-B0C7-D89296C0ECD1}"/>
    <hyperlink ref="C19" location="'8.1_16'!A1" display="8.1_16" xr:uid="{BF796A5F-2B55-41D9-84DF-460794C9BC98}"/>
    <hyperlink ref="C20" location="'8.1_17'!A1" display="8.1_17" xr:uid="{A2512BDF-9D17-4C22-AD0E-1BCA1AD15C51}"/>
    <hyperlink ref="C21" location="'8.1_18'!A1" display="8.1_18" xr:uid="{6828DAE6-1EFE-4E04-8B23-39DDD90D0E51}"/>
  </hyperlinks>
  <pageMargins left="0.78740157499999996" right="0.78740157499999996" top="0.984251969" bottom="0.984251969" header="0.4921259845" footer="0.4921259845"/>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31"/>
  <sheetViews>
    <sheetView zoomScaleNormal="100" workbookViewId="0">
      <pane ySplit="8" topLeftCell="A9" activePane="bottomLeft" state="frozen"/>
      <selection pane="bottomLeft" activeCell="A4" sqref="A4"/>
    </sheetView>
  </sheetViews>
  <sheetFormatPr baseColWidth="10" defaultColWidth="11.42578125" defaultRowHeight="12.75"/>
  <cols>
    <col min="1" max="1" width="2.140625" style="44" customWidth="1"/>
    <col min="2" max="2" width="43.28515625" style="44" customWidth="1"/>
    <col min="3" max="11" width="6.85546875" style="44" bestFit="1" customWidth="1"/>
    <col min="12" max="13" width="7.85546875" style="44" bestFit="1" customWidth="1"/>
    <col min="14" max="14" width="6.85546875" style="44" bestFit="1" customWidth="1"/>
    <col min="15" max="15" width="8.85546875" style="44" bestFit="1" customWidth="1"/>
    <col min="16" max="16384" width="11.42578125" style="44"/>
  </cols>
  <sheetData>
    <row r="1" spans="1:15" s="24" customFormat="1" ht="15.75">
      <c r="A1" s="23" t="s">
        <v>271</v>
      </c>
    </row>
    <row r="2" spans="1:15" s="24" customFormat="1" ht="12.75" customHeight="1">
      <c r="A2" s="24" t="s">
        <v>393</v>
      </c>
    </row>
    <row r="3" spans="1:15" s="24" customFormat="1"/>
    <row r="4" spans="1:15" s="24" customFormat="1">
      <c r="A4" s="25" t="s">
        <v>329</v>
      </c>
    </row>
    <row r="5" spans="1:15" s="24" customFormat="1">
      <c r="A5" s="26"/>
    </row>
    <row r="6" spans="1:15" s="24" customFormat="1">
      <c r="A6" s="27" t="s">
        <v>367</v>
      </c>
    </row>
    <row r="7" spans="1:15" s="24" customFormat="1">
      <c r="A7" s="27"/>
    </row>
    <row r="8" spans="1:15" s="28" customFormat="1">
      <c r="A8" s="28" t="s">
        <v>222</v>
      </c>
      <c r="C8" s="28">
        <v>2011</v>
      </c>
      <c r="D8" s="28">
        <v>2012</v>
      </c>
      <c r="E8" s="28">
        <v>2013</v>
      </c>
      <c r="F8" s="28">
        <v>2014</v>
      </c>
      <c r="G8" s="28">
        <v>2015</v>
      </c>
      <c r="H8" s="28">
        <v>2016</v>
      </c>
      <c r="I8" s="28">
        <v>2017</v>
      </c>
      <c r="J8" s="28">
        <v>2018</v>
      </c>
      <c r="K8" s="28">
        <v>2019</v>
      </c>
      <c r="L8" s="28">
        <v>2020</v>
      </c>
      <c r="M8" s="28">
        <v>2021</v>
      </c>
      <c r="N8" s="28">
        <v>2022</v>
      </c>
      <c r="O8" s="28">
        <v>2023</v>
      </c>
    </row>
    <row r="9" spans="1:15">
      <c r="A9" s="44" t="s">
        <v>272</v>
      </c>
      <c r="C9" s="36">
        <v>6680</v>
      </c>
      <c r="D9" s="36">
        <v>7040.2</v>
      </c>
      <c r="E9" s="36">
        <v>7357.9</v>
      </c>
      <c r="F9" s="36">
        <v>7297.7</v>
      </c>
      <c r="G9" s="36">
        <v>7409.9</v>
      </c>
      <c r="H9" s="36">
        <v>7654.5</v>
      </c>
      <c r="I9" s="36">
        <v>8348.4</v>
      </c>
      <c r="J9" s="36">
        <v>8487.9</v>
      </c>
      <c r="K9" s="36">
        <v>9261.2999999999993</v>
      </c>
      <c r="L9" s="36">
        <v>10088.9</v>
      </c>
      <c r="M9" s="36">
        <v>10427.6</v>
      </c>
      <c r="N9" s="36">
        <v>9859.6</v>
      </c>
      <c r="O9" s="36">
        <v>10648.3</v>
      </c>
    </row>
    <row r="10" spans="1:15">
      <c r="A10" s="44" t="s">
        <v>273</v>
      </c>
      <c r="C10" s="36">
        <v>1350.3</v>
      </c>
      <c r="D10" s="36">
        <v>1414.1</v>
      </c>
      <c r="E10" s="36">
        <v>1427.3</v>
      </c>
      <c r="F10" s="36">
        <v>1439.7</v>
      </c>
      <c r="G10" s="36">
        <v>1425</v>
      </c>
      <c r="H10" s="36">
        <v>1463.9</v>
      </c>
      <c r="I10" s="36">
        <v>1719.7</v>
      </c>
      <c r="J10" s="36">
        <v>1884.6</v>
      </c>
      <c r="K10" s="36">
        <v>1963.6</v>
      </c>
      <c r="L10" s="36">
        <v>2046.9</v>
      </c>
      <c r="M10" s="36">
        <v>2083.9</v>
      </c>
      <c r="N10" s="36">
        <v>2149.1999999999998</v>
      </c>
      <c r="O10" s="36">
        <v>2220.4</v>
      </c>
    </row>
    <row r="11" spans="1:15">
      <c r="A11" s="44" t="s">
        <v>274</v>
      </c>
      <c r="C11" s="36">
        <v>5329.7</v>
      </c>
      <c r="D11" s="36">
        <v>5626.1</v>
      </c>
      <c r="E11" s="36">
        <v>5930.6</v>
      </c>
      <c r="F11" s="36">
        <v>5858</v>
      </c>
      <c r="G11" s="36">
        <v>5984.8</v>
      </c>
      <c r="H11" s="36">
        <v>6190.6</v>
      </c>
      <c r="I11" s="36">
        <v>6628.7</v>
      </c>
      <c r="J11" s="36">
        <v>6603.3</v>
      </c>
      <c r="K11" s="36">
        <v>7297.8</v>
      </c>
      <c r="L11" s="36">
        <v>8042.1</v>
      </c>
      <c r="M11" s="36">
        <v>8343.7000000000007</v>
      </c>
      <c r="N11" s="36">
        <v>7710.4</v>
      </c>
      <c r="O11" s="36">
        <v>8427.9</v>
      </c>
    </row>
    <row r="12" spans="1:15">
      <c r="B12" s="44" t="s">
        <v>265</v>
      </c>
      <c r="C12" s="36">
        <v>570</v>
      </c>
      <c r="D12" s="36">
        <v>645.9</v>
      </c>
      <c r="E12" s="36">
        <v>839.8</v>
      </c>
      <c r="F12" s="36">
        <v>620.4</v>
      </c>
      <c r="G12" s="36">
        <v>664.3</v>
      </c>
      <c r="H12" s="36">
        <v>661.4</v>
      </c>
      <c r="I12" s="36">
        <v>680.8</v>
      </c>
      <c r="J12" s="36">
        <v>639.5</v>
      </c>
      <c r="K12" s="36">
        <v>711.5</v>
      </c>
      <c r="L12" s="36">
        <v>935.7</v>
      </c>
      <c r="M12" s="36">
        <v>638.1</v>
      </c>
      <c r="N12" s="36">
        <v>762.8</v>
      </c>
      <c r="O12" s="36">
        <v>726.7</v>
      </c>
    </row>
    <row r="13" spans="1:15">
      <c r="B13" s="44" t="s">
        <v>266</v>
      </c>
      <c r="C13" s="36">
        <v>3260.6</v>
      </c>
      <c r="D13" s="36">
        <v>3448.8</v>
      </c>
      <c r="E13" s="36">
        <v>3518.2</v>
      </c>
      <c r="F13" s="36">
        <v>3536.2</v>
      </c>
      <c r="G13" s="36">
        <v>3607</v>
      </c>
      <c r="H13" s="36">
        <v>3712.8</v>
      </c>
      <c r="I13" s="36">
        <v>3972</v>
      </c>
      <c r="J13" s="36">
        <v>4022.9</v>
      </c>
      <c r="K13" s="36">
        <v>4392.7</v>
      </c>
      <c r="L13" s="36">
        <v>4636.3</v>
      </c>
      <c r="M13" s="36">
        <v>5226.3999999999996</v>
      </c>
      <c r="N13" s="36">
        <v>4626.1000000000004</v>
      </c>
      <c r="O13" s="36">
        <v>4932.8999999999996</v>
      </c>
    </row>
    <row r="14" spans="1:15">
      <c r="B14" s="44" t="s">
        <v>267</v>
      </c>
      <c r="C14" s="36">
        <v>214.6</v>
      </c>
      <c r="D14" s="36">
        <v>211.8</v>
      </c>
      <c r="E14" s="36">
        <v>206.8</v>
      </c>
      <c r="F14" s="36">
        <v>289</v>
      </c>
      <c r="G14" s="36">
        <v>283.39999999999998</v>
      </c>
      <c r="H14" s="36">
        <v>274.8</v>
      </c>
      <c r="I14" s="36">
        <v>265.7</v>
      </c>
      <c r="J14" s="36">
        <v>253.9</v>
      </c>
      <c r="K14" s="36">
        <v>246</v>
      </c>
      <c r="L14" s="36">
        <v>233.4</v>
      </c>
      <c r="M14" s="36">
        <v>223.7</v>
      </c>
      <c r="N14" s="36">
        <v>238.6</v>
      </c>
      <c r="O14" s="36">
        <v>229.4</v>
      </c>
    </row>
    <row r="15" spans="1:15">
      <c r="B15" s="44" t="s">
        <v>268</v>
      </c>
      <c r="C15" s="36">
        <v>901.1</v>
      </c>
      <c r="D15" s="36">
        <v>942.4</v>
      </c>
      <c r="E15" s="36">
        <v>1042.0999999999999</v>
      </c>
      <c r="F15" s="36">
        <v>1085.2</v>
      </c>
      <c r="G15" s="36">
        <v>1070.2</v>
      </c>
      <c r="H15" s="36">
        <v>1154.0999999999999</v>
      </c>
      <c r="I15" s="36">
        <v>1258</v>
      </c>
      <c r="J15" s="36">
        <v>1140.9000000000001</v>
      </c>
      <c r="K15" s="36">
        <v>1349.8</v>
      </c>
      <c r="L15" s="36">
        <v>1430.6</v>
      </c>
      <c r="M15" s="36">
        <v>1465.9</v>
      </c>
      <c r="N15" s="36">
        <v>1238.3</v>
      </c>
      <c r="O15" s="36">
        <v>1473</v>
      </c>
    </row>
    <row r="16" spans="1:15">
      <c r="B16" s="44" t="s">
        <v>269</v>
      </c>
      <c r="C16" s="36">
        <v>383.3</v>
      </c>
      <c r="D16" s="36">
        <v>377.2</v>
      </c>
      <c r="E16" s="36">
        <v>323.7</v>
      </c>
      <c r="F16" s="36">
        <v>327.2</v>
      </c>
      <c r="G16" s="36">
        <v>360</v>
      </c>
      <c r="H16" s="36">
        <v>387.4</v>
      </c>
      <c r="I16" s="36">
        <v>452.3</v>
      </c>
      <c r="J16" s="36">
        <v>546.1</v>
      </c>
      <c r="K16" s="36">
        <v>597.70000000000005</v>
      </c>
      <c r="L16" s="36">
        <v>806.1</v>
      </c>
      <c r="M16" s="36">
        <v>789.6</v>
      </c>
      <c r="N16" s="36">
        <v>844.6</v>
      </c>
      <c r="O16" s="36">
        <v>1065.9000000000001</v>
      </c>
    </row>
    <row r="17" spans="1:15">
      <c r="A17" s="44" t="s">
        <v>275</v>
      </c>
      <c r="C17" s="36">
        <v>490.7</v>
      </c>
      <c r="D17" s="36">
        <v>753.8</v>
      </c>
      <c r="E17" s="36">
        <v>970.2</v>
      </c>
      <c r="F17" s="36">
        <v>562.4</v>
      </c>
      <c r="G17" s="36">
        <v>591.6</v>
      </c>
      <c r="H17" s="36">
        <v>562.5</v>
      </c>
      <c r="I17" s="36">
        <v>574.6</v>
      </c>
      <c r="J17" s="36">
        <v>600.79999999999995</v>
      </c>
      <c r="K17" s="36">
        <v>640.6</v>
      </c>
      <c r="L17" s="36">
        <v>702.1</v>
      </c>
      <c r="M17" s="36">
        <v>650.79999999999995</v>
      </c>
      <c r="N17" s="36">
        <v>698.8</v>
      </c>
      <c r="O17" s="36">
        <v>749.9</v>
      </c>
    </row>
    <row r="18" spans="1:15">
      <c r="B18" s="44" t="s">
        <v>265</v>
      </c>
      <c r="C18" s="36">
        <v>1.5</v>
      </c>
      <c r="D18" s="36">
        <v>2.5</v>
      </c>
      <c r="E18" s="36">
        <v>1</v>
      </c>
      <c r="F18" s="36">
        <v>1</v>
      </c>
      <c r="G18" s="36">
        <v>1</v>
      </c>
      <c r="H18" s="36">
        <v>1</v>
      </c>
      <c r="I18" s="36">
        <v>1</v>
      </c>
      <c r="J18" s="36">
        <v>0.5</v>
      </c>
      <c r="K18" s="36">
        <v>0.5</v>
      </c>
      <c r="L18" s="36">
        <v>0</v>
      </c>
      <c r="M18" s="36">
        <v>0</v>
      </c>
      <c r="N18" s="36">
        <v>0</v>
      </c>
      <c r="O18" s="36">
        <v>0</v>
      </c>
    </row>
    <row r="19" spans="1:15">
      <c r="B19" s="44" t="s">
        <v>267</v>
      </c>
      <c r="C19" s="36">
        <v>22</v>
      </c>
      <c r="D19" s="36">
        <v>30</v>
      </c>
      <c r="E19" s="36">
        <v>26.5</v>
      </c>
      <c r="F19" s="36">
        <v>35.799999999999997</v>
      </c>
      <c r="G19" s="36">
        <v>34.200000000000003</v>
      </c>
      <c r="H19" s="36">
        <v>31.8</v>
      </c>
      <c r="I19" s="36">
        <v>37</v>
      </c>
      <c r="J19" s="36">
        <v>35.6</v>
      </c>
      <c r="K19" s="36">
        <v>40.4</v>
      </c>
      <c r="L19" s="36">
        <v>35.6</v>
      </c>
      <c r="M19" s="36">
        <v>36.6</v>
      </c>
      <c r="N19" s="36">
        <v>40.1</v>
      </c>
      <c r="O19" s="36">
        <v>40.299999999999997</v>
      </c>
    </row>
    <row r="20" spans="1:15">
      <c r="B20" s="44" t="s">
        <v>270</v>
      </c>
      <c r="C20" s="36">
        <v>467.2</v>
      </c>
      <c r="D20" s="36">
        <v>721.4</v>
      </c>
      <c r="E20" s="36">
        <v>942.7</v>
      </c>
      <c r="F20" s="36">
        <v>525.6</v>
      </c>
      <c r="G20" s="36">
        <v>556.4</v>
      </c>
      <c r="H20" s="36">
        <v>529.70000000000005</v>
      </c>
      <c r="I20" s="36">
        <v>536.6</v>
      </c>
      <c r="J20" s="36">
        <v>564.79999999999995</v>
      </c>
      <c r="K20" s="36">
        <v>599.70000000000005</v>
      </c>
      <c r="L20" s="36">
        <v>666.5</v>
      </c>
      <c r="M20" s="36">
        <v>614.20000000000005</v>
      </c>
      <c r="N20" s="36">
        <v>658.7</v>
      </c>
      <c r="O20" s="36">
        <v>709.6</v>
      </c>
    </row>
    <row r="21" spans="1:15">
      <c r="A21" s="44" t="s">
        <v>276</v>
      </c>
      <c r="C21" s="36">
        <v>4838.8999999999996</v>
      </c>
      <c r="D21" s="36">
        <v>4872.3</v>
      </c>
      <c r="E21" s="36">
        <v>4960.3999999999996</v>
      </c>
      <c r="F21" s="36">
        <v>5295.6</v>
      </c>
      <c r="G21" s="36">
        <v>5393.3</v>
      </c>
      <c r="H21" s="36">
        <v>5628.1</v>
      </c>
      <c r="I21" s="36">
        <v>6054.1</v>
      </c>
      <c r="J21" s="36">
        <v>6002.5</v>
      </c>
      <c r="K21" s="36">
        <v>6657.2</v>
      </c>
      <c r="L21" s="36">
        <v>7340</v>
      </c>
      <c r="M21" s="36">
        <v>7692.9</v>
      </c>
      <c r="N21" s="36">
        <v>7011.6</v>
      </c>
      <c r="O21" s="36">
        <v>7678</v>
      </c>
    </row>
    <row r="22" spans="1:15">
      <c r="A22" s="44" t="s">
        <v>277</v>
      </c>
      <c r="C22" s="36">
        <v>6189.2</v>
      </c>
      <c r="D22" s="36">
        <v>6286.4</v>
      </c>
      <c r="E22" s="36">
        <v>6387.7</v>
      </c>
      <c r="F22" s="36">
        <v>6735.3</v>
      </c>
      <c r="G22" s="36">
        <v>6818.3</v>
      </c>
      <c r="H22" s="36">
        <v>7092</v>
      </c>
      <c r="I22" s="36">
        <v>7773.8</v>
      </c>
      <c r="J22" s="36">
        <v>7887.1</v>
      </c>
      <c r="K22" s="36">
        <v>8620.7999999999993</v>
      </c>
      <c r="L22" s="36">
        <v>9386.7999999999993</v>
      </c>
      <c r="M22" s="36">
        <v>9776.7999999999993</v>
      </c>
      <c r="N22" s="36">
        <v>9160.9</v>
      </c>
      <c r="O22" s="36">
        <v>9898.4</v>
      </c>
    </row>
    <row r="23" spans="1:15" s="22" customFormat="1"/>
    <row r="24" spans="1:15" s="24" customFormat="1">
      <c r="A24" s="29" t="s">
        <v>331</v>
      </c>
      <c r="B24" s="30"/>
      <c r="C24" s="31"/>
      <c r="D24" s="31"/>
      <c r="E24" s="31"/>
      <c r="F24" s="31"/>
      <c r="G24" s="31"/>
      <c r="H24" s="31"/>
      <c r="I24" s="31"/>
      <c r="J24" s="31"/>
      <c r="K24" s="31"/>
      <c r="L24" s="31"/>
      <c r="M24" s="31"/>
      <c r="N24" s="31"/>
      <c r="O24" s="31"/>
    </row>
    <row r="25" spans="1:15" s="24" customFormat="1"/>
    <row r="26" spans="1:15" s="24" customFormat="1">
      <c r="A26" s="34" t="s">
        <v>332</v>
      </c>
      <c r="C26" s="26"/>
      <c r="D26" s="26"/>
      <c r="E26" s="26"/>
      <c r="F26" s="26"/>
      <c r="G26" s="26"/>
      <c r="H26" s="26"/>
      <c r="I26" s="26"/>
      <c r="J26" s="26"/>
      <c r="K26" s="26"/>
      <c r="L26" s="26"/>
      <c r="M26" s="26"/>
      <c r="N26" s="26"/>
      <c r="O26" s="26"/>
    </row>
    <row r="27" spans="1:15">
      <c r="A27" s="44" t="s">
        <v>279</v>
      </c>
    </row>
    <row r="29" spans="1:15" s="39" customFormat="1">
      <c r="A29" s="39" t="s">
        <v>9</v>
      </c>
    </row>
    <row r="30" spans="1:15" s="24" customFormat="1">
      <c r="A30" s="24" t="s">
        <v>384</v>
      </c>
    </row>
    <row r="31" spans="1:15">
      <c r="A31" s="24" t="s">
        <v>392</v>
      </c>
    </row>
  </sheetData>
  <hyperlinks>
    <hyperlink ref="A4" location="Inhalt!A1" display="&lt;&lt;&lt; Inhalt" xr:uid="{2235A476-AC90-4B99-A3AB-A9C180775970}"/>
    <hyperlink ref="A24" location="Metadaten!A1" display="Metadaten &lt;&lt;&lt;" xr:uid="{87F34074-9AFE-4C37-9245-969838EACDB1}"/>
  </hyperlinks>
  <pageMargins left="0.70866141732283472" right="0.70866141732283472" top="0.78740157480314965" bottom="0.78740157480314965"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45"/>
  <sheetViews>
    <sheetView workbookViewId="0">
      <pane ySplit="9" topLeftCell="A10" activePane="bottomLeft" state="frozen"/>
      <selection sqref="A1:XFD1048576"/>
      <selection pane="bottomLeft" activeCell="A4" sqref="A4"/>
    </sheetView>
  </sheetViews>
  <sheetFormatPr baseColWidth="10" defaultColWidth="11.42578125" defaultRowHeight="12.75" customHeight="1"/>
  <cols>
    <col min="1" max="1" width="6" style="24" customWidth="1"/>
    <col min="2" max="2" width="14" style="24" bestFit="1" customWidth="1"/>
    <col min="3" max="3" width="34.7109375" style="24" bestFit="1" customWidth="1"/>
    <col min="4" max="4" width="21.85546875" style="24" bestFit="1" customWidth="1"/>
    <col min="5" max="5" width="19.42578125" style="24" bestFit="1" customWidth="1"/>
    <col min="6" max="6" width="25" style="24" bestFit="1" customWidth="1"/>
    <col min="7" max="16384" width="11.42578125" style="24"/>
  </cols>
  <sheetData>
    <row r="1" spans="1:6" ht="15.75">
      <c r="A1" s="23" t="s">
        <v>144</v>
      </c>
    </row>
    <row r="2" spans="1:6" ht="12.75" customHeight="1">
      <c r="A2" s="24" t="s">
        <v>415</v>
      </c>
    </row>
    <row r="3" spans="1:6"/>
    <row r="4" spans="1:6">
      <c r="A4" s="25" t="s">
        <v>329</v>
      </c>
    </row>
    <row r="5" spans="1:6">
      <c r="A5" s="26"/>
    </row>
    <row r="6" spans="1:6">
      <c r="A6" s="27" t="s">
        <v>370</v>
      </c>
    </row>
    <row r="7" spans="1:6">
      <c r="A7" s="27"/>
    </row>
    <row r="8" spans="1:6" s="28" customFormat="1">
      <c r="A8" s="28" t="s">
        <v>0</v>
      </c>
      <c r="B8" s="28" t="s">
        <v>144</v>
      </c>
      <c r="C8" s="28" t="s">
        <v>145</v>
      </c>
      <c r="D8" s="28" t="s">
        <v>146</v>
      </c>
      <c r="E8" s="28" t="s">
        <v>147</v>
      </c>
      <c r="F8" s="28" t="s">
        <v>148</v>
      </c>
    </row>
    <row r="9" spans="1:6" s="28" customFormat="1">
      <c r="B9" s="28" t="s">
        <v>187</v>
      </c>
    </row>
    <row r="10" spans="1:6">
      <c r="A10" s="24">
        <v>1998</v>
      </c>
      <c r="B10" s="36">
        <v>746.92402728999991</v>
      </c>
      <c r="C10" s="36">
        <v>184.59544382000001</v>
      </c>
      <c r="D10" s="36">
        <v>562.3285834699999</v>
      </c>
      <c r="E10" s="36">
        <v>384.86871773280001</v>
      </c>
      <c r="F10" s="36">
        <v>177.45986573719989</v>
      </c>
    </row>
    <row r="11" spans="1:6">
      <c r="A11" s="24">
        <v>1999</v>
      </c>
      <c r="B11" s="36">
        <v>830.66031760999999</v>
      </c>
      <c r="C11" s="36">
        <v>214.92993414000011</v>
      </c>
      <c r="D11" s="36">
        <v>615.73038346999988</v>
      </c>
      <c r="E11" s="36">
        <v>412.00174342120005</v>
      </c>
      <c r="F11" s="36">
        <v>203.72864004879983</v>
      </c>
    </row>
    <row r="12" spans="1:6">
      <c r="A12" s="24">
        <v>2000</v>
      </c>
      <c r="B12" s="36">
        <v>959.56808596000008</v>
      </c>
      <c r="C12" s="36">
        <v>219.72682547000011</v>
      </c>
      <c r="D12" s="36">
        <v>739.84126048999997</v>
      </c>
      <c r="E12" s="36">
        <v>507.36543392520002</v>
      </c>
      <c r="F12" s="36">
        <v>232.47582656479995</v>
      </c>
    </row>
    <row r="13" spans="1:6">
      <c r="A13" s="24">
        <v>2001</v>
      </c>
      <c r="B13" s="36">
        <v>992.9022123200001</v>
      </c>
      <c r="C13" s="36">
        <v>233.78111207000006</v>
      </c>
      <c r="D13" s="36">
        <v>759.12110025000004</v>
      </c>
      <c r="E13" s="36">
        <v>522.3813403774999</v>
      </c>
      <c r="F13" s="36">
        <v>236.73975987250014</v>
      </c>
    </row>
    <row r="14" spans="1:6">
      <c r="A14" s="24">
        <v>2002</v>
      </c>
      <c r="B14" s="36">
        <v>958.38616089000016</v>
      </c>
      <c r="C14" s="36">
        <v>242.72674498000003</v>
      </c>
      <c r="D14" s="36">
        <v>715.65941591000012</v>
      </c>
      <c r="E14" s="36">
        <v>489.36452046700003</v>
      </c>
      <c r="F14" s="36">
        <v>226.29489544300009</v>
      </c>
    </row>
    <row r="15" spans="1:6">
      <c r="A15" s="24">
        <v>2003</v>
      </c>
      <c r="B15" s="36">
        <v>912.64325795999991</v>
      </c>
      <c r="C15" s="36">
        <v>237.80174637999994</v>
      </c>
      <c r="D15" s="36">
        <v>674.84151157999997</v>
      </c>
      <c r="E15" s="36">
        <v>478.85577648060001</v>
      </c>
      <c r="F15" s="36">
        <v>195.98573509939996</v>
      </c>
    </row>
    <row r="16" spans="1:6">
      <c r="A16" s="24">
        <v>2004</v>
      </c>
      <c r="B16" s="36">
        <v>909.39355935999993</v>
      </c>
      <c r="C16" s="36">
        <v>244.74118415999999</v>
      </c>
      <c r="D16" s="36">
        <v>664.65237519999994</v>
      </c>
      <c r="E16" s="36">
        <v>451.93815095850005</v>
      </c>
      <c r="F16" s="36">
        <v>212.71422424149989</v>
      </c>
    </row>
    <row r="17" spans="1:7">
      <c r="A17" s="24">
        <v>2005</v>
      </c>
      <c r="B17" s="36">
        <v>972.13118986999996</v>
      </c>
      <c r="C17" s="36">
        <v>258.0965089099999</v>
      </c>
      <c r="D17" s="36">
        <v>714.03468096000006</v>
      </c>
      <c r="E17" s="36">
        <v>488.5849078915</v>
      </c>
      <c r="F17" s="36">
        <v>225.44977306850006</v>
      </c>
    </row>
    <row r="18" spans="1:7">
      <c r="A18" s="24">
        <v>2006</v>
      </c>
      <c r="B18" s="36">
        <v>1051.8203195999999</v>
      </c>
      <c r="C18" s="36">
        <v>280.52577529999985</v>
      </c>
      <c r="D18" s="36">
        <v>771.2945443000001</v>
      </c>
      <c r="E18" s="36">
        <v>525.65802713549999</v>
      </c>
      <c r="F18" s="36">
        <v>245.63651716450011</v>
      </c>
    </row>
    <row r="19" spans="1:7">
      <c r="A19" s="24">
        <v>2007</v>
      </c>
      <c r="B19" s="36">
        <v>1155.0029875799999</v>
      </c>
      <c r="C19" s="36">
        <v>297.00970783000014</v>
      </c>
      <c r="D19" s="36">
        <v>857.99327974999972</v>
      </c>
      <c r="E19" s="36">
        <v>582.99770138849999</v>
      </c>
      <c r="F19" s="36">
        <v>274.99557836149972</v>
      </c>
    </row>
    <row r="20" spans="1:7">
      <c r="A20" s="24">
        <v>2008</v>
      </c>
      <c r="B20" s="36">
        <v>1223.90850518</v>
      </c>
      <c r="C20" s="36">
        <v>312.77401723000014</v>
      </c>
      <c r="D20" s="36">
        <v>911.13448794999988</v>
      </c>
      <c r="E20" s="36">
        <v>638.60944260999986</v>
      </c>
      <c r="F20" s="36">
        <v>272.52504534000002</v>
      </c>
    </row>
    <row r="21" spans="1:7">
      <c r="A21" s="24">
        <v>2009</v>
      </c>
      <c r="B21" s="36">
        <v>1150.1400437499999</v>
      </c>
      <c r="C21" s="36">
        <v>329.25447378999991</v>
      </c>
      <c r="D21" s="36">
        <v>820.88556996</v>
      </c>
      <c r="E21" s="36">
        <v>561.49323127000014</v>
      </c>
      <c r="F21" s="36">
        <v>259.39233868999986</v>
      </c>
    </row>
    <row r="22" spans="1:7">
      <c r="A22" s="24">
        <v>2010</v>
      </c>
      <c r="B22" s="36">
        <v>1164.7320424899999</v>
      </c>
      <c r="C22" s="36">
        <v>324.25628188999997</v>
      </c>
      <c r="D22" s="36">
        <v>840.47576059999994</v>
      </c>
      <c r="E22" s="36">
        <v>583.51852365999991</v>
      </c>
      <c r="F22" s="36">
        <v>256.95723694000003</v>
      </c>
    </row>
    <row r="23" spans="1:7">
      <c r="A23" s="24">
        <v>2011</v>
      </c>
      <c r="B23" s="36">
        <v>1146.8610687499997</v>
      </c>
      <c r="C23" s="36">
        <v>330.96203091999985</v>
      </c>
      <c r="D23" s="36">
        <v>815.89903782999988</v>
      </c>
      <c r="E23" s="36">
        <v>556.54757417999997</v>
      </c>
      <c r="F23" s="36">
        <v>259.35146364999991</v>
      </c>
    </row>
    <row r="24" spans="1:7">
      <c r="A24" s="24">
        <v>2012</v>
      </c>
      <c r="B24" s="36">
        <v>1242.1708971199998</v>
      </c>
      <c r="C24" s="36">
        <v>343.00186393999991</v>
      </c>
      <c r="D24" s="36">
        <v>899.16903317999993</v>
      </c>
      <c r="E24" s="36">
        <v>671.29040166000004</v>
      </c>
      <c r="F24" s="36">
        <v>227.87863151999989</v>
      </c>
    </row>
    <row r="25" spans="1:7">
      <c r="A25" s="24">
        <v>2013</v>
      </c>
      <c r="B25" s="36">
        <v>1007.5727316900001</v>
      </c>
      <c r="C25" s="36">
        <v>349.32454046000009</v>
      </c>
      <c r="D25" s="36">
        <v>658.24819122999997</v>
      </c>
      <c r="E25" s="36">
        <v>438.50164877999998</v>
      </c>
      <c r="F25" s="36">
        <v>219.74654244999999</v>
      </c>
    </row>
    <row r="26" spans="1:7">
      <c r="A26" s="24">
        <v>2014</v>
      </c>
      <c r="B26" s="36">
        <v>1143.36545703</v>
      </c>
      <c r="C26" s="36">
        <v>362.98976270999992</v>
      </c>
      <c r="D26" s="36">
        <v>780.37569432000009</v>
      </c>
      <c r="E26" s="36">
        <v>529.21511026999997</v>
      </c>
      <c r="F26" s="36">
        <v>251.16058405000012</v>
      </c>
    </row>
    <row r="27" spans="1:7">
      <c r="A27" s="24">
        <v>2015</v>
      </c>
      <c r="B27" s="36">
        <v>1232.3699153800001</v>
      </c>
      <c r="C27" s="36">
        <v>364.89580071</v>
      </c>
      <c r="D27" s="36">
        <v>867.47411467000006</v>
      </c>
      <c r="E27" s="36">
        <v>617.32767498999999</v>
      </c>
      <c r="F27" s="36">
        <v>250.14643968000007</v>
      </c>
    </row>
    <row r="28" spans="1:7">
      <c r="A28" s="24">
        <v>2016</v>
      </c>
      <c r="B28" s="36">
        <v>1226.3348698499999</v>
      </c>
      <c r="C28" s="36">
        <v>374.35205784999994</v>
      </c>
      <c r="D28" s="36">
        <v>851.98281199999997</v>
      </c>
      <c r="E28" s="36">
        <v>600.23450200000002</v>
      </c>
      <c r="F28" s="36">
        <v>251.74830999999995</v>
      </c>
    </row>
    <row r="29" spans="1:7">
      <c r="A29" s="24">
        <v>2017</v>
      </c>
      <c r="B29" s="36">
        <v>1232.6140958600001</v>
      </c>
      <c r="C29" s="36">
        <v>371.62213936000012</v>
      </c>
      <c r="D29" s="36">
        <v>860.99195650000001</v>
      </c>
      <c r="E29" s="36">
        <v>606.50854549999997</v>
      </c>
      <c r="F29" s="36">
        <v>254.48341100000005</v>
      </c>
      <c r="G29" s="36"/>
    </row>
    <row r="30" spans="1:7">
      <c r="A30" s="24">
        <v>2018</v>
      </c>
      <c r="B30" s="36">
        <v>1301.11609092</v>
      </c>
      <c r="C30" s="36">
        <v>391.29434192000008</v>
      </c>
      <c r="D30" s="36">
        <v>909.82174899999995</v>
      </c>
      <c r="E30" s="36">
        <v>652.35561199999995</v>
      </c>
      <c r="F30" s="36">
        <v>257.466137</v>
      </c>
      <c r="G30" s="36"/>
    </row>
    <row r="31" spans="1:7" ht="12.75" customHeight="1">
      <c r="A31" s="24">
        <v>2019</v>
      </c>
      <c r="B31" s="36">
        <v>1374.86119029</v>
      </c>
      <c r="C31" s="36">
        <v>416.91798130999996</v>
      </c>
      <c r="D31" s="36">
        <v>957.94320898000001</v>
      </c>
      <c r="E31" s="36">
        <v>693.56189298000004</v>
      </c>
      <c r="F31" s="36">
        <v>264.38131599999997</v>
      </c>
      <c r="G31" s="36"/>
    </row>
    <row r="32" spans="1:7" ht="12.75" customHeight="1">
      <c r="A32" s="24">
        <v>2020</v>
      </c>
      <c r="B32" s="36">
        <v>1692.39909923</v>
      </c>
      <c r="C32" s="36">
        <v>421.11125052000011</v>
      </c>
      <c r="D32" s="36">
        <v>1271.2878487099999</v>
      </c>
      <c r="E32" s="36">
        <v>973.02976271</v>
      </c>
      <c r="F32" s="36">
        <v>298.25808599999993</v>
      </c>
      <c r="G32" s="36"/>
    </row>
    <row r="33" spans="1:7" ht="12.75" customHeight="1">
      <c r="A33" s="24">
        <v>2021</v>
      </c>
      <c r="B33" s="36">
        <v>1397.582287</v>
      </c>
      <c r="C33" s="36">
        <v>428.16629499999999</v>
      </c>
      <c r="D33" s="36">
        <v>969.41599199999996</v>
      </c>
      <c r="E33" s="36">
        <v>702.73667999999998</v>
      </c>
      <c r="F33" s="36">
        <v>266.67931199999998</v>
      </c>
      <c r="G33" s="36"/>
    </row>
    <row r="34" spans="1:7" ht="12.75" customHeight="1">
      <c r="A34" s="24">
        <v>2022</v>
      </c>
      <c r="B34" s="36">
        <v>1465.93952140028</v>
      </c>
      <c r="C34" s="36">
        <v>427.25051740999999</v>
      </c>
      <c r="D34" s="36">
        <v>1038.6890039902801</v>
      </c>
      <c r="E34" s="36">
        <v>763.43315009028299</v>
      </c>
      <c r="F34" s="36">
        <v>275.25585389999998</v>
      </c>
      <c r="G34" s="36"/>
    </row>
    <row r="35" spans="1:7" ht="12.75" customHeight="1">
      <c r="A35" s="24">
        <v>2023</v>
      </c>
      <c r="B35" s="36">
        <v>1600.383718</v>
      </c>
      <c r="C35" s="36">
        <v>472.51639299999999</v>
      </c>
      <c r="D35" s="36">
        <v>1127.8673249999999</v>
      </c>
      <c r="E35" s="36">
        <v>829.42009900000005</v>
      </c>
      <c r="F35" s="36">
        <v>298.447226</v>
      </c>
      <c r="G35" s="36"/>
    </row>
    <row r="36" spans="1:7" ht="12.75" customHeight="1">
      <c r="A36" s="24">
        <v>2024</v>
      </c>
      <c r="B36" s="36">
        <v>1576.8296266488501</v>
      </c>
      <c r="C36" s="36">
        <v>490.44398769999998</v>
      </c>
      <c r="D36" s="36">
        <v>1086.3856389488501</v>
      </c>
      <c r="E36" s="36">
        <v>797.45194892884695</v>
      </c>
      <c r="F36" s="36">
        <v>288.93369001999997</v>
      </c>
      <c r="G36" s="36"/>
    </row>
    <row r="37" spans="1:7" s="22" customFormat="1">
      <c r="B37" s="36"/>
      <c r="C37" s="36"/>
      <c r="D37" s="36"/>
      <c r="E37" s="36"/>
      <c r="F37" s="36"/>
      <c r="G37" s="36"/>
    </row>
    <row r="38" spans="1:7">
      <c r="A38" s="29" t="s">
        <v>331</v>
      </c>
      <c r="B38" s="30"/>
      <c r="C38" s="31"/>
      <c r="E38" s="32"/>
      <c r="G38" s="33"/>
    </row>
    <row r="39" spans="1:7"/>
    <row r="40" spans="1:7">
      <c r="A40" s="34" t="s">
        <v>332</v>
      </c>
      <c r="C40" s="26"/>
    </row>
    <row r="41" spans="1:7" ht="12.75" customHeight="1">
      <c r="A41" s="24" t="s">
        <v>154</v>
      </c>
    </row>
    <row r="43" spans="1:7" s="39" customFormat="1" ht="12.75" customHeight="1">
      <c r="A43" s="39" t="s">
        <v>288</v>
      </c>
    </row>
    <row r="44" spans="1:7" ht="12.75" customHeight="1">
      <c r="A44" s="24" t="s">
        <v>305</v>
      </c>
    </row>
    <row r="45" spans="1:7" ht="12.75" customHeight="1">
      <c r="A45" s="24" t="s">
        <v>306</v>
      </c>
    </row>
  </sheetData>
  <phoneticPr fontId="0" type="noConversion"/>
  <hyperlinks>
    <hyperlink ref="A4" location="Inhalt!A1" display="&lt;&lt;&lt; Inhalt" xr:uid="{86141ED9-22E6-447F-95AA-097EADA09622}"/>
    <hyperlink ref="A38" location="Metadaten!A1" display="Metadaten &lt;&lt;&lt;" xr:uid="{E3D2D158-3064-4FB5-855E-B6663595341E}"/>
  </hyperlinks>
  <pageMargins left="0.78740157499999996" right="0.78740157499999996" top="0.984251969" bottom="0.984251969" header="0.4921259845" footer="0.4921259845"/>
  <pageSetup paperSize="9" scale="4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46"/>
  <sheetViews>
    <sheetView workbookViewId="0">
      <pane ySplit="9" topLeftCell="A10" activePane="bottomLeft" state="frozen"/>
      <selection sqref="A1:XFD1048576"/>
      <selection pane="bottomLeft" activeCell="A4" sqref="A4"/>
    </sheetView>
  </sheetViews>
  <sheetFormatPr baseColWidth="10" defaultColWidth="11.42578125" defaultRowHeight="12.75" customHeight="1"/>
  <cols>
    <col min="1" max="1" width="6.42578125" style="24" customWidth="1"/>
    <col min="2" max="2" width="7" style="24" bestFit="1" customWidth="1"/>
    <col min="3" max="3" width="32.28515625" style="24" bestFit="1" customWidth="1"/>
    <col min="4" max="4" width="11" style="24" bestFit="1" customWidth="1"/>
    <col min="5" max="5" width="16.28515625" style="24" bestFit="1" customWidth="1"/>
    <col min="6" max="6" width="33.42578125" style="24" bestFit="1" customWidth="1"/>
    <col min="7" max="7" width="13.5703125" style="24" bestFit="1" customWidth="1"/>
    <col min="8" max="16384" width="11.42578125" style="24"/>
  </cols>
  <sheetData>
    <row r="1" spans="1:7" ht="15.75">
      <c r="A1" s="23" t="s">
        <v>149</v>
      </c>
    </row>
    <row r="2" spans="1:7" ht="12.75" customHeight="1">
      <c r="A2" s="24" t="s">
        <v>416</v>
      </c>
    </row>
    <row r="3" spans="1:7"/>
    <row r="4" spans="1:7">
      <c r="A4" s="25" t="s">
        <v>329</v>
      </c>
    </row>
    <row r="5" spans="1:7">
      <c r="A5" s="26"/>
    </row>
    <row r="6" spans="1:7">
      <c r="A6" s="27" t="s">
        <v>372</v>
      </c>
    </row>
    <row r="7" spans="1:7">
      <c r="A7" s="27"/>
    </row>
    <row r="8" spans="1:7" s="28" customFormat="1">
      <c r="A8" s="28" t="s">
        <v>0</v>
      </c>
      <c r="B8" s="28" t="s">
        <v>23</v>
      </c>
      <c r="C8" s="28" t="s">
        <v>150</v>
      </c>
      <c r="D8" s="28" t="s">
        <v>151</v>
      </c>
      <c r="E8" s="28" t="s">
        <v>287</v>
      </c>
      <c r="F8" s="28" t="s">
        <v>152</v>
      </c>
      <c r="G8" s="28" t="s">
        <v>153</v>
      </c>
    </row>
    <row r="9" spans="1:7" s="28" customFormat="1">
      <c r="B9" s="28" t="s">
        <v>187</v>
      </c>
    </row>
    <row r="10" spans="1:7">
      <c r="A10" s="24">
        <v>1998</v>
      </c>
      <c r="B10" s="36">
        <v>562.32858347000001</v>
      </c>
      <c r="C10" s="36">
        <v>233.27200135000001</v>
      </c>
      <c r="D10" s="36">
        <v>0</v>
      </c>
      <c r="E10" s="36">
        <v>159.01703578999999</v>
      </c>
      <c r="F10" s="36">
        <v>169.81285828</v>
      </c>
      <c r="G10" s="36">
        <v>0.22668805</v>
      </c>
    </row>
    <row r="11" spans="1:7">
      <c r="A11" s="24">
        <v>1999</v>
      </c>
      <c r="B11" s="36">
        <v>615.73038346999999</v>
      </c>
      <c r="C11" s="36">
        <v>271.03075985200002</v>
      </c>
      <c r="D11" s="36">
        <v>0</v>
      </c>
      <c r="E11" s="36">
        <v>156.70577571799998</v>
      </c>
      <c r="F11" s="36">
        <v>187.78343375</v>
      </c>
      <c r="G11" s="36">
        <v>0.21041414999999999</v>
      </c>
    </row>
    <row r="12" spans="1:7">
      <c r="A12" s="24">
        <v>2000</v>
      </c>
      <c r="B12" s="36">
        <v>739.84126048999997</v>
      </c>
      <c r="C12" s="36">
        <v>317.92083251600002</v>
      </c>
      <c r="D12" s="36">
        <v>0</v>
      </c>
      <c r="E12" s="36">
        <v>211.134726454</v>
      </c>
      <c r="F12" s="36">
        <v>210.56207777</v>
      </c>
      <c r="G12" s="36">
        <v>0.22362375000000001</v>
      </c>
    </row>
    <row r="13" spans="1:7">
      <c r="A13" s="24">
        <v>2001</v>
      </c>
      <c r="B13" s="36">
        <v>759.12110025000004</v>
      </c>
      <c r="C13" s="36">
        <v>368.15281605000001</v>
      </c>
      <c r="D13" s="36">
        <v>0</v>
      </c>
      <c r="E13" s="36">
        <v>163.32730460999997</v>
      </c>
      <c r="F13" s="36">
        <v>227.49444459</v>
      </c>
      <c r="G13" s="36">
        <v>0.146535</v>
      </c>
    </row>
    <row r="14" spans="1:7">
      <c r="A14" s="24">
        <v>2002</v>
      </c>
      <c r="B14" s="36">
        <v>715.65941591000001</v>
      </c>
      <c r="C14" s="36">
        <v>337.79292509000004</v>
      </c>
      <c r="D14" s="36">
        <v>0</v>
      </c>
      <c r="E14" s="36">
        <v>153.08205909</v>
      </c>
      <c r="F14" s="36">
        <v>224.65716272999995</v>
      </c>
      <c r="G14" s="36">
        <v>0.12726899999999999</v>
      </c>
    </row>
    <row r="15" spans="1:7">
      <c r="A15" s="24">
        <v>2003</v>
      </c>
      <c r="B15" s="36">
        <v>674.84151157999986</v>
      </c>
      <c r="C15" s="36">
        <v>316.40358621999997</v>
      </c>
      <c r="D15" s="36">
        <v>0</v>
      </c>
      <c r="E15" s="36">
        <v>138.79463670999999</v>
      </c>
      <c r="F15" s="36">
        <v>219.50539764999999</v>
      </c>
      <c r="G15" s="36">
        <v>0.13789100000000001</v>
      </c>
    </row>
    <row r="16" spans="1:7">
      <c r="A16" s="24">
        <v>2004</v>
      </c>
      <c r="B16" s="36">
        <v>664.65237519999994</v>
      </c>
      <c r="C16" s="36">
        <v>297.32918789999997</v>
      </c>
      <c r="D16" s="36">
        <v>0</v>
      </c>
      <c r="E16" s="36">
        <v>137.94208816999998</v>
      </c>
      <c r="F16" s="36">
        <v>229.25025413</v>
      </c>
      <c r="G16" s="36">
        <v>0.13084499999999999</v>
      </c>
    </row>
    <row r="17" spans="1:7">
      <c r="A17" s="24">
        <v>2005</v>
      </c>
      <c r="B17" s="36">
        <v>714.03468096000006</v>
      </c>
      <c r="C17" s="36">
        <v>322.36681009000006</v>
      </c>
      <c r="D17" s="36">
        <v>0</v>
      </c>
      <c r="E17" s="36">
        <v>158.73238264000003</v>
      </c>
      <c r="F17" s="36">
        <v>232.80299723000002</v>
      </c>
      <c r="G17" s="36">
        <v>0.132491</v>
      </c>
    </row>
    <row r="18" spans="1:7">
      <c r="A18" s="24">
        <v>2006</v>
      </c>
      <c r="B18" s="36">
        <v>771.2945443000001</v>
      </c>
      <c r="C18" s="36">
        <v>356.87845670000007</v>
      </c>
      <c r="D18" s="36">
        <v>0</v>
      </c>
      <c r="E18" s="36">
        <v>178.09463700999999</v>
      </c>
      <c r="F18" s="36">
        <v>236.18697634</v>
      </c>
      <c r="G18" s="36">
        <v>0.13447424999999999</v>
      </c>
    </row>
    <row r="19" spans="1:7">
      <c r="A19" s="24">
        <v>2007</v>
      </c>
      <c r="B19" s="36">
        <v>857.99327974999983</v>
      </c>
      <c r="C19" s="36">
        <v>430.12087576999994</v>
      </c>
      <c r="D19" s="36">
        <v>0</v>
      </c>
      <c r="E19" s="36">
        <v>172.16321962000001</v>
      </c>
      <c r="F19" s="36">
        <v>255.54195510999995</v>
      </c>
      <c r="G19" s="36">
        <v>0.16722925</v>
      </c>
    </row>
    <row r="20" spans="1:7">
      <c r="A20" s="24">
        <v>2008</v>
      </c>
      <c r="B20" s="36">
        <v>911.13448794999999</v>
      </c>
      <c r="C20" s="36">
        <v>459.19118580000008</v>
      </c>
      <c r="D20" s="36">
        <v>0</v>
      </c>
      <c r="E20" s="36">
        <v>174.40463541</v>
      </c>
      <c r="F20" s="36">
        <v>277.37011333999999</v>
      </c>
      <c r="G20" s="36">
        <v>0.16855340000000002</v>
      </c>
    </row>
    <row r="21" spans="1:7">
      <c r="A21" s="24">
        <v>2009</v>
      </c>
      <c r="B21" s="36">
        <v>820.88556996</v>
      </c>
      <c r="C21" s="36">
        <v>401.69872728000001</v>
      </c>
      <c r="D21" s="36">
        <v>0</v>
      </c>
      <c r="E21" s="36">
        <v>151.40178833000002</v>
      </c>
      <c r="F21" s="36">
        <v>267.54015175000001</v>
      </c>
      <c r="G21" s="36">
        <v>0.2449026</v>
      </c>
    </row>
    <row r="22" spans="1:7">
      <c r="A22" s="24">
        <v>2010</v>
      </c>
      <c r="B22" s="36">
        <v>840.47576060000006</v>
      </c>
      <c r="C22" s="36">
        <v>385.30292947000004</v>
      </c>
      <c r="D22" s="36">
        <v>0</v>
      </c>
      <c r="E22" s="36">
        <v>159.96074716999999</v>
      </c>
      <c r="F22" s="36">
        <v>294.95861220999996</v>
      </c>
      <c r="G22" s="36">
        <v>0.25347175</v>
      </c>
    </row>
    <row r="23" spans="1:7">
      <c r="A23" s="24">
        <v>2011</v>
      </c>
      <c r="B23" s="36">
        <v>815.89903783</v>
      </c>
      <c r="C23" s="36">
        <v>410.98611008</v>
      </c>
      <c r="D23" s="36">
        <v>0</v>
      </c>
      <c r="E23" s="36">
        <v>130.26926254</v>
      </c>
      <c r="F23" s="36">
        <v>274.45286740999995</v>
      </c>
      <c r="G23" s="36">
        <v>0.19079780000000002</v>
      </c>
    </row>
    <row r="24" spans="1:7">
      <c r="A24" s="24">
        <v>2012</v>
      </c>
      <c r="B24" s="36">
        <v>899.16903318000004</v>
      </c>
      <c r="C24" s="36">
        <v>535.75323151999999</v>
      </c>
      <c r="D24" s="36">
        <v>0</v>
      </c>
      <c r="E24" s="36">
        <v>96.807425510000002</v>
      </c>
      <c r="F24" s="36">
        <v>266.40912754999999</v>
      </c>
      <c r="G24" s="36">
        <v>0.1992486</v>
      </c>
    </row>
    <row r="25" spans="1:7">
      <c r="A25" s="24">
        <v>2013</v>
      </c>
      <c r="B25" s="36">
        <v>658.24819122999997</v>
      </c>
      <c r="C25" s="36">
        <v>332.00710429624996</v>
      </c>
      <c r="D25" s="36">
        <v>0</v>
      </c>
      <c r="E25" s="36">
        <v>74.444263093749996</v>
      </c>
      <c r="F25" s="36">
        <v>251.58370988999999</v>
      </c>
      <c r="G25" s="36">
        <v>0.21311394999999997</v>
      </c>
    </row>
    <row r="26" spans="1:7">
      <c r="A26" s="24">
        <v>2014</v>
      </c>
      <c r="B26" s="36">
        <v>780.37569431999998</v>
      </c>
      <c r="C26" s="36">
        <v>497.79139236999998</v>
      </c>
      <c r="D26" s="36">
        <v>0</v>
      </c>
      <c r="E26" s="36">
        <v>41.392327359999996</v>
      </c>
      <c r="F26" s="36">
        <v>240.97147258999999</v>
      </c>
      <c r="G26" s="36">
        <v>0.220502</v>
      </c>
    </row>
    <row r="27" spans="1:7">
      <c r="A27" s="24">
        <v>2015</v>
      </c>
      <c r="B27" s="36">
        <v>867.47411467000006</v>
      </c>
      <c r="C27" s="36">
        <v>580.0794307000001</v>
      </c>
      <c r="D27" s="36">
        <v>0</v>
      </c>
      <c r="E27" s="36">
        <v>36.75810611</v>
      </c>
      <c r="F27" s="36">
        <v>250.40870430999999</v>
      </c>
      <c r="G27" s="36">
        <v>0.22787355000000001</v>
      </c>
    </row>
    <row r="28" spans="1:7">
      <c r="A28" s="24">
        <v>2016</v>
      </c>
      <c r="B28" s="36">
        <v>851.98281199999997</v>
      </c>
      <c r="C28" s="36">
        <v>539.99828600000001</v>
      </c>
      <c r="D28" s="36">
        <v>0</v>
      </c>
      <c r="E28" s="36">
        <v>33.012379000000003</v>
      </c>
      <c r="F28" s="36">
        <v>278.735006</v>
      </c>
      <c r="G28" s="36">
        <v>0.23714099999999999</v>
      </c>
    </row>
    <row r="29" spans="1:7">
      <c r="A29" s="24">
        <v>2017</v>
      </c>
      <c r="B29" s="36">
        <v>860.99195650000001</v>
      </c>
      <c r="C29" s="36">
        <v>550.64698099999998</v>
      </c>
      <c r="D29" s="36">
        <v>0</v>
      </c>
      <c r="E29" s="36">
        <v>39.330446500000001</v>
      </c>
      <c r="F29" s="36">
        <v>270.78234700000002</v>
      </c>
      <c r="G29" s="36">
        <v>0.232182</v>
      </c>
    </row>
    <row r="30" spans="1:7">
      <c r="A30" s="24">
        <v>2018</v>
      </c>
      <c r="B30" s="36">
        <v>909.82174899999995</v>
      </c>
      <c r="C30" s="36">
        <v>584.74260600000002</v>
      </c>
      <c r="D30" s="36">
        <v>0</v>
      </c>
      <c r="E30" s="36">
        <v>37.851112999999998</v>
      </c>
      <c r="F30" s="36">
        <v>286.97784000000001</v>
      </c>
      <c r="G30" s="36">
        <v>0.25019000000000002</v>
      </c>
    </row>
    <row r="31" spans="1:7">
      <c r="A31" s="24">
        <v>2019</v>
      </c>
      <c r="B31" s="36">
        <v>957.94320897999989</v>
      </c>
      <c r="C31" s="36">
        <v>600.55634099999997</v>
      </c>
      <c r="D31" s="36">
        <v>0</v>
      </c>
      <c r="E31" s="36">
        <v>36.364615000000001</v>
      </c>
      <c r="F31" s="36">
        <v>320.76237198000001</v>
      </c>
      <c r="G31" s="36">
        <v>0.25988099999999997</v>
      </c>
    </row>
    <row r="32" spans="1:7" ht="12.75" customHeight="1">
      <c r="A32" s="24">
        <v>2020</v>
      </c>
      <c r="B32" s="36">
        <v>1271.2878487099999</v>
      </c>
      <c r="C32" s="36">
        <v>913.53839800000003</v>
      </c>
      <c r="D32" s="36">
        <v>0</v>
      </c>
      <c r="E32" s="36">
        <v>44.838008000000002</v>
      </c>
      <c r="F32" s="36">
        <v>312.64286070999998</v>
      </c>
      <c r="G32" s="36">
        <v>0.26858199999999999</v>
      </c>
    </row>
    <row r="33" spans="1:7" ht="12.75" customHeight="1">
      <c r="A33" s="24">
        <v>2021</v>
      </c>
      <c r="B33" s="36">
        <v>969.41599199999996</v>
      </c>
      <c r="C33" s="36">
        <v>593.39348575999998</v>
      </c>
      <c r="D33" s="36">
        <v>0</v>
      </c>
      <c r="E33" s="36">
        <v>55.750629000000004</v>
      </c>
      <c r="F33" s="36">
        <v>319.98492807999997</v>
      </c>
      <c r="G33" s="36">
        <v>0.28694915999999998</v>
      </c>
    </row>
    <row r="34" spans="1:7" ht="12.75" customHeight="1">
      <c r="A34" s="24">
        <v>2022</v>
      </c>
      <c r="B34" s="36">
        <v>1038.689003990283</v>
      </c>
      <c r="C34" s="36">
        <v>633.37779697999997</v>
      </c>
      <c r="D34" s="36">
        <v>0</v>
      </c>
      <c r="E34" s="36">
        <v>51.70843</v>
      </c>
      <c r="F34" s="36">
        <v>353.30712660028303</v>
      </c>
      <c r="G34" s="36">
        <v>0.29565040999999997</v>
      </c>
    </row>
    <row r="35" spans="1:7" ht="12.75" customHeight="1">
      <c r="A35" s="24">
        <v>2023</v>
      </c>
      <c r="B35" s="36">
        <v>1127.8673249999999</v>
      </c>
      <c r="C35" s="36">
        <v>714.800342</v>
      </c>
      <c r="D35" s="36">
        <v>0</v>
      </c>
      <c r="E35" s="36">
        <v>41.968544000000001</v>
      </c>
      <c r="F35" s="36">
        <v>370.80116500000003</v>
      </c>
      <c r="G35" s="36">
        <v>0.29727399999999998</v>
      </c>
    </row>
    <row r="36" spans="1:7" ht="12.75" customHeight="1">
      <c r="A36" s="24">
        <v>2024</v>
      </c>
      <c r="B36" s="36">
        <v>1086.3856389488501</v>
      </c>
      <c r="C36" s="36">
        <v>674.76900000000001</v>
      </c>
      <c r="D36" s="36">
        <v>0</v>
      </c>
      <c r="E36" s="36">
        <v>46.911000000000001</v>
      </c>
      <c r="F36" s="36">
        <v>364.4</v>
      </c>
      <c r="G36" s="36">
        <v>0.3</v>
      </c>
    </row>
    <row r="37" spans="1:7" s="22" customFormat="1"/>
    <row r="38" spans="1:7">
      <c r="A38" s="29" t="s">
        <v>331</v>
      </c>
      <c r="B38" s="30"/>
      <c r="C38" s="31"/>
      <c r="E38" s="32"/>
      <c r="G38" s="33"/>
    </row>
    <row r="39" spans="1:7"/>
    <row r="40" spans="1:7">
      <c r="A40" s="34" t="s">
        <v>332</v>
      </c>
      <c r="C40" s="26"/>
    </row>
    <row r="41" spans="1:7" ht="12.75" customHeight="1">
      <c r="A41" s="24" t="s">
        <v>154</v>
      </c>
    </row>
    <row r="43" spans="1:7" s="39" customFormat="1" ht="12.75" customHeight="1">
      <c r="A43" s="39" t="s">
        <v>288</v>
      </c>
    </row>
    <row r="44" spans="1:7" ht="12.75" customHeight="1">
      <c r="A44" s="24" t="s">
        <v>307</v>
      </c>
    </row>
    <row r="45" spans="1:7" ht="12.75" customHeight="1">
      <c r="A45" s="24" t="s">
        <v>385</v>
      </c>
    </row>
    <row r="46" spans="1:7" ht="12.75" customHeight="1">
      <c r="A46" s="24" t="s">
        <v>308</v>
      </c>
    </row>
  </sheetData>
  <phoneticPr fontId="0" type="noConversion"/>
  <hyperlinks>
    <hyperlink ref="A4" location="Inhalt!A1" display="&lt;&lt;&lt; Inhalt" xr:uid="{0A539E71-B145-4BDC-9030-873904BE75DC}"/>
    <hyperlink ref="A38" location="Metadaten!A1" display="Metadaten &lt;&lt;&lt;" xr:uid="{DD4E231A-9998-4EEA-BCE2-46A6668E1C94}"/>
  </hyperlinks>
  <pageMargins left="0.78740157499999996" right="0.78740157499999996" top="0.984251969" bottom="0.984251969" header="0.4921259845" footer="0.4921259845"/>
  <pageSetup paperSize="9" scale="46"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64"/>
  <sheetViews>
    <sheetView workbookViewId="0">
      <pane ySplit="9" topLeftCell="A10" activePane="bottomLeft" state="frozen"/>
      <selection sqref="A1:XFD1048576"/>
      <selection pane="bottomLeft" activeCell="A4" sqref="A4"/>
    </sheetView>
  </sheetViews>
  <sheetFormatPr baseColWidth="10" defaultColWidth="11.42578125" defaultRowHeight="12.75"/>
  <cols>
    <col min="1" max="1" width="6" style="24" customWidth="1"/>
    <col min="2" max="2" width="26.42578125" style="24" bestFit="1" customWidth="1"/>
    <col min="3" max="3" width="11.28515625" style="24" bestFit="1" customWidth="1"/>
    <col min="4" max="4" width="11.5703125" style="24" bestFit="1" customWidth="1"/>
    <col min="5" max="5" width="11.28515625" style="24" bestFit="1" customWidth="1"/>
    <col min="6" max="6" width="12.140625" style="24" bestFit="1" customWidth="1"/>
    <col min="7" max="7" width="11.28515625" style="24" bestFit="1" customWidth="1"/>
    <col min="8" max="16384" width="11.42578125" style="24"/>
  </cols>
  <sheetData>
    <row r="1" spans="1:9" ht="15.75">
      <c r="A1" s="23" t="s">
        <v>190</v>
      </c>
    </row>
    <row r="2" spans="1:9" ht="12.75" customHeight="1">
      <c r="A2" s="24" t="s">
        <v>417</v>
      </c>
    </row>
    <row r="4" spans="1:9">
      <c r="A4" s="25" t="s">
        <v>329</v>
      </c>
    </row>
    <row r="5" spans="1:9">
      <c r="A5" s="26"/>
    </row>
    <row r="6" spans="1:9">
      <c r="A6" s="27" t="s">
        <v>374</v>
      </c>
    </row>
    <row r="7" spans="1:9">
      <c r="A7" s="27"/>
    </row>
    <row r="8" spans="1:9" s="28" customFormat="1">
      <c r="A8" s="28" t="s">
        <v>0</v>
      </c>
      <c r="B8" s="28" t="s">
        <v>155</v>
      </c>
      <c r="C8" s="28" t="s">
        <v>156</v>
      </c>
      <c r="D8" s="28" t="s">
        <v>189</v>
      </c>
      <c r="E8" s="28" t="s">
        <v>156</v>
      </c>
      <c r="F8" s="28" t="s">
        <v>157</v>
      </c>
      <c r="G8" s="28" t="s">
        <v>156</v>
      </c>
    </row>
    <row r="9" spans="1:9" s="28" customFormat="1">
      <c r="B9" s="28" t="s">
        <v>187</v>
      </c>
      <c r="C9" s="28" t="s">
        <v>388</v>
      </c>
      <c r="D9" s="28" t="s">
        <v>187</v>
      </c>
      <c r="E9" s="28" t="s">
        <v>388</v>
      </c>
      <c r="F9" s="28" t="s">
        <v>187</v>
      </c>
      <c r="G9" s="28" t="s">
        <v>388</v>
      </c>
    </row>
    <row r="10" spans="1:9">
      <c r="A10" s="24">
        <v>1980</v>
      </c>
      <c r="B10" s="36">
        <v>37.676370390000002</v>
      </c>
      <c r="C10" s="51" t="s">
        <v>142</v>
      </c>
      <c r="D10" s="36">
        <v>14.317387500000001</v>
      </c>
      <c r="E10" s="51" t="s">
        <v>142</v>
      </c>
      <c r="F10" s="36">
        <v>8.0488659699999996</v>
      </c>
      <c r="G10" s="51" t="s">
        <v>142</v>
      </c>
      <c r="I10" s="43"/>
    </row>
    <row r="11" spans="1:9">
      <c r="A11" s="24">
        <v>1981</v>
      </c>
      <c r="B11" s="36">
        <v>42.594334000000003</v>
      </c>
      <c r="C11" s="51">
        <f t="shared" ref="C11:C52" si="0">B11/B10-1</f>
        <v>0.13053177785154491</v>
      </c>
      <c r="D11" s="36">
        <v>20.6728299</v>
      </c>
      <c r="E11" s="51">
        <f t="shared" ref="E11:E52" si="1">D11/D10-1</f>
        <v>0.44389679332210563</v>
      </c>
      <c r="F11" s="36">
        <v>10.08247499</v>
      </c>
      <c r="G11" s="51">
        <f t="shared" ref="G11:G52" si="2">F11/F10-1</f>
        <v>0.25265783124973562</v>
      </c>
    </row>
    <row r="12" spans="1:9">
      <c r="A12" s="24">
        <v>1982</v>
      </c>
      <c r="B12" s="36">
        <v>46.213810950000003</v>
      </c>
      <c r="C12" s="51">
        <f t="shared" si="0"/>
        <v>8.4975549799651828E-2</v>
      </c>
      <c r="D12" s="36">
        <v>18.409343499999999</v>
      </c>
      <c r="E12" s="51">
        <f t="shared" si="1"/>
        <v>-0.10949088300678189</v>
      </c>
      <c r="F12" s="36">
        <v>12.06191675</v>
      </c>
      <c r="G12" s="51">
        <f t="shared" si="2"/>
        <v>0.19632498587531844</v>
      </c>
    </row>
    <row r="13" spans="1:9">
      <c r="A13" s="24">
        <v>1983</v>
      </c>
      <c r="B13" s="36">
        <v>50.567695999999998</v>
      </c>
      <c r="C13" s="51">
        <f t="shared" si="0"/>
        <v>9.4211772638932212E-2</v>
      </c>
      <c r="D13" s="36">
        <v>17.842703950000001</v>
      </c>
      <c r="E13" s="51">
        <f t="shared" si="1"/>
        <v>-3.0779997668031855E-2</v>
      </c>
      <c r="F13" s="36">
        <v>12.87771455</v>
      </c>
      <c r="G13" s="51">
        <f t="shared" si="2"/>
        <v>6.7634175969586208E-2</v>
      </c>
    </row>
    <row r="14" spans="1:9">
      <c r="A14" s="24">
        <v>1984</v>
      </c>
      <c r="B14" s="36">
        <v>54.138051900000001</v>
      </c>
      <c r="C14" s="51">
        <f t="shared" si="0"/>
        <v>7.0605469151689304E-2</v>
      </c>
      <c r="D14" s="36">
        <v>18.932578550000002</v>
      </c>
      <c r="E14" s="51">
        <f t="shared" si="1"/>
        <v>6.1082367507420354E-2</v>
      </c>
      <c r="F14" s="36">
        <v>12.79327889</v>
      </c>
      <c r="G14" s="51">
        <f t="shared" si="2"/>
        <v>-6.5567271018598383E-3</v>
      </c>
    </row>
    <row r="15" spans="1:9">
      <c r="A15" s="24">
        <v>1985</v>
      </c>
      <c r="B15" s="36">
        <v>47.861286749999998</v>
      </c>
      <c r="C15" s="51">
        <f t="shared" si="0"/>
        <v>-0.11593998915206627</v>
      </c>
      <c r="D15" s="36">
        <v>24.57587595</v>
      </c>
      <c r="E15" s="51">
        <f t="shared" si="1"/>
        <v>0.298073365183529</v>
      </c>
      <c r="F15" s="36">
        <v>20.168442750000001</v>
      </c>
      <c r="G15" s="51">
        <f t="shared" si="2"/>
        <v>0.57648738243054121</v>
      </c>
    </row>
    <row r="16" spans="1:9">
      <c r="A16" s="24">
        <v>1986</v>
      </c>
      <c r="B16" s="36">
        <v>51.940058649999997</v>
      </c>
      <c r="C16" s="51">
        <f t="shared" si="0"/>
        <v>8.522069039441349E-2</v>
      </c>
      <c r="D16" s="36">
        <v>33.315582899999995</v>
      </c>
      <c r="E16" s="51">
        <f t="shared" si="1"/>
        <v>0.35562138121876363</v>
      </c>
      <c r="F16" s="36">
        <v>18.857540579999998</v>
      </c>
      <c r="G16" s="51">
        <f t="shared" si="2"/>
        <v>-6.4997689025842242E-2</v>
      </c>
    </row>
    <row r="17" spans="1:7">
      <c r="A17" s="24">
        <v>1987</v>
      </c>
      <c r="B17" s="36">
        <v>57.573614450000001</v>
      </c>
      <c r="C17" s="51">
        <f t="shared" si="0"/>
        <v>0.10846263840327808</v>
      </c>
      <c r="D17" s="36">
        <v>32.259284999999998</v>
      </c>
      <c r="E17" s="51">
        <f t="shared" si="1"/>
        <v>-3.1705820761731229E-2</v>
      </c>
      <c r="F17" s="36">
        <v>13.02666758</v>
      </c>
      <c r="G17" s="51">
        <f t="shared" si="2"/>
        <v>-0.30920644053573598</v>
      </c>
    </row>
    <row r="18" spans="1:7">
      <c r="A18" s="24">
        <v>1988</v>
      </c>
      <c r="B18" s="36">
        <v>59.79575105</v>
      </c>
      <c r="C18" s="51">
        <f t="shared" si="0"/>
        <v>3.8596440769405271E-2</v>
      </c>
      <c r="D18" s="36">
        <v>31.825636100000001</v>
      </c>
      <c r="E18" s="51">
        <f t="shared" si="1"/>
        <v>-1.3442607298952747E-2</v>
      </c>
      <c r="F18" s="36">
        <v>14.177891650000001</v>
      </c>
      <c r="G18" s="51">
        <f t="shared" si="2"/>
        <v>8.8374410641098189E-2</v>
      </c>
    </row>
    <row r="19" spans="1:7">
      <c r="A19" s="24">
        <v>1989</v>
      </c>
      <c r="B19" s="36">
        <v>62.315511700000002</v>
      </c>
      <c r="C19" s="51">
        <f t="shared" si="0"/>
        <v>4.2139459840432991E-2</v>
      </c>
      <c r="D19" s="36">
        <v>32.739727800000004</v>
      </c>
      <c r="E19" s="51">
        <f t="shared" si="1"/>
        <v>2.8721867400476109E-2</v>
      </c>
      <c r="F19" s="36">
        <v>18.32259934</v>
      </c>
      <c r="G19" s="51">
        <f t="shared" si="2"/>
        <v>0.29233596872635137</v>
      </c>
    </row>
    <row r="20" spans="1:7">
      <c r="A20" s="24">
        <v>1990</v>
      </c>
      <c r="B20" s="36">
        <v>62.173362450000006</v>
      </c>
      <c r="C20" s="51">
        <f t="shared" si="0"/>
        <v>-2.2811214434751426E-3</v>
      </c>
      <c r="D20" s="36">
        <v>37.299895399999997</v>
      </c>
      <c r="E20" s="51">
        <f t="shared" si="1"/>
        <v>0.13928544634998441</v>
      </c>
      <c r="F20" s="36">
        <v>20.242276199999999</v>
      </c>
      <c r="G20" s="51">
        <f t="shared" si="2"/>
        <v>0.10477098933278306</v>
      </c>
    </row>
    <row r="21" spans="1:7">
      <c r="A21" s="24">
        <v>1991</v>
      </c>
      <c r="B21" s="36">
        <v>66.616745499999993</v>
      </c>
      <c r="C21" s="51">
        <f t="shared" si="0"/>
        <v>7.1467633000762421E-2</v>
      </c>
      <c r="D21" s="36">
        <v>36.006364750000003</v>
      </c>
      <c r="E21" s="51">
        <f t="shared" si="1"/>
        <v>-3.4679203148649917E-2</v>
      </c>
      <c r="F21" s="36">
        <v>25.623417969999998</v>
      </c>
      <c r="G21" s="51">
        <f t="shared" si="2"/>
        <v>0.26583679210937738</v>
      </c>
    </row>
    <row r="22" spans="1:7">
      <c r="A22" s="24">
        <v>1992</v>
      </c>
      <c r="B22" s="36">
        <v>71.964877749999999</v>
      </c>
      <c r="C22" s="51">
        <f t="shared" si="0"/>
        <v>8.0282100391710243E-2</v>
      </c>
      <c r="D22" s="36">
        <v>43.302937549999996</v>
      </c>
      <c r="E22" s="51">
        <f t="shared" si="1"/>
        <v>0.20264675011381117</v>
      </c>
      <c r="F22" s="36">
        <v>27.69872522</v>
      </c>
      <c r="G22" s="51">
        <f t="shared" si="2"/>
        <v>8.0992600301403206E-2</v>
      </c>
    </row>
    <row r="23" spans="1:7">
      <c r="A23" s="24">
        <v>1993</v>
      </c>
      <c r="B23" s="36">
        <v>76.008379950000005</v>
      </c>
      <c r="C23" s="51">
        <f t="shared" si="0"/>
        <v>5.6187161382345474E-2</v>
      </c>
      <c r="D23" s="36">
        <v>43.296272649999999</v>
      </c>
      <c r="E23" s="51">
        <f t="shared" si="1"/>
        <v>-1.5391334577019578E-4</v>
      </c>
      <c r="F23" s="36">
        <v>24.795963309999998</v>
      </c>
      <c r="G23" s="51">
        <f t="shared" si="2"/>
        <v>-0.10479767162367637</v>
      </c>
    </row>
    <row r="24" spans="1:7">
      <c r="A24" s="24">
        <v>1994</v>
      </c>
      <c r="B24" s="36">
        <v>83.596970949999999</v>
      </c>
      <c r="C24" s="51">
        <f t="shared" si="0"/>
        <v>9.9838873095202674E-2</v>
      </c>
      <c r="D24" s="36">
        <v>59.702705799999997</v>
      </c>
      <c r="E24" s="51">
        <f t="shared" si="1"/>
        <v>0.3789340778275978</v>
      </c>
      <c r="F24" s="36">
        <v>26.849634120000001</v>
      </c>
      <c r="G24" s="51">
        <f t="shared" si="2"/>
        <v>8.2822787899987649E-2</v>
      </c>
    </row>
    <row r="25" spans="1:7">
      <c r="A25" s="24">
        <v>1995</v>
      </c>
      <c r="B25" s="36">
        <v>86.5</v>
      </c>
      <c r="C25" s="51">
        <f t="shared" si="0"/>
        <v>3.4726486103621168E-2</v>
      </c>
      <c r="D25" s="36">
        <v>69</v>
      </c>
      <c r="E25" s="51">
        <f t="shared" si="1"/>
        <v>0.15572651315244079</v>
      </c>
      <c r="F25" s="36">
        <v>24.5</v>
      </c>
      <c r="G25" s="51">
        <f t="shared" si="2"/>
        <v>-8.7510843145895412E-2</v>
      </c>
    </row>
    <row r="26" spans="1:7">
      <c r="A26" s="24">
        <v>1996</v>
      </c>
      <c r="B26" s="36">
        <v>93.60101306</v>
      </c>
      <c r="C26" s="51">
        <f t="shared" si="0"/>
        <v>8.2092636531791996E-2</v>
      </c>
      <c r="D26" s="36">
        <v>70.753592299999994</v>
      </c>
      <c r="E26" s="51">
        <f t="shared" si="1"/>
        <v>2.5414381159420296E-2</v>
      </c>
      <c r="F26" s="36">
        <v>23.729241269999999</v>
      </c>
      <c r="G26" s="51">
        <f t="shared" si="2"/>
        <v>-3.1459540000000064E-2</v>
      </c>
    </row>
    <row r="27" spans="1:7">
      <c r="A27" s="24">
        <v>1997</v>
      </c>
      <c r="B27" s="36">
        <v>95.046898650000003</v>
      </c>
      <c r="C27" s="51">
        <f t="shared" si="0"/>
        <v>1.5447328428733531E-2</v>
      </c>
      <c r="D27" s="36">
        <v>74.219418340000004</v>
      </c>
      <c r="E27" s="51">
        <f t="shared" si="1"/>
        <v>4.8984453330718214E-2</v>
      </c>
      <c r="F27" s="36">
        <v>26.6870309</v>
      </c>
      <c r="G27" s="51">
        <f t="shared" si="2"/>
        <v>0.12464745907149699</v>
      </c>
    </row>
    <row r="28" spans="1:7">
      <c r="A28" s="24">
        <v>1998</v>
      </c>
      <c r="B28" s="36">
        <v>102.16406445</v>
      </c>
      <c r="C28" s="51">
        <f t="shared" si="0"/>
        <v>7.4880568446616946E-2</v>
      </c>
      <c r="D28" s="36">
        <v>86.008162249999998</v>
      </c>
      <c r="E28" s="51">
        <f t="shared" si="1"/>
        <v>0.15883638236014752</v>
      </c>
      <c r="F28" s="36">
        <v>34.316489369999999</v>
      </c>
      <c r="G28" s="51">
        <f t="shared" si="2"/>
        <v>0.28588637299475672</v>
      </c>
    </row>
    <row r="29" spans="1:7">
      <c r="A29" s="24">
        <v>1999</v>
      </c>
      <c r="B29" s="36">
        <v>114.04024145</v>
      </c>
      <c r="C29" s="51">
        <f t="shared" si="0"/>
        <v>0.11624612885103347</v>
      </c>
      <c r="D29" s="36">
        <v>106.36047658</v>
      </c>
      <c r="E29" s="51">
        <f t="shared" si="1"/>
        <v>0.23663235904101643</v>
      </c>
      <c r="F29" s="36">
        <v>30.315934600000002</v>
      </c>
      <c r="G29" s="51">
        <f t="shared" si="2"/>
        <v>-0.11657820608821789</v>
      </c>
    </row>
    <row r="30" spans="1:7">
      <c r="A30" s="24">
        <v>2000</v>
      </c>
      <c r="B30" s="36">
        <v>108.2298138</v>
      </c>
      <c r="C30" s="51">
        <f t="shared" si="0"/>
        <v>-5.0950678252882575E-2</v>
      </c>
      <c r="D30" s="36">
        <v>131.12285585000001</v>
      </c>
      <c r="E30" s="51">
        <f t="shared" si="1"/>
        <v>0.23281561033035381</v>
      </c>
      <c r="F30" s="36">
        <v>56.779418079999999</v>
      </c>
      <c r="G30" s="51">
        <f t="shared" si="2"/>
        <v>0.87292322764147912</v>
      </c>
    </row>
    <row r="31" spans="1:7">
      <c r="A31" s="24">
        <v>2001</v>
      </c>
      <c r="B31" s="36">
        <v>115.75408137000001</v>
      </c>
      <c r="C31" s="51">
        <f t="shared" si="0"/>
        <v>6.952120959853314E-2</v>
      </c>
      <c r="D31" s="36">
        <v>187.82989140999999</v>
      </c>
      <c r="E31" s="51">
        <f t="shared" si="1"/>
        <v>0.43247254792002754</v>
      </c>
      <c r="F31" s="36">
        <v>42.893607270000004</v>
      </c>
      <c r="G31" s="51">
        <f t="shared" si="2"/>
        <v>-0.24455711734198171</v>
      </c>
    </row>
    <row r="32" spans="1:7">
      <c r="A32" s="24">
        <v>2002</v>
      </c>
      <c r="B32" s="36">
        <v>118.1370431</v>
      </c>
      <c r="C32" s="51">
        <f t="shared" si="0"/>
        <v>2.0586416494317916E-2</v>
      </c>
      <c r="D32" s="36">
        <v>135.70903048</v>
      </c>
      <c r="E32" s="51">
        <f t="shared" si="1"/>
        <v>-0.27748970378856908</v>
      </c>
      <c r="F32" s="36">
        <v>58.551631810000003</v>
      </c>
      <c r="G32" s="51">
        <f t="shared" si="2"/>
        <v>0.36504331383085376</v>
      </c>
    </row>
    <row r="33" spans="1:7">
      <c r="A33" s="24">
        <v>2003</v>
      </c>
      <c r="B33" s="36">
        <v>118.16189425</v>
      </c>
      <c r="C33" s="51">
        <f t="shared" si="0"/>
        <v>2.1035865929852626E-4</v>
      </c>
      <c r="D33" s="36">
        <v>106.39507746</v>
      </c>
      <c r="E33" s="51">
        <f t="shared" si="1"/>
        <v>-0.21600591291763827</v>
      </c>
      <c r="F33" s="36">
        <v>74.934232559999998</v>
      </c>
      <c r="G33" s="51">
        <f t="shared" si="2"/>
        <v>0.27979750937021741</v>
      </c>
    </row>
    <row r="34" spans="1:7">
      <c r="A34" s="24">
        <v>2004</v>
      </c>
      <c r="B34" s="36">
        <v>117.35757584999999</v>
      </c>
      <c r="C34" s="51">
        <f t="shared" si="0"/>
        <v>-6.8069186357005984E-3</v>
      </c>
      <c r="D34" s="36">
        <v>123.37167939</v>
      </c>
      <c r="E34" s="51">
        <f t="shared" si="1"/>
        <v>0.1595619114651472</v>
      </c>
      <c r="F34" s="36">
        <v>35.256206060000004</v>
      </c>
      <c r="G34" s="51">
        <f t="shared" si="2"/>
        <v>-0.52950467555972791</v>
      </c>
    </row>
    <row r="35" spans="1:7">
      <c r="A35" s="24">
        <v>2005</v>
      </c>
      <c r="B35" s="36">
        <v>127.32919434</v>
      </c>
      <c r="C35" s="51">
        <f t="shared" si="0"/>
        <v>8.4967829454360766E-2</v>
      </c>
      <c r="D35" s="36">
        <v>137.25170537</v>
      </c>
      <c r="E35" s="51">
        <f t="shared" si="1"/>
        <v>0.11250577157276709</v>
      </c>
      <c r="F35" s="36">
        <v>37.622721829999996</v>
      </c>
      <c r="G35" s="51">
        <f t="shared" si="2"/>
        <v>6.7123381511118518E-2</v>
      </c>
    </row>
    <row r="36" spans="1:7">
      <c r="A36" s="24">
        <v>2006</v>
      </c>
      <c r="B36" s="36">
        <v>138.69999999999999</v>
      </c>
      <c r="C36" s="51">
        <f t="shared" si="0"/>
        <v>8.9302423681698384E-2</v>
      </c>
      <c r="D36" s="36">
        <v>163.6</v>
      </c>
      <c r="E36" s="51">
        <f t="shared" si="1"/>
        <v>0.1919706174795488</v>
      </c>
      <c r="F36" s="36">
        <v>34</v>
      </c>
      <c r="G36" s="51">
        <f t="shared" si="2"/>
        <v>-9.6290795928307138E-2</v>
      </c>
    </row>
    <row r="37" spans="1:7">
      <c r="A37" s="24">
        <v>2007</v>
      </c>
      <c r="B37" s="36">
        <v>154.19999999999999</v>
      </c>
      <c r="C37" s="51">
        <f t="shared" si="0"/>
        <v>0.11175198269646724</v>
      </c>
      <c r="D37" s="36">
        <v>209.2</v>
      </c>
      <c r="E37" s="51">
        <f t="shared" si="1"/>
        <v>0.27872860635696828</v>
      </c>
      <c r="F37" s="36">
        <v>41.4</v>
      </c>
      <c r="G37" s="51">
        <f t="shared" si="2"/>
        <v>0.2176470588235293</v>
      </c>
    </row>
    <row r="38" spans="1:7">
      <c r="A38" s="24">
        <v>2008</v>
      </c>
      <c r="B38" s="36">
        <v>161.057669</v>
      </c>
      <c r="C38" s="51">
        <f t="shared" si="0"/>
        <v>4.4472561608301042E-2</v>
      </c>
      <c r="D38" s="36">
        <v>219.587377</v>
      </c>
      <c r="E38" s="51">
        <f t="shared" si="1"/>
        <v>4.9652853728489488E-2</v>
      </c>
      <c r="F38" s="36">
        <v>48.155868499999997</v>
      </c>
      <c r="G38" s="51">
        <f t="shared" si="2"/>
        <v>0.16318522946859892</v>
      </c>
    </row>
    <row r="39" spans="1:7">
      <c r="A39" s="24">
        <v>2009</v>
      </c>
      <c r="B39" s="36">
        <v>154.56733299999999</v>
      </c>
      <c r="C39" s="51">
        <f t="shared" si="0"/>
        <v>-4.0298211443753229E-2</v>
      </c>
      <c r="D39" s="36">
        <v>178.11311599999999</v>
      </c>
      <c r="E39" s="51">
        <f t="shared" si="1"/>
        <v>-0.18887361180146534</v>
      </c>
      <c r="F39" s="36">
        <v>44.694510000000001</v>
      </c>
      <c r="G39" s="51">
        <f t="shared" si="2"/>
        <v>-7.1878228091764029E-2</v>
      </c>
    </row>
    <row r="40" spans="1:7">
      <c r="A40" s="24">
        <v>2010</v>
      </c>
      <c r="B40" s="36">
        <v>155.12329700000001</v>
      </c>
      <c r="C40" s="51">
        <f t="shared" si="0"/>
        <v>3.5969049165129885E-3</v>
      </c>
      <c r="D40" s="36">
        <v>179.15691200000001</v>
      </c>
      <c r="E40" s="51">
        <f t="shared" si="1"/>
        <v>5.8602983510771534E-3</v>
      </c>
      <c r="F40" s="36">
        <v>26.494510999999999</v>
      </c>
      <c r="G40" s="51">
        <f t="shared" si="2"/>
        <v>-0.40720882721390173</v>
      </c>
    </row>
    <row r="41" spans="1:7">
      <c r="A41" s="24">
        <v>2011</v>
      </c>
      <c r="B41" s="36">
        <v>161.275285</v>
      </c>
      <c r="C41" s="51">
        <f t="shared" si="0"/>
        <v>3.9658698074216403E-2</v>
      </c>
      <c r="D41" s="36">
        <v>167.14017100000001</v>
      </c>
      <c r="E41" s="51">
        <f t="shared" si="1"/>
        <v>-6.7073834137083121E-2</v>
      </c>
      <c r="F41" s="36">
        <v>59.377932999999999</v>
      </c>
      <c r="G41" s="51">
        <f t="shared" si="2"/>
        <v>1.2411409291532123</v>
      </c>
    </row>
    <row r="42" spans="1:7">
      <c r="A42" s="24">
        <v>2012</v>
      </c>
      <c r="B42" s="36">
        <v>158.257409</v>
      </c>
      <c r="C42" s="51">
        <f t="shared" si="0"/>
        <v>-1.8712575829582301E-2</v>
      </c>
      <c r="D42" s="36">
        <v>137.08471399999999</v>
      </c>
      <c r="E42" s="51">
        <f t="shared" si="1"/>
        <v>-0.17982186341068196</v>
      </c>
      <c r="F42" s="36">
        <v>170.14480399999999</v>
      </c>
      <c r="G42" s="51">
        <f t="shared" si="2"/>
        <v>1.8654551514954218</v>
      </c>
    </row>
    <row r="43" spans="1:7">
      <c r="A43" s="24">
        <v>2013</v>
      </c>
      <c r="B43" s="36">
        <v>150.32907700000001</v>
      </c>
      <c r="C43" s="51">
        <f t="shared" si="0"/>
        <v>-5.009769874344383E-2</v>
      </c>
      <c r="D43" s="36">
        <v>118.078993</v>
      </c>
      <c r="E43" s="51">
        <f t="shared" si="1"/>
        <v>-0.13864216108004568</v>
      </c>
      <c r="F43" s="36">
        <v>36.590552000000002</v>
      </c>
      <c r="G43" s="51">
        <f t="shared" si="2"/>
        <v>-0.78494464044873213</v>
      </c>
    </row>
    <row r="44" spans="1:7">
      <c r="A44" s="24">
        <v>2014</v>
      </c>
      <c r="B44" s="36">
        <v>240.726406</v>
      </c>
      <c r="C44" s="51">
        <f t="shared" si="0"/>
        <v>0.60132963498472081</v>
      </c>
      <c r="D44" s="36">
        <v>186.11199400000001</v>
      </c>
      <c r="E44" s="51">
        <f t="shared" si="1"/>
        <v>0.57616515242469934</v>
      </c>
      <c r="F44" s="36">
        <v>1.299779</v>
      </c>
      <c r="G44" s="51">
        <f t="shared" si="2"/>
        <v>-0.96447774277906495</v>
      </c>
    </row>
    <row r="45" spans="1:7">
      <c r="A45" s="24">
        <v>2015</v>
      </c>
      <c r="B45" s="36">
        <v>226.59097</v>
      </c>
      <c r="C45" s="51">
        <f t="shared" si="0"/>
        <v>-5.8719922898695209E-2</v>
      </c>
      <c r="D45" s="36">
        <v>228.050477</v>
      </c>
      <c r="E45" s="51">
        <f t="shared" si="1"/>
        <v>0.22534003370035349</v>
      </c>
      <c r="F45" s="36">
        <v>66.601128000000003</v>
      </c>
      <c r="G45" s="51">
        <f t="shared" si="2"/>
        <v>50.240347782199898</v>
      </c>
    </row>
    <row r="46" spans="1:7">
      <c r="A46" s="24">
        <v>2016</v>
      </c>
      <c r="B46" s="36">
        <v>225.60410899999999</v>
      </c>
      <c r="C46" s="51">
        <f t="shared" si="0"/>
        <v>-4.3552529917675331E-3</v>
      </c>
      <c r="D46" s="36">
        <v>252.437229</v>
      </c>
      <c r="E46" s="51">
        <f t="shared" si="1"/>
        <v>0.10693576405016691</v>
      </c>
      <c r="F46" s="36">
        <v>2.3014899999999998</v>
      </c>
      <c r="G46" s="51">
        <f t="shared" si="2"/>
        <v>-0.96544367837133327</v>
      </c>
    </row>
    <row r="47" spans="1:7">
      <c r="A47" s="24">
        <v>2017</v>
      </c>
      <c r="B47" s="36">
        <v>235.97146936999999</v>
      </c>
      <c r="C47" s="51">
        <f t="shared" si="0"/>
        <v>4.5953774583068485E-2</v>
      </c>
      <c r="D47" s="36">
        <v>246.83895795000001</v>
      </c>
      <c r="E47" s="51">
        <f t="shared" si="1"/>
        <v>-2.2176883624403843E-2</v>
      </c>
      <c r="F47" s="36">
        <v>1.286597</v>
      </c>
      <c r="G47" s="51">
        <f t="shared" si="2"/>
        <v>-0.4409721528227365</v>
      </c>
    </row>
    <row r="48" spans="1:7">
      <c r="A48" s="24">
        <v>2018</v>
      </c>
      <c r="B48" s="36">
        <v>241.24679900000001</v>
      </c>
      <c r="C48" s="51">
        <f t="shared" si="0"/>
        <v>2.2355794300404908E-2</v>
      </c>
      <c r="D48" s="36">
        <v>270.00167199999999</v>
      </c>
      <c r="E48" s="51">
        <f t="shared" si="1"/>
        <v>9.3837351455242413E-2</v>
      </c>
      <c r="F48" s="36">
        <v>0.87587800000000005</v>
      </c>
      <c r="G48" s="51">
        <f t="shared" si="2"/>
        <v>-0.31922894270700142</v>
      </c>
    </row>
    <row r="49" spans="1:8">
      <c r="A49" s="24">
        <v>2019</v>
      </c>
      <c r="B49" s="36">
        <v>263.71036900000001</v>
      </c>
      <c r="C49" s="51">
        <f t="shared" si="0"/>
        <v>9.3114479002890382E-2</v>
      </c>
      <c r="D49" s="36">
        <v>262.79629499999999</v>
      </c>
      <c r="E49" s="51">
        <f t="shared" si="1"/>
        <v>-2.6686416223378084E-2</v>
      </c>
      <c r="F49" s="36">
        <v>1.1507270000000001</v>
      </c>
      <c r="G49" s="51">
        <f t="shared" si="2"/>
        <v>0.31379826870865579</v>
      </c>
    </row>
    <row r="50" spans="1:8">
      <c r="A50" s="24">
        <v>2020</v>
      </c>
      <c r="B50" s="36">
        <v>271.14761700000003</v>
      </c>
      <c r="C50" s="51">
        <f t="shared" si="0"/>
        <v>2.8202334357205316E-2</v>
      </c>
      <c r="D50" s="36">
        <v>564.97436900000002</v>
      </c>
      <c r="E50" s="51">
        <f t="shared" si="1"/>
        <v>1.149856675110279</v>
      </c>
      <c r="F50" s="36">
        <v>0.57453900000000002</v>
      </c>
      <c r="G50" s="51">
        <f t="shared" si="2"/>
        <v>-0.50071650356687558</v>
      </c>
    </row>
    <row r="51" spans="1:8">
      <c r="A51" s="24">
        <v>2021</v>
      </c>
      <c r="B51" s="36">
        <v>278.65072400000003</v>
      </c>
      <c r="C51" s="51">
        <f t="shared" si="0"/>
        <v>2.7671668602567978E-2</v>
      </c>
      <c r="D51" s="36">
        <v>240.76327108000001</v>
      </c>
      <c r="E51" s="51">
        <f t="shared" si="1"/>
        <v>-0.57385098459218775</v>
      </c>
      <c r="F51" s="36">
        <v>0.52348799999999995</v>
      </c>
      <c r="G51" s="51">
        <f t="shared" si="2"/>
        <v>-8.8855586827004007E-2</v>
      </c>
    </row>
    <row r="52" spans="1:8">
      <c r="A52" s="24">
        <v>2022</v>
      </c>
      <c r="B52" s="36">
        <v>266.80310100000003</v>
      </c>
      <c r="C52" s="51">
        <f t="shared" si="0"/>
        <v>-4.2517826007873571E-2</v>
      </c>
      <c r="D52" s="36">
        <v>291.49784799999998</v>
      </c>
      <c r="E52" s="51">
        <f t="shared" si="1"/>
        <v>0.21072390606930269</v>
      </c>
      <c r="F52" s="36">
        <v>3.637E-3</v>
      </c>
      <c r="G52" s="51">
        <f t="shared" si="2"/>
        <v>-0.99305237178311634</v>
      </c>
    </row>
    <row r="53" spans="1:8">
      <c r="A53" s="24">
        <v>2023</v>
      </c>
      <c r="B53" s="36">
        <v>303.273999</v>
      </c>
      <c r="C53" s="51">
        <f>B53/B52-1</f>
        <v>0.13669592993223856</v>
      </c>
      <c r="D53" s="36">
        <v>322.67036899999999</v>
      </c>
      <c r="E53" s="51">
        <f>D53/D52-1</f>
        <v>0.10693911194843553</v>
      </c>
      <c r="F53" s="36">
        <v>0</v>
      </c>
      <c r="G53" s="51">
        <f>F53/F52-1</f>
        <v>-1</v>
      </c>
    </row>
    <row r="54" spans="1:8">
      <c r="A54" s="24">
        <v>2024</v>
      </c>
      <c r="B54" s="36">
        <v>300.303</v>
      </c>
      <c r="C54" s="51">
        <f>B54/B53-1</f>
        <v>-9.7964184526085907E-3</v>
      </c>
      <c r="D54" s="36">
        <v>295.85199999999998</v>
      </c>
      <c r="E54" s="51">
        <f>D54/D53-1</f>
        <v>-8.3113826296210114E-2</v>
      </c>
      <c r="F54" s="36">
        <v>0</v>
      </c>
      <c r="G54" s="51" t="s">
        <v>142</v>
      </c>
    </row>
    <row r="55" spans="1:8" s="22" customFormat="1">
      <c r="A55" s="24"/>
      <c r="B55" s="36"/>
      <c r="C55" s="51"/>
      <c r="D55" s="36"/>
      <c r="E55" s="51"/>
      <c r="F55" s="36"/>
      <c r="G55" s="51"/>
    </row>
    <row r="56" spans="1:8">
      <c r="A56" s="29" t="s">
        <v>331</v>
      </c>
      <c r="B56" s="30"/>
      <c r="C56" s="31"/>
      <c r="E56" s="32"/>
      <c r="G56" s="33"/>
    </row>
    <row r="58" spans="1:8">
      <c r="A58" s="34" t="s">
        <v>332</v>
      </c>
      <c r="C58" s="26"/>
    </row>
    <row r="59" spans="1:8" ht="12.75" customHeight="1">
      <c r="A59" s="24" t="s">
        <v>154</v>
      </c>
    </row>
    <row r="60" spans="1:8">
      <c r="H60" s="24" t="s">
        <v>5</v>
      </c>
    </row>
    <row r="61" spans="1:8" s="39" customFormat="1">
      <c r="A61" s="39" t="s">
        <v>288</v>
      </c>
    </row>
    <row r="62" spans="1:8">
      <c r="A62" s="24" t="s">
        <v>291</v>
      </c>
    </row>
    <row r="63" spans="1:8">
      <c r="A63" s="24" t="s">
        <v>309</v>
      </c>
    </row>
    <row r="64" spans="1:8">
      <c r="A64" s="24" t="s">
        <v>310</v>
      </c>
    </row>
  </sheetData>
  <phoneticPr fontId="0" type="noConversion"/>
  <hyperlinks>
    <hyperlink ref="A4" location="Inhalt!A1" display="&lt;&lt;&lt; Inhalt" xr:uid="{FD7F22FC-D7C4-4936-8375-7AB8FD8118ED}"/>
    <hyperlink ref="A56" location="Metadaten!A1" display="Metadaten &lt;&lt;&lt;" xr:uid="{6E12DD68-225B-4637-A19F-24531C59C11D}"/>
  </hyperlinks>
  <pageMargins left="0.78740157499999996" right="0.78740157499999996" top="0.984251969" bottom="0.984251969" header="0.4921259845" footer="0.4921259845"/>
  <pageSetup paperSize="9" scale="9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H63"/>
  <sheetViews>
    <sheetView workbookViewId="0">
      <pane ySplit="9" topLeftCell="A10" activePane="bottomLeft" state="frozen"/>
      <selection sqref="A1:XFD1048576"/>
      <selection pane="bottomLeft" activeCell="A4" sqref="A4"/>
    </sheetView>
  </sheetViews>
  <sheetFormatPr baseColWidth="10" defaultColWidth="11.42578125" defaultRowHeight="12.75" customHeight="1"/>
  <cols>
    <col min="1" max="1" width="9" style="24" customWidth="1"/>
    <col min="2" max="2" width="21.7109375" style="24" bestFit="1" customWidth="1"/>
    <col min="3" max="3" width="11.28515625" style="24" bestFit="1" customWidth="1"/>
    <col min="4" max="4" width="12.28515625" style="24" bestFit="1" customWidth="1"/>
    <col min="5" max="5" width="11.28515625" style="24" bestFit="1" customWidth="1"/>
    <col min="6" max="6" width="26.42578125" style="24" bestFit="1" customWidth="1"/>
    <col min="7" max="7" width="11.28515625" style="24" bestFit="1" customWidth="1"/>
    <col min="8" max="16384" width="11.42578125" style="24"/>
  </cols>
  <sheetData>
    <row r="1" spans="1:7" ht="15.75">
      <c r="A1" s="23" t="s">
        <v>158</v>
      </c>
    </row>
    <row r="2" spans="1:7" ht="12.75" customHeight="1">
      <c r="A2" s="24" t="s">
        <v>417</v>
      </c>
    </row>
    <row r="3" spans="1:7"/>
    <row r="4" spans="1:7">
      <c r="A4" s="25" t="s">
        <v>329</v>
      </c>
    </row>
    <row r="5" spans="1:7">
      <c r="A5" s="26"/>
    </row>
    <row r="6" spans="1:7">
      <c r="A6" s="27" t="s">
        <v>376</v>
      </c>
    </row>
    <row r="7" spans="1:7">
      <c r="A7" s="27"/>
    </row>
    <row r="8" spans="1:7" s="28" customFormat="1">
      <c r="A8" s="28" t="s">
        <v>0</v>
      </c>
      <c r="B8" s="28" t="s">
        <v>159</v>
      </c>
      <c r="C8" s="28" t="s">
        <v>156</v>
      </c>
      <c r="D8" s="28" t="s">
        <v>191</v>
      </c>
      <c r="E8" s="28" t="s">
        <v>156</v>
      </c>
      <c r="F8" s="28" t="s">
        <v>160</v>
      </c>
      <c r="G8" s="28" t="s">
        <v>156</v>
      </c>
    </row>
    <row r="9" spans="1:7" s="28" customFormat="1">
      <c r="B9" s="28" t="s">
        <v>187</v>
      </c>
      <c r="C9" s="28" t="s">
        <v>388</v>
      </c>
      <c r="D9" s="28" t="s">
        <v>187</v>
      </c>
      <c r="E9" s="28" t="s">
        <v>388</v>
      </c>
      <c r="F9" s="28" t="s">
        <v>187</v>
      </c>
      <c r="G9" s="28" t="s">
        <v>388</v>
      </c>
    </row>
    <row r="10" spans="1:7">
      <c r="A10" s="24">
        <v>1980</v>
      </c>
      <c r="B10" s="36">
        <v>3.8564356499999999</v>
      </c>
      <c r="C10" s="51" t="s">
        <v>142</v>
      </c>
      <c r="D10" s="36">
        <v>2.6065800499999998</v>
      </c>
      <c r="E10" s="51" t="s">
        <v>142</v>
      </c>
      <c r="F10" s="36">
        <v>47.702587469999997</v>
      </c>
      <c r="G10" s="51" t="s">
        <v>142</v>
      </c>
    </row>
    <row r="11" spans="1:7">
      <c r="A11" s="24">
        <v>1981</v>
      </c>
      <c r="B11" s="36">
        <v>3.2687298500000002</v>
      </c>
      <c r="C11" s="51">
        <v>-0.15239611219754168</v>
      </c>
      <c r="D11" s="36">
        <v>2.9714077999999997</v>
      </c>
      <c r="E11" s="51">
        <v>0.13996414573954863</v>
      </c>
      <c r="F11" s="36">
        <v>49.003464579999999</v>
      </c>
      <c r="G11" s="51">
        <v>2.727057753037232E-2</v>
      </c>
    </row>
    <row r="12" spans="1:7">
      <c r="A12" s="24">
        <v>1982</v>
      </c>
      <c r="B12" s="36">
        <v>3.7893571499999998</v>
      </c>
      <c r="C12" s="51">
        <v>0.15927510803623002</v>
      </c>
      <c r="D12" s="36">
        <v>3.4188624000000001</v>
      </c>
      <c r="E12" s="51">
        <v>0.15058673535150602</v>
      </c>
      <c r="F12" s="36">
        <v>50.193427100000001</v>
      </c>
      <c r="G12" s="51">
        <v>2.4283232424461509E-2</v>
      </c>
    </row>
    <row r="13" spans="1:7">
      <c r="A13" s="24">
        <v>1983</v>
      </c>
      <c r="B13" s="36">
        <v>3.5434247000000001</v>
      </c>
      <c r="C13" s="51">
        <v>-6.4900836808164053E-2</v>
      </c>
      <c r="D13" s="36">
        <v>3.77775595</v>
      </c>
      <c r="E13" s="51">
        <v>0.10497455235402287</v>
      </c>
      <c r="F13" s="36">
        <v>50.607033299999998</v>
      </c>
      <c r="G13" s="51">
        <v>8.2402462612478633E-3</v>
      </c>
    </row>
    <row r="14" spans="1:7">
      <c r="A14" s="24">
        <v>1984</v>
      </c>
      <c r="B14" s="36">
        <v>4.9152827500000003</v>
      </c>
      <c r="C14" s="51">
        <v>0.38715597653309808</v>
      </c>
      <c r="D14" s="36">
        <v>3.7590854399999998</v>
      </c>
      <c r="E14" s="51">
        <v>-4.9422223793996745E-3</v>
      </c>
      <c r="F14" s="36">
        <v>52.6436469</v>
      </c>
      <c r="G14" s="51">
        <v>4.0243686839473325E-2</v>
      </c>
    </row>
    <row r="15" spans="1:7">
      <c r="A15" s="24">
        <v>1985</v>
      </c>
      <c r="B15" s="36">
        <v>9.8219934000000002</v>
      </c>
      <c r="C15" s="51">
        <v>0.99825603115100536</v>
      </c>
      <c r="D15" s="36">
        <v>3.9222093500000001</v>
      </c>
      <c r="E15" s="51">
        <v>4.3394573654596202E-2</v>
      </c>
      <c r="F15" s="36">
        <v>55.654456950000004</v>
      </c>
      <c r="G15" s="51">
        <v>5.7192277269833447E-2</v>
      </c>
    </row>
    <row r="16" spans="1:7">
      <c r="A16" s="24">
        <v>1986</v>
      </c>
      <c r="B16" s="36">
        <v>4.8496112999999994</v>
      </c>
      <c r="C16" s="51">
        <v>-0.50624979039387275</v>
      </c>
      <c r="D16" s="36">
        <v>4.3001176500000007</v>
      </c>
      <c r="E16" s="51">
        <v>9.6350874284668375E-2</v>
      </c>
      <c r="F16" s="36">
        <v>58.879544240000001</v>
      </c>
      <c r="G16" s="51">
        <v>5.7948410006002149E-2</v>
      </c>
    </row>
    <row r="17" spans="1:7">
      <c r="A17" s="24">
        <v>1987</v>
      </c>
      <c r="B17" s="36">
        <v>4.1947975999999993</v>
      </c>
      <c r="C17" s="51">
        <v>-0.13502395542504619</v>
      </c>
      <c r="D17" s="36">
        <v>4.8928432800000001</v>
      </c>
      <c r="E17" s="51">
        <v>0.13783939841738957</v>
      </c>
      <c r="F17" s="36">
        <v>59.876599240000004</v>
      </c>
      <c r="G17" s="51">
        <v>1.6933809744448469E-2</v>
      </c>
    </row>
    <row r="18" spans="1:7">
      <c r="A18" s="24">
        <v>1988</v>
      </c>
      <c r="B18" s="36">
        <v>6.2096736799999999</v>
      </c>
      <c r="C18" s="51">
        <v>0.48032736549672883</v>
      </c>
      <c r="D18" s="36">
        <v>5.5253722999999999</v>
      </c>
      <c r="E18" s="51">
        <v>0.1292763703643498</v>
      </c>
      <c r="F18" s="36">
        <v>61.899930149999996</v>
      </c>
      <c r="G18" s="51">
        <v>3.3791680484223763E-2</v>
      </c>
    </row>
    <row r="19" spans="1:7">
      <c r="A19" s="24">
        <v>1989</v>
      </c>
      <c r="B19" s="36">
        <v>14.3331024</v>
      </c>
      <c r="C19" s="51">
        <v>1.3081893089106735</v>
      </c>
      <c r="D19" s="36">
        <v>6.2656319000000007</v>
      </c>
      <c r="E19" s="51">
        <v>0.13397461018147161</v>
      </c>
      <c r="F19" s="36">
        <v>65.293746949999999</v>
      </c>
      <c r="G19" s="51">
        <v>5.482747382389408E-2</v>
      </c>
    </row>
    <row r="20" spans="1:7">
      <c r="A20" s="24">
        <v>1990</v>
      </c>
      <c r="B20" s="36">
        <v>10.44705085</v>
      </c>
      <c r="C20" s="51">
        <v>-0.27112424383432854</v>
      </c>
      <c r="D20" s="36">
        <v>7.0883202000000001</v>
      </c>
      <c r="E20" s="51">
        <v>0.1313017287210887</v>
      </c>
      <c r="F20" s="36">
        <v>67.16115898000001</v>
      </c>
      <c r="G20" s="51">
        <v>2.8600166435999164E-2</v>
      </c>
    </row>
    <row r="21" spans="1:7">
      <c r="A21" s="24">
        <v>1991</v>
      </c>
      <c r="B21" s="36">
        <v>14.36769155</v>
      </c>
      <c r="C21" s="51">
        <v>0.37528683992190959</v>
      </c>
      <c r="D21" s="36">
        <v>8.0771089000000007</v>
      </c>
      <c r="E21" s="51">
        <v>0.13949549005983108</v>
      </c>
      <c r="F21" s="36">
        <v>70.844184670000004</v>
      </c>
      <c r="G21" s="51">
        <v>5.4838626163326909E-2</v>
      </c>
    </row>
    <row r="22" spans="1:7">
      <c r="A22" s="24">
        <v>1992</v>
      </c>
      <c r="B22" s="36">
        <v>9.4552244999999999</v>
      </c>
      <c r="C22" s="51">
        <v>-0.34191067040272038</v>
      </c>
      <c r="D22" s="36">
        <v>8.6312045500000014</v>
      </c>
      <c r="E22" s="51">
        <v>6.8600740297063645E-2</v>
      </c>
      <c r="F22" s="36">
        <v>73.487023190000002</v>
      </c>
      <c r="G22" s="51">
        <v>3.730494651481453E-2</v>
      </c>
    </row>
    <row r="23" spans="1:7">
      <c r="A23" s="24">
        <v>1993</v>
      </c>
      <c r="B23" s="36">
        <v>7.0631455999999995</v>
      </c>
      <c r="C23" s="51">
        <v>-0.25299017490277476</v>
      </c>
      <c r="D23" s="36">
        <v>8.6807447</v>
      </c>
      <c r="E23" s="51">
        <v>5.7396565813052636E-3</v>
      </c>
      <c r="F23" s="36">
        <v>75.952986299999992</v>
      </c>
      <c r="G23" s="51">
        <v>3.3556443069197028E-2</v>
      </c>
    </row>
    <row r="24" spans="1:7">
      <c r="A24" s="24">
        <v>1994</v>
      </c>
      <c r="B24" s="36">
        <v>8.759105439999999</v>
      </c>
      <c r="C24" s="51">
        <v>0.240113957158125</v>
      </c>
      <c r="D24" s="36">
        <v>8.5423658800000002</v>
      </c>
      <c r="E24" s="51">
        <v>-1.5940892720874511E-2</v>
      </c>
      <c r="F24" s="36">
        <v>77.914737520000003</v>
      </c>
      <c r="G24" s="51">
        <v>2.5828493592753077E-2</v>
      </c>
    </row>
    <row r="25" spans="1:7">
      <c r="A25" s="24">
        <v>1995</v>
      </c>
      <c r="B25" s="36">
        <v>9.6617142499999993</v>
      </c>
      <c r="C25" s="51">
        <v>0.10304805852411336</v>
      </c>
      <c r="D25" s="36">
        <v>8.5313955000000004</v>
      </c>
      <c r="E25" s="51">
        <v>-1.284232044624134E-3</v>
      </c>
      <c r="F25" s="36">
        <v>77.490094880000001</v>
      </c>
      <c r="G25" s="51">
        <v>-5.4500939554728012E-3</v>
      </c>
    </row>
    <row r="26" spans="1:7">
      <c r="A26" s="24">
        <v>1996</v>
      </c>
      <c r="B26" s="36">
        <v>12.703324500000001</v>
      </c>
      <c r="C26" s="51">
        <v>0.3148106196578937</v>
      </c>
      <c r="D26" s="36">
        <v>8.745793449999999</v>
      </c>
      <c r="E26" s="51">
        <v>2.5130466639367244E-2</v>
      </c>
      <c r="F26" s="36">
        <v>80.481173099999992</v>
      </c>
      <c r="G26" s="51">
        <v>3.8599491001165109E-2</v>
      </c>
    </row>
    <row r="27" spans="1:7">
      <c r="A27" s="24">
        <v>1997</v>
      </c>
      <c r="B27" s="36">
        <v>12.90586055</v>
      </c>
      <c r="C27" s="51">
        <v>1.5943546903804506E-2</v>
      </c>
      <c r="D27" s="36">
        <v>8.9654101500000003</v>
      </c>
      <c r="E27" s="51">
        <v>2.51111235653525E-2</v>
      </c>
      <c r="F27" s="36">
        <v>81.887641150000007</v>
      </c>
      <c r="G27" s="51">
        <v>1.7475739925565392E-2</v>
      </c>
    </row>
    <row r="28" spans="1:7">
      <c r="A28" s="24">
        <v>1998</v>
      </c>
      <c r="B28" s="36">
        <v>10.765093199999999</v>
      </c>
      <c r="C28" s="51">
        <v>-0.16587559905100635</v>
      </c>
      <c r="D28" s="36">
        <v>9.4170473000000001</v>
      </c>
      <c r="E28" s="51">
        <v>5.0375514610449867E-2</v>
      </c>
      <c r="F28" s="36">
        <v>86.504541150000009</v>
      </c>
      <c r="G28" s="51">
        <v>5.6380913348607287E-2</v>
      </c>
    </row>
    <row r="29" spans="1:7">
      <c r="A29" s="24">
        <v>1999</v>
      </c>
      <c r="B29" s="36">
        <v>18.575465550000001</v>
      </c>
      <c r="C29" s="51">
        <v>0.72552761085245443</v>
      </c>
      <c r="D29" s="36">
        <v>10.782769500000001</v>
      </c>
      <c r="E29" s="51">
        <v>0.14502658386350054</v>
      </c>
      <c r="F29" s="36">
        <v>88.840979230000002</v>
      </c>
      <c r="G29" s="51">
        <v>2.7009426891804189E-2</v>
      </c>
    </row>
    <row r="30" spans="1:7">
      <c r="A30" s="24">
        <v>2000</v>
      </c>
      <c r="B30" s="36">
        <v>21.200311299999999</v>
      </c>
      <c r="C30" s="51">
        <v>0.14130713133055228</v>
      </c>
      <c r="D30" s="36">
        <v>12.015604099999999</v>
      </c>
      <c r="E30" s="51">
        <v>0.11433376184105559</v>
      </c>
      <c r="F30" s="36">
        <v>90.794027720000003</v>
      </c>
      <c r="G30" s="51">
        <v>2.1983644337640218E-2</v>
      </c>
    </row>
    <row r="31" spans="1:7">
      <c r="A31" s="24">
        <v>2001</v>
      </c>
      <c r="B31" s="36">
        <v>18.965191799999999</v>
      </c>
      <c r="C31" s="51">
        <v>-0.10542861698450623</v>
      </c>
      <c r="D31" s="36">
        <v>13.753498550000002</v>
      </c>
      <c r="E31" s="51">
        <v>0.1446364606836541</v>
      </c>
      <c r="F31" s="36">
        <v>90.269623019999997</v>
      </c>
      <c r="G31" s="51">
        <v>-5.7757620536145193E-3</v>
      </c>
    </row>
    <row r="32" spans="1:7">
      <c r="A32" s="24">
        <v>2002</v>
      </c>
      <c r="B32" s="36">
        <v>22.33379755</v>
      </c>
      <c r="C32" s="51">
        <v>0.17762044199310445</v>
      </c>
      <c r="D32" s="36">
        <v>15.5406554</v>
      </c>
      <c r="E32" s="51">
        <v>0.12994198119866729</v>
      </c>
      <c r="F32" s="36">
        <v>88.555722870000011</v>
      </c>
      <c r="G32" s="51">
        <v>-1.8986455162444349E-2</v>
      </c>
    </row>
    <row r="33" spans="1:8">
      <c r="A33" s="24">
        <v>2003</v>
      </c>
      <c r="B33" s="36">
        <v>13.353076199999999</v>
      </c>
      <c r="C33" s="51">
        <v>-0.40211349323348733</v>
      </c>
      <c r="D33" s="36">
        <v>16.226694800000001</v>
      </c>
      <c r="E33" s="51">
        <v>4.4144817727571617E-2</v>
      </c>
      <c r="F33" s="36">
        <v>87.477293160000002</v>
      </c>
      <c r="G33" s="51">
        <v>-1.2177978735300354E-2</v>
      </c>
    </row>
    <row r="34" spans="1:8">
      <c r="A34" s="24">
        <v>2004</v>
      </c>
      <c r="B34" s="36">
        <v>16.150419150000001</v>
      </c>
      <c r="C34" s="51">
        <v>0.20949052548655445</v>
      </c>
      <c r="D34" s="36">
        <v>16.436581449999998</v>
      </c>
      <c r="E34" s="51">
        <v>1.2934651978540712E-2</v>
      </c>
      <c r="F34" s="36">
        <v>85.910266700000008</v>
      </c>
      <c r="G34" s="51">
        <v>-1.7913522508450574E-2</v>
      </c>
    </row>
    <row r="35" spans="1:8">
      <c r="A35" s="24">
        <v>2005</v>
      </c>
      <c r="B35" s="36">
        <v>14.465581500000001</v>
      </c>
      <c r="C35" s="51">
        <v>-0.10432160517642042</v>
      </c>
      <c r="D35" s="36">
        <v>16.739838550000002</v>
      </c>
      <c r="E35" s="51">
        <v>1.8450132159324673E-2</v>
      </c>
      <c r="F35" s="36">
        <v>93.837832050000003</v>
      </c>
      <c r="G35" s="51">
        <v>9.2277275516827073E-2</v>
      </c>
    </row>
    <row r="36" spans="1:8">
      <c r="A36" s="24">
        <v>2006</v>
      </c>
      <c r="B36" s="36">
        <v>15.3</v>
      </c>
      <c r="C36" s="51">
        <v>6.0999999999999999E-2</v>
      </c>
      <c r="D36" s="36">
        <v>17.3</v>
      </c>
      <c r="E36" s="51">
        <v>3.1E-2</v>
      </c>
      <c r="F36" s="36">
        <v>97.6</v>
      </c>
      <c r="G36" s="51">
        <v>0.04</v>
      </c>
    </row>
    <row r="37" spans="1:8">
      <c r="A37" s="24">
        <v>2007</v>
      </c>
      <c r="B37" s="36">
        <v>15.8</v>
      </c>
      <c r="C37" s="51">
        <v>2.7E-2</v>
      </c>
      <c r="D37" s="36">
        <v>18.3</v>
      </c>
      <c r="E37" s="51">
        <v>6.4000000000000001E-2</v>
      </c>
      <c r="F37" s="36">
        <v>89.7</v>
      </c>
      <c r="G37" s="51">
        <v>-8.1000000000000003E-2</v>
      </c>
    </row>
    <row r="38" spans="1:8">
      <c r="A38" s="24">
        <v>2008</v>
      </c>
      <c r="B38" s="36">
        <v>17.47</v>
      </c>
      <c r="C38" s="51">
        <v>0.10920000000000001</v>
      </c>
      <c r="D38" s="36">
        <v>19.25</v>
      </c>
      <c r="E38" s="51">
        <v>4.9299999999999997E-2</v>
      </c>
      <c r="F38" s="36">
        <v>89.32</v>
      </c>
      <c r="G38" s="51">
        <v>-3.5999999999999999E-3</v>
      </c>
    </row>
    <row r="39" spans="1:8">
      <c r="A39" s="24">
        <v>2009</v>
      </c>
      <c r="B39" s="36">
        <v>17.735561000000001</v>
      </c>
      <c r="C39" s="51">
        <v>1.47E-2</v>
      </c>
      <c r="D39" s="36">
        <v>20.310319</v>
      </c>
      <c r="E39" s="51">
        <v>5.4800000000000001E-2</v>
      </c>
      <c r="F39" s="36">
        <v>79.243807000000004</v>
      </c>
      <c r="G39" s="51">
        <v>-0.1128</v>
      </c>
    </row>
    <row r="40" spans="1:8">
      <c r="A40" s="24">
        <v>2010</v>
      </c>
      <c r="B40" s="36">
        <v>12.983382000000001</v>
      </c>
      <c r="C40" s="51">
        <v>-0.26794634203695145</v>
      </c>
      <c r="D40" s="36">
        <v>20.099910999999999</v>
      </c>
      <c r="E40" s="51">
        <v>-1.0359632902074978E-2</v>
      </c>
      <c r="F40" s="36">
        <v>67.367945000000006</v>
      </c>
      <c r="G40" s="51">
        <v>-0.14986485539600336</v>
      </c>
    </row>
    <row r="41" spans="1:8">
      <c r="A41" s="24">
        <v>2011</v>
      </c>
      <c r="B41" s="36">
        <v>17.574014999999999</v>
      </c>
      <c r="C41" s="51">
        <v>0.35357761377180719</v>
      </c>
      <c r="D41" s="36">
        <v>19.908799999999999</v>
      </c>
      <c r="E41" s="51">
        <v>-9.5080467679566905E-3</v>
      </c>
      <c r="F41" s="36">
        <v>65.462749000000002</v>
      </c>
      <c r="G41" s="51">
        <v>-2.8280455281241013E-2</v>
      </c>
    </row>
    <row r="42" spans="1:8">
      <c r="A42" s="24">
        <v>2012</v>
      </c>
      <c r="B42" s="36">
        <v>14.854599</v>
      </c>
      <c r="C42" s="51">
        <v>-0.15474072041485643</v>
      </c>
      <c r="D42" s="36">
        <v>23.715924000000001</v>
      </c>
      <c r="E42" s="51">
        <v>0.1912281582304749</v>
      </c>
      <c r="F42" s="36">
        <v>63.187308999999999</v>
      </c>
      <c r="G42" s="51">
        <v>-3.4759309095181212E-2</v>
      </c>
    </row>
    <row r="43" spans="1:8">
      <c r="A43" s="24">
        <v>2013</v>
      </c>
      <c r="B43" s="36">
        <v>18.778981000000002</v>
      </c>
      <c r="C43" s="51">
        <v>0.26418629512931635</v>
      </c>
      <c r="D43" s="36">
        <v>26.390511</v>
      </c>
      <c r="E43" s="51">
        <v>0.11277602737979775</v>
      </c>
      <c r="F43" s="36">
        <v>46.231062999999999</v>
      </c>
      <c r="G43" s="51">
        <v>-0.268348921565702</v>
      </c>
    </row>
    <row r="44" spans="1:8">
      <c r="A44" s="24">
        <v>2014</v>
      </c>
      <c r="B44" s="36">
        <v>26.636565999999998</v>
      </c>
      <c r="C44" s="51">
        <v>0.41842441929445306</v>
      </c>
      <c r="D44" s="36">
        <v>26.464649999999999</v>
      </c>
      <c r="E44" s="51">
        <v>2.8092786037012818E-3</v>
      </c>
      <c r="F44" s="36">
        <v>6.8994780000000002</v>
      </c>
      <c r="G44" s="51">
        <v>-0.85076099255541027</v>
      </c>
    </row>
    <row r="45" spans="1:8">
      <c r="A45" s="24">
        <v>2015</v>
      </c>
      <c r="B45" s="36">
        <v>18.377139</v>
      </c>
      <c r="C45" s="51">
        <v>-0.31007852138297409</v>
      </c>
      <c r="D45" s="36">
        <v>27.178314</v>
      </c>
      <c r="E45" s="51">
        <v>2.6966687587089311E-2</v>
      </c>
      <c r="F45" s="36">
        <v>2.4645190000000001</v>
      </c>
      <c r="G45" s="51">
        <v>-0.64279631009766247</v>
      </c>
    </row>
    <row r="46" spans="1:8">
      <c r="A46" s="24">
        <v>2016</v>
      </c>
      <c r="B46" s="36">
        <v>19.169775000000001</v>
      </c>
      <c r="C46" s="51">
        <v>4.313163218714311E-2</v>
      </c>
      <c r="D46" s="36">
        <v>27.948971</v>
      </c>
      <c r="E46" s="51">
        <v>2.8355585265517291E-2</v>
      </c>
      <c r="F46" s="36">
        <v>0.14849999999999999</v>
      </c>
      <c r="G46" s="51">
        <v>-0.93974483459044134</v>
      </c>
    </row>
    <row r="47" spans="1:8">
      <c r="A47" s="24">
        <v>2017</v>
      </c>
      <c r="B47" s="36">
        <v>25.737317000000001</v>
      </c>
      <c r="C47" s="51">
        <v>0.34259880462864056</v>
      </c>
      <c r="D47" s="36">
        <v>29.569009999999999</v>
      </c>
      <c r="E47" s="51">
        <v>5.7964173350067094E-2</v>
      </c>
      <c r="F47" s="36">
        <v>0.109014</v>
      </c>
      <c r="G47" s="51">
        <v>-0.26589898989898986</v>
      </c>
    </row>
    <row r="48" spans="1:8" ht="12.75" customHeight="1">
      <c r="A48" s="24">
        <v>2018</v>
      </c>
      <c r="B48" s="36">
        <v>32.235477000000003</v>
      </c>
      <c r="C48" s="51">
        <v>0.252</v>
      </c>
      <c r="D48" s="36">
        <v>31.157928999999999</v>
      </c>
      <c r="E48" s="51">
        <v>5.3999999999999999E-2</v>
      </c>
      <c r="F48" s="36">
        <v>4.0349999999999997E-2</v>
      </c>
      <c r="G48" s="51">
        <v>-0.63</v>
      </c>
      <c r="H48" s="43"/>
    </row>
    <row r="49" spans="1:8" ht="12.75" customHeight="1">
      <c r="A49" s="24">
        <v>2019</v>
      </c>
      <c r="B49" s="36">
        <v>29.774629000000001</v>
      </c>
      <c r="C49" s="51">
        <v>-7.5999999999999998E-2</v>
      </c>
      <c r="D49" s="36">
        <v>33.854016000000001</v>
      </c>
      <c r="E49" s="51">
        <v>8.6999999999999994E-2</v>
      </c>
      <c r="F49" s="36">
        <v>3.4888000000000002E-2</v>
      </c>
      <c r="G49" s="51">
        <v>-0.13500000000000001</v>
      </c>
      <c r="H49" s="43"/>
    </row>
    <row r="50" spans="1:8" ht="12.75" customHeight="1">
      <c r="A50" s="24">
        <v>2020</v>
      </c>
      <c r="B50" s="36">
        <v>30.392717000000001</v>
      </c>
      <c r="C50" s="51">
        <v>2.0758881663983209E-2</v>
      </c>
      <c r="D50" s="36">
        <v>35.968080999999998</v>
      </c>
      <c r="E50" s="51">
        <v>6.2446505608079184E-2</v>
      </c>
      <c r="F50" s="36">
        <v>1.8922999999999999E-2</v>
      </c>
      <c r="G50" s="51">
        <v>-0.45760720018344414</v>
      </c>
      <c r="H50" s="43"/>
    </row>
    <row r="51" spans="1:8" ht="12.75" customHeight="1">
      <c r="A51" s="24">
        <v>2021</v>
      </c>
      <c r="B51" s="36">
        <v>25.951331</v>
      </c>
      <c r="C51" s="51">
        <v>-0.14613323316898585</v>
      </c>
      <c r="D51" s="36">
        <v>36.311197999999997</v>
      </c>
      <c r="E51" s="51">
        <v>9.5394858569184393E-3</v>
      </c>
      <c r="F51" s="36">
        <v>7.5389999999999997E-3</v>
      </c>
      <c r="G51" s="51">
        <v>-0.60159594144691642</v>
      </c>
    </row>
    <row r="52" spans="1:8" ht="12.75" customHeight="1">
      <c r="A52" s="24">
        <v>2022</v>
      </c>
      <c r="B52" s="36">
        <v>27.348236</v>
      </c>
      <c r="C52" s="51">
        <v>5.3827874955623578E-2</v>
      </c>
      <c r="D52" s="36">
        <v>35.542743999999999</v>
      </c>
      <c r="E52" s="51">
        <v>-2.1163003214600629E-2</v>
      </c>
      <c r="F52" s="36">
        <v>2.4473000000000002E-2</v>
      </c>
      <c r="G52" s="51">
        <v>2.246186496882876</v>
      </c>
    </row>
    <row r="53" spans="1:8" ht="12.75" customHeight="1">
      <c r="A53" s="24">
        <v>2023</v>
      </c>
      <c r="B53" s="36">
        <v>38.081248000000002</v>
      </c>
      <c r="C53" s="51">
        <f>B53/B52-1</f>
        <v>0.39245719541106783</v>
      </c>
      <c r="D53" s="36">
        <v>38.502102000000001</v>
      </c>
      <c r="E53" s="51">
        <f>D53/D52-1</f>
        <v>8.3261945110371993E-2</v>
      </c>
      <c r="F53" s="36">
        <v>3.3909999999999999E-3</v>
      </c>
      <c r="G53" s="51">
        <f>F53/F52-1</f>
        <v>-0.86143913700813146</v>
      </c>
    </row>
    <row r="54" spans="1:8" ht="12.75" customHeight="1">
      <c r="A54" s="24">
        <v>2024</v>
      </c>
      <c r="B54" s="36">
        <v>27.908999999999999</v>
      </c>
      <c r="C54" s="51">
        <f>B54/B53-1</f>
        <v>-0.26711960700447634</v>
      </c>
      <c r="D54" s="36">
        <v>38.347000000000001</v>
      </c>
      <c r="E54" s="51">
        <f>D54/D53-1</f>
        <v>-4.0284034362590981E-3</v>
      </c>
      <c r="F54" s="36">
        <v>4.1655999999999999E-2</v>
      </c>
      <c r="G54" s="51">
        <f>F54/F53-1</f>
        <v>11.284281922736655</v>
      </c>
    </row>
    <row r="55" spans="1:8" s="22" customFormat="1">
      <c r="A55" s="24"/>
      <c r="B55" s="36"/>
      <c r="C55" s="51"/>
      <c r="D55" s="36"/>
      <c r="E55" s="51"/>
      <c r="F55" s="36"/>
      <c r="G55" s="51"/>
    </row>
    <row r="56" spans="1:8">
      <c r="A56" s="29" t="s">
        <v>331</v>
      </c>
      <c r="B56" s="30"/>
      <c r="C56" s="31"/>
      <c r="E56" s="32"/>
      <c r="G56" s="33"/>
    </row>
    <row r="57" spans="1:8"/>
    <row r="58" spans="1:8">
      <c r="A58" s="34" t="s">
        <v>332</v>
      </c>
      <c r="C58" s="26"/>
    </row>
    <row r="59" spans="1:8" ht="12.75" customHeight="1">
      <c r="A59" s="24" t="s">
        <v>154</v>
      </c>
    </row>
    <row r="61" spans="1:8" s="39" customFormat="1" ht="12.75" customHeight="1">
      <c r="A61" s="39" t="s">
        <v>9</v>
      </c>
    </row>
    <row r="62" spans="1:8" ht="12.75" customHeight="1">
      <c r="A62" s="24" t="s">
        <v>291</v>
      </c>
    </row>
    <row r="63" spans="1:8" ht="12.75" customHeight="1">
      <c r="A63" s="24" t="s">
        <v>292</v>
      </c>
    </row>
  </sheetData>
  <phoneticPr fontId="0" type="noConversion"/>
  <hyperlinks>
    <hyperlink ref="A4" location="Inhalt!A1" display="&lt;&lt;&lt; Inhalt" xr:uid="{008C1F64-35AE-4137-8EF6-BA4CAE437A8E}"/>
    <hyperlink ref="A56" location="Metadaten!A1" display="Metadaten &lt;&lt;&lt;" xr:uid="{4868C3B2-3F64-440A-98E9-6D0A3E2B5C6F}"/>
  </hyperlinks>
  <pageMargins left="0.78740157499999996" right="0.78740157499999996" top="0.984251969" bottom="0.984251969" header="0.4921259845" footer="0.4921259845"/>
  <pageSetup paperSize="9" scale="8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64"/>
  <sheetViews>
    <sheetView workbookViewId="0">
      <pane ySplit="9" topLeftCell="A10" activePane="bottomLeft" state="frozen"/>
      <selection sqref="A1:XFD1048576"/>
      <selection pane="bottomLeft" activeCell="A4" sqref="A4"/>
    </sheetView>
  </sheetViews>
  <sheetFormatPr baseColWidth="10" defaultColWidth="11.42578125" defaultRowHeight="12.75" customHeight="1"/>
  <cols>
    <col min="1" max="1" width="6" style="24" customWidth="1"/>
    <col min="2" max="2" width="24.140625" style="24" bestFit="1" customWidth="1"/>
    <col min="3" max="3" width="11.28515625" style="24" bestFit="1" customWidth="1"/>
    <col min="4" max="4" width="15.140625" style="24" bestFit="1" customWidth="1"/>
    <col min="5" max="5" width="11.28515625" style="24" bestFit="1" customWidth="1"/>
    <col min="6" max="6" width="14.140625" style="24" bestFit="1" customWidth="1"/>
    <col min="7" max="7" width="11.28515625" style="24" bestFit="1" customWidth="1"/>
    <col min="8" max="16384" width="11.42578125" style="24"/>
  </cols>
  <sheetData>
    <row r="1" spans="1:7" ht="15.75">
      <c r="A1" s="23" t="s">
        <v>161</v>
      </c>
    </row>
    <row r="2" spans="1:7" ht="12.75" customHeight="1">
      <c r="A2" s="24" t="s">
        <v>417</v>
      </c>
    </row>
    <row r="3" spans="1:7"/>
    <row r="4" spans="1:7">
      <c r="A4" s="25" t="s">
        <v>329</v>
      </c>
    </row>
    <row r="5" spans="1:7">
      <c r="A5" s="26"/>
    </row>
    <row r="6" spans="1:7">
      <c r="A6" s="27" t="s">
        <v>378</v>
      </c>
    </row>
    <row r="7" spans="1:7">
      <c r="A7" s="27"/>
    </row>
    <row r="8" spans="1:7" s="28" customFormat="1">
      <c r="A8" s="28" t="s">
        <v>0</v>
      </c>
      <c r="B8" s="28" t="s">
        <v>162</v>
      </c>
      <c r="C8" s="28" t="s">
        <v>156</v>
      </c>
      <c r="D8" s="28" t="s">
        <v>163</v>
      </c>
      <c r="E8" s="28" t="s">
        <v>156</v>
      </c>
      <c r="F8" s="28" t="s">
        <v>164</v>
      </c>
      <c r="G8" s="28" t="s">
        <v>156</v>
      </c>
    </row>
    <row r="9" spans="1:7" s="28" customFormat="1">
      <c r="B9" s="28" t="s">
        <v>187</v>
      </c>
      <c r="C9" s="28" t="s">
        <v>388</v>
      </c>
      <c r="D9" s="28" t="s">
        <v>187</v>
      </c>
      <c r="E9" s="28" t="s">
        <v>388</v>
      </c>
      <c r="F9" s="28" t="s">
        <v>187</v>
      </c>
      <c r="G9" s="28" t="s">
        <v>388</v>
      </c>
    </row>
    <row r="10" spans="1:7">
      <c r="A10" s="24">
        <v>1980</v>
      </c>
      <c r="B10" s="36">
        <v>2.6260865</v>
      </c>
      <c r="C10" s="51" t="s">
        <v>142</v>
      </c>
      <c r="D10" s="36" t="s">
        <v>165</v>
      </c>
      <c r="E10" s="51" t="s">
        <v>142</v>
      </c>
      <c r="F10" s="36">
        <v>5.3776235799999998</v>
      </c>
      <c r="G10" s="51" t="s">
        <v>142</v>
      </c>
    </row>
    <row r="11" spans="1:7">
      <c r="A11" s="24">
        <v>1981</v>
      </c>
      <c r="B11" s="36">
        <v>2.3485152999999999</v>
      </c>
      <c r="C11" s="51">
        <v>-0.10569766075869935</v>
      </c>
      <c r="D11" s="36" t="s">
        <v>165</v>
      </c>
      <c r="E11" s="51" t="s">
        <v>142</v>
      </c>
      <c r="F11" s="36">
        <v>5.8245714800000004</v>
      </c>
      <c r="G11" s="51">
        <v>8.3112529791458556E-2</v>
      </c>
    </row>
    <row r="12" spans="1:7">
      <c r="A12" s="24">
        <v>1982</v>
      </c>
      <c r="B12" s="36">
        <v>1.0064348000000001</v>
      </c>
      <c r="C12" s="51">
        <v>-0.57145912568676893</v>
      </c>
      <c r="D12" s="36" t="s">
        <v>165</v>
      </c>
      <c r="E12" s="51" t="s">
        <v>142</v>
      </c>
      <c r="F12" s="36">
        <v>9.6356320800000006</v>
      </c>
      <c r="G12" s="51">
        <v>0.65430746503603721</v>
      </c>
    </row>
    <row r="13" spans="1:7">
      <c r="A13" s="24">
        <v>1983</v>
      </c>
      <c r="B13" s="36">
        <v>2.2334868999999999</v>
      </c>
      <c r="C13" s="51">
        <v>1.2192067484152971</v>
      </c>
      <c r="D13" s="36" t="s">
        <v>165</v>
      </c>
      <c r="E13" s="51" t="s">
        <v>142</v>
      </c>
      <c r="F13" s="36">
        <v>8.1124652699999995</v>
      </c>
      <c r="G13" s="51">
        <v>-0.15807648085293036</v>
      </c>
    </row>
    <row r="14" spans="1:7">
      <c r="A14" s="24">
        <v>1984</v>
      </c>
      <c r="B14" s="36">
        <v>0.63168290000000005</v>
      </c>
      <c r="C14" s="51">
        <v>-0.71717635773910282</v>
      </c>
      <c r="D14" s="36" t="s">
        <v>165</v>
      </c>
      <c r="E14" s="51" t="s">
        <v>142</v>
      </c>
      <c r="F14" s="36">
        <v>11.857314929999999</v>
      </c>
      <c r="G14" s="51">
        <v>0.46161672628029637</v>
      </c>
    </row>
    <row r="15" spans="1:7">
      <c r="A15" s="24">
        <v>1985</v>
      </c>
      <c r="B15" s="36">
        <v>1.0229451999999999</v>
      </c>
      <c r="C15" s="51">
        <v>0.61939669413245135</v>
      </c>
      <c r="D15" s="36" t="s">
        <v>165</v>
      </c>
      <c r="E15" s="51" t="s">
        <v>142</v>
      </c>
      <c r="F15" s="36">
        <v>14.797131029999999</v>
      </c>
      <c r="G15" s="51">
        <v>0.24793269954920572</v>
      </c>
    </row>
    <row r="16" spans="1:7">
      <c r="A16" s="24">
        <v>1986</v>
      </c>
      <c r="B16" s="36">
        <v>0.78950739999999997</v>
      </c>
      <c r="C16" s="51">
        <v>-0.22820166710787626</v>
      </c>
      <c r="D16" s="36" t="s">
        <v>165</v>
      </c>
      <c r="E16" s="51" t="s">
        <v>142</v>
      </c>
      <c r="F16" s="36">
        <v>25.225920070000001</v>
      </c>
      <c r="G16" s="51">
        <v>0.70478453011306486</v>
      </c>
    </row>
    <row r="17" spans="1:7">
      <c r="A17" s="24">
        <v>1987</v>
      </c>
      <c r="B17" s="36">
        <v>3.39971545</v>
      </c>
      <c r="C17" s="51">
        <v>3.3061223365354149</v>
      </c>
      <c r="D17" s="36" t="s">
        <v>165</v>
      </c>
      <c r="E17" s="51" t="s">
        <v>142</v>
      </c>
      <c r="F17" s="36">
        <v>26.126134539999999</v>
      </c>
      <c r="G17" s="51">
        <v>3.5686090636217527E-2</v>
      </c>
    </row>
    <row r="18" spans="1:7">
      <c r="A18" s="24">
        <v>1988</v>
      </c>
      <c r="B18" s="36">
        <v>3.3569231500000001</v>
      </c>
      <c r="C18" s="51">
        <v>-1.2587024011083026E-2</v>
      </c>
      <c r="D18" s="36" t="s">
        <v>165</v>
      </c>
      <c r="E18" s="51" t="s">
        <v>142</v>
      </c>
      <c r="F18" s="36">
        <v>15.533937419999999</v>
      </c>
      <c r="G18" s="51">
        <v>-0.40542534540588038</v>
      </c>
    </row>
    <row r="19" spans="1:7">
      <c r="A19" s="24">
        <v>1989</v>
      </c>
      <c r="B19" s="36">
        <v>4.7968654000000006</v>
      </c>
      <c r="C19" s="51">
        <v>0.42894704038726661</v>
      </c>
      <c r="D19" s="36" t="s">
        <v>165</v>
      </c>
      <c r="E19" s="51" t="s">
        <v>142</v>
      </c>
      <c r="F19" s="36">
        <v>28.369374029999999</v>
      </c>
      <c r="G19" s="51">
        <v>0.82628352766983149</v>
      </c>
    </row>
    <row r="20" spans="1:7">
      <c r="A20" s="24">
        <v>1990</v>
      </c>
      <c r="B20" s="36">
        <v>1.2313674999999999</v>
      </c>
      <c r="C20" s="51">
        <v>-0.74329746671649377</v>
      </c>
      <c r="D20" s="36" t="s">
        <v>165</v>
      </c>
      <c r="E20" s="51" t="s">
        <v>142</v>
      </c>
      <c r="F20" s="36">
        <v>21.667114139999999</v>
      </c>
      <c r="G20" s="51">
        <v>-0.23624983346169381</v>
      </c>
    </row>
    <row r="21" spans="1:7">
      <c r="A21" s="24">
        <v>1991</v>
      </c>
      <c r="B21" s="36">
        <v>3.4289611500000001</v>
      </c>
      <c r="C21" s="51">
        <v>1.7846773201339166</v>
      </c>
      <c r="D21" s="36" t="s">
        <v>165</v>
      </c>
      <c r="E21" s="51" t="s">
        <v>142</v>
      </c>
      <c r="F21" s="36">
        <v>17.574877100000002</v>
      </c>
      <c r="G21" s="51">
        <v>-0.18886857813912805</v>
      </c>
    </row>
    <row r="22" spans="1:7">
      <c r="A22" s="24">
        <v>1992</v>
      </c>
      <c r="B22" s="36">
        <v>3.26844665</v>
      </c>
      <c r="C22" s="51">
        <v>-4.6811408172414026E-2</v>
      </c>
      <c r="D22" s="36" t="s">
        <v>165</v>
      </c>
      <c r="E22" s="51" t="s">
        <v>142</v>
      </c>
      <c r="F22" s="36">
        <v>20.750004899999997</v>
      </c>
      <c r="G22" s="51">
        <v>0.18066287359699351</v>
      </c>
    </row>
    <row r="23" spans="1:7">
      <c r="A23" s="24">
        <v>1993</v>
      </c>
      <c r="B23" s="36">
        <v>3.6025928500000002</v>
      </c>
      <c r="C23" s="51">
        <v>0.10223394651401163</v>
      </c>
      <c r="D23" s="36" t="s">
        <v>165</v>
      </c>
      <c r="E23" s="51" t="s">
        <v>142</v>
      </c>
      <c r="F23" s="36">
        <v>29.412384199999998</v>
      </c>
      <c r="G23" s="51">
        <v>0.41746396406875075</v>
      </c>
    </row>
    <row r="24" spans="1:7">
      <c r="A24" s="24">
        <v>1994</v>
      </c>
      <c r="B24" s="36">
        <v>1.901875</v>
      </c>
      <c r="C24" s="51">
        <v>-0.47199999999999998</v>
      </c>
      <c r="D24" s="36">
        <v>0.6904228</v>
      </c>
      <c r="E24" s="51" t="s">
        <v>142</v>
      </c>
      <c r="F24" s="36">
        <v>24.153790019999999</v>
      </c>
      <c r="G24" s="51">
        <v>-0.17878843633492314</v>
      </c>
    </row>
    <row r="25" spans="1:7">
      <c r="A25" s="24">
        <v>1995</v>
      </c>
      <c r="B25" s="36">
        <v>0.55169184999999998</v>
      </c>
      <c r="C25" s="51">
        <v>-0.70992212947748934</v>
      </c>
      <c r="D25" s="36">
        <v>0.26906779999999997</v>
      </c>
      <c r="E25" s="51">
        <v>-0.61028546565959296</v>
      </c>
      <c r="F25" s="36">
        <v>19.98385382</v>
      </c>
      <c r="G25" s="51">
        <v>-0.17264107192068734</v>
      </c>
    </row>
    <row r="26" spans="1:7">
      <c r="A26" s="24">
        <v>1996</v>
      </c>
      <c r="B26" s="36">
        <v>3.8382520499999999</v>
      </c>
      <c r="C26" s="51">
        <v>5.9572389912955934</v>
      </c>
      <c r="D26" s="36">
        <v>0.86217299999999997</v>
      </c>
      <c r="E26" s="51">
        <v>2.204296463567919</v>
      </c>
      <c r="F26" s="36">
        <v>26.31024348</v>
      </c>
      <c r="G26" s="51">
        <v>0.3165750568926049</v>
      </c>
    </row>
    <row r="27" spans="1:7">
      <c r="A27" s="24">
        <v>1997</v>
      </c>
      <c r="B27" s="36">
        <v>5.8998936999999998</v>
      </c>
      <c r="C27" s="51">
        <v>0.53713034556967143</v>
      </c>
      <c r="D27" s="36">
        <v>0.54743619999999993</v>
      </c>
      <c r="E27" s="51">
        <v>-0.36505063368952639</v>
      </c>
      <c r="F27" s="36">
        <v>35.463302140000003</v>
      </c>
      <c r="G27" s="51">
        <v>0.34788954602255173</v>
      </c>
    </row>
    <row r="28" spans="1:7">
      <c r="A28" s="24">
        <v>1998</v>
      </c>
      <c r="B28" s="36">
        <v>7.6977782999999995</v>
      </c>
      <c r="C28" s="51">
        <v>0.30473169372526154</v>
      </c>
      <c r="D28" s="36">
        <v>2.69260915</v>
      </c>
      <c r="E28" s="51">
        <v>3.9185807405502233</v>
      </c>
      <c r="F28" s="36">
        <v>53.894337590000006</v>
      </c>
      <c r="G28" s="51">
        <v>0.51972135525448282</v>
      </c>
    </row>
    <row r="29" spans="1:7">
      <c r="A29" s="24">
        <v>1999</v>
      </c>
      <c r="B29" s="36">
        <v>2.1078323999999999</v>
      </c>
      <c r="C29" s="51">
        <v>-0.72617652550476808</v>
      </c>
      <c r="D29" s="36">
        <v>0.79598314999999997</v>
      </c>
      <c r="E29" s="51">
        <v>-0.70438221603755602</v>
      </c>
      <c r="F29" s="36">
        <v>57.330901650000001</v>
      </c>
      <c r="G29" s="51">
        <v>6.3764844576875257E-2</v>
      </c>
    </row>
    <row r="30" spans="1:7">
      <c r="A30" s="24">
        <v>2000</v>
      </c>
      <c r="B30" s="36">
        <v>2.3798013</v>
      </c>
      <c r="C30" s="51">
        <v>0.12902776330793664</v>
      </c>
      <c r="D30" s="36">
        <v>1.2677566499999999</v>
      </c>
      <c r="E30" s="51">
        <v>0.59269282270610879</v>
      </c>
      <c r="F30" s="36">
        <v>106.91131370000001</v>
      </c>
      <c r="G30" s="51">
        <v>0.86481130809147166</v>
      </c>
    </row>
    <row r="31" spans="1:7">
      <c r="A31" s="24">
        <v>2001</v>
      </c>
      <c r="B31" s="36">
        <v>1.7733681100000001</v>
      </c>
      <c r="C31" s="51">
        <v>-0.25482513603131485</v>
      </c>
      <c r="D31" s="36">
        <v>2.1729023500000002</v>
      </c>
      <c r="E31" s="51">
        <v>0.71397432622420109</v>
      </c>
      <c r="F31" s="36">
        <v>59.843392479999999</v>
      </c>
      <c r="G31" s="51">
        <v>-0.44025201441332584</v>
      </c>
    </row>
    <row r="32" spans="1:7">
      <c r="A32" s="24">
        <v>2002</v>
      </c>
      <c r="B32" s="36">
        <v>13.9352094</v>
      </c>
      <c r="C32" s="51">
        <v>6.858046686088203</v>
      </c>
      <c r="D32" s="36">
        <v>1.0901731000000001</v>
      </c>
      <c r="E32" s="51">
        <v>-0.49828711814868254</v>
      </c>
      <c r="F32" s="36">
        <v>39.609535289999997</v>
      </c>
      <c r="G32" s="51">
        <v>-0.3381134717047044</v>
      </c>
    </row>
    <row r="33" spans="1:7">
      <c r="A33" s="24">
        <v>2003</v>
      </c>
      <c r="B33" s="36">
        <v>1.92882876</v>
      </c>
      <c r="C33" s="51">
        <v>-0.8615859507643997</v>
      </c>
      <c r="D33" s="36">
        <v>1.1471163999999998</v>
      </c>
      <c r="E33" s="51">
        <v>5.223326460724409E-2</v>
      </c>
      <c r="F33" s="36">
        <v>39.039649049999994</v>
      </c>
      <c r="G33" s="51">
        <v>-1.4387602273735256E-2</v>
      </c>
    </row>
    <row r="34" spans="1:7">
      <c r="A34" s="24">
        <v>2004</v>
      </c>
      <c r="B34" s="36">
        <v>0.95961114999999997</v>
      </c>
      <c r="C34" s="51">
        <v>-0.50249023142935711</v>
      </c>
      <c r="D34" s="36">
        <v>1.3580594500000001</v>
      </c>
      <c r="E34" s="51">
        <v>0.18388983890388122</v>
      </c>
      <c r="F34" s="36">
        <v>41.646841159999994</v>
      </c>
      <c r="G34" s="51">
        <v>6.6783185132141876E-2</v>
      </c>
    </row>
    <row r="35" spans="1:7">
      <c r="A35" s="24">
        <v>2005</v>
      </c>
      <c r="B35" s="36">
        <v>7.9102760700000001</v>
      </c>
      <c r="C35" s="51">
        <v>7.2432098355672512</v>
      </c>
      <c r="D35" s="36">
        <v>0.80819509999999994</v>
      </c>
      <c r="E35" s="51">
        <v>-0.40488974911959863</v>
      </c>
      <c r="F35" s="36">
        <v>50.276793640000001</v>
      </c>
      <c r="G35" s="51">
        <v>0.20721745610537945</v>
      </c>
    </row>
    <row r="36" spans="1:7">
      <c r="A36" s="24">
        <v>2006</v>
      </c>
      <c r="B36" s="36">
        <v>3</v>
      </c>
      <c r="C36" s="51">
        <v>-0.61899999999999999</v>
      </c>
      <c r="D36" s="36">
        <v>3.7</v>
      </c>
      <c r="E36" s="51">
        <v>3.6379999999999999</v>
      </c>
      <c r="F36" s="36">
        <v>65.400000000000006</v>
      </c>
      <c r="G36" s="51">
        <v>0.30199999999999999</v>
      </c>
    </row>
    <row r="37" spans="1:7">
      <c r="A37" s="24">
        <v>2007</v>
      </c>
      <c r="B37" s="36">
        <v>4.2</v>
      </c>
      <c r="C37" s="51">
        <v>0.38400000000000001</v>
      </c>
      <c r="D37" s="36">
        <v>2.9</v>
      </c>
      <c r="E37" s="51">
        <v>-0.23799999999999999</v>
      </c>
      <c r="F37" s="36">
        <v>66.7</v>
      </c>
      <c r="G37" s="51">
        <v>1.9E-2</v>
      </c>
    </row>
    <row r="38" spans="1:7">
      <c r="A38" s="24">
        <v>2008</v>
      </c>
      <c r="B38" s="36">
        <v>9.0449999999999999</v>
      </c>
      <c r="C38" s="51">
        <v>1.1679999999999999</v>
      </c>
      <c r="D38" s="36">
        <v>3.5048789999999999</v>
      </c>
      <c r="E38" s="51">
        <v>0.2266</v>
      </c>
      <c r="F38" s="36">
        <v>64.117182999999997</v>
      </c>
      <c r="G38" s="51">
        <v>-3.8399999999999997E-2</v>
      </c>
    </row>
    <row r="39" spans="1:7">
      <c r="A39" s="24">
        <v>2009</v>
      </c>
      <c r="B39" s="36">
        <v>7.0609609999999998</v>
      </c>
      <c r="C39" s="51">
        <v>-0.21929999999999999</v>
      </c>
      <c r="D39" s="36">
        <v>1.757682</v>
      </c>
      <c r="E39" s="51">
        <v>-0.4985</v>
      </c>
      <c r="F39" s="36">
        <v>50.857993999999998</v>
      </c>
      <c r="G39" s="51">
        <v>-0.20669999999999999</v>
      </c>
    </row>
    <row r="40" spans="1:7">
      <c r="A40" s="24">
        <v>2010</v>
      </c>
      <c r="B40" s="36">
        <v>22.930810000000001</v>
      </c>
      <c r="C40" s="51">
        <v>2.2475477791676179</v>
      </c>
      <c r="D40" s="36">
        <v>2.4725000000000001</v>
      </c>
      <c r="E40" s="51">
        <v>0.40668238585350558</v>
      </c>
      <c r="F40" s="36">
        <v>55.235942000000001</v>
      </c>
      <c r="G40" s="51">
        <v>8.6081802378637384E-2</v>
      </c>
    </row>
    <row r="41" spans="1:7">
      <c r="A41" s="24">
        <v>2011</v>
      </c>
      <c r="B41" s="36">
        <v>1.4413279999999999</v>
      </c>
      <c r="C41" s="51">
        <v>-0.93714447683514401</v>
      </c>
      <c r="D41" s="36">
        <v>0.91955600000000004</v>
      </c>
      <c r="E41" s="51">
        <v>-0.62808647820468555</v>
      </c>
      <c r="F41" s="36">
        <v>49.122553000000003</v>
      </c>
      <c r="G41" s="51">
        <v>-0.11067772842582224</v>
      </c>
    </row>
    <row r="42" spans="1:7">
      <c r="A42" s="24">
        <v>2012</v>
      </c>
      <c r="B42" s="36">
        <v>2.0975000000000001E-2</v>
      </c>
      <c r="C42" s="51">
        <v>-0.98544713726180733</v>
      </c>
      <c r="D42" s="36">
        <v>0.67324700000000004</v>
      </c>
      <c r="E42" s="51">
        <v>-0.26785645055901142</v>
      </c>
      <c r="F42" s="36">
        <v>39.379061</v>
      </c>
      <c r="G42" s="51">
        <v>-0.1983506824146718</v>
      </c>
    </row>
    <row r="43" spans="1:7">
      <c r="A43" s="24">
        <v>2013</v>
      </c>
      <c r="B43" s="36">
        <v>0</v>
      </c>
      <c r="C43" s="51">
        <v>-1</v>
      </c>
      <c r="D43" s="36">
        <v>0.30444100000000002</v>
      </c>
      <c r="E43" s="51">
        <v>-0.54780112358424038</v>
      </c>
      <c r="F43" s="36">
        <v>40.341225999999999</v>
      </c>
      <c r="G43" s="51">
        <v>2.4433416021895527E-2</v>
      </c>
    </row>
    <row r="44" spans="1:7">
      <c r="A44" s="24">
        <v>2014</v>
      </c>
      <c r="B44" s="36" t="s">
        <v>165</v>
      </c>
      <c r="C44" s="51" t="s">
        <v>142</v>
      </c>
      <c r="D44" s="36">
        <v>0.33252599999999999</v>
      </c>
      <c r="E44" s="51">
        <v>9.2248711698941221E-2</v>
      </c>
      <c r="F44" s="36">
        <v>41.803305000000002</v>
      </c>
      <c r="G44" s="51">
        <v>3.6242799866342823E-2</v>
      </c>
    </row>
    <row r="45" spans="1:7">
      <c r="A45" s="24">
        <v>2015</v>
      </c>
      <c r="B45" s="36" t="s">
        <v>165</v>
      </c>
      <c r="C45" s="51" t="s">
        <v>142</v>
      </c>
      <c r="D45" s="36">
        <v>1.5469999999999999E-2</v>
      </c>
      <c r="E45" s="51">
        <v>-0.95347732207406333</v>
      </c>
      <c r="F45" s="36">
        <v>41.436366</v>
      </c>
      <c r="G45" s="51">
        <v>-8.7777706263763022E-3</v>
      </c>
    </row>
    <row r="46" spans="1:7">
      <c r="A46" s="24">
        <v>2016</v>
      </c>
      <c r="B46" s="36" t="s">
        <v>165</v>
      </c>
      <c r="C46" s="51" t="s">
        <v>142</v>
      </c>
      <c r="D46" s="36">
        <v>0</v>
      </c>
      <c r="E46" s="51">
        <v>-1</v>
      </c>
      <c r="F46" s="36">
        <v>40.185921999999998</v>
      </c>
      <c r="G46" s="51">
        <v>-3.0177453302734136E-2</v>
      </c>
    </row>
    <row r="47" spans="1:7">
      <c r="A47" s="24">
        <v>2017</v>
      </c>
      <c r="B47" s="36" t="s">
        <v>165</v>
      </c>
      <c r="C47" s="51" t="s">
        <v>142</v>
      </c>
      <c r="D47" s="36" t="s">
        <v>165</v>
      </c>
      <c r="E47" s="51" t="s">
        <v>142</v>
      </c>
      <c r="F47" s="36">
        <v>45.844904569999997</v>
      </c>
      <c r="G47" s="51">
        <v>0.14082002686495043</v>
      </c>
    </row>
    <row r="48" spans="1:7">
      <c r="A48" s="24">
        <v>2018</v>
      </c>
      <c r="B48" s="36" t="s">
        <v>165</v>
      </c>
      <c r="C48" s="51" t="s">
        <v>142</v>
      </c>
      <c r="D48" s="36" t="s">
        <v>165</v>
      </c>
      <c r="E48" s="51" t="s">
        <v>142</v>
      </c>
      <c r="F48" s="36">
        <v>44.976939000000002</v>
      </c>
      <c r="G48" s="51">
        <v>-1.9E-2</v>
      </c>
    </row>
    <row r="49" spans="1:7">
      <c r="A49" s="24">
        <v>2019</v>
      </c>
      <c r="B49" s="36" t="s">
        <v>165</v>
      </c>
      <c r="C49" s="51" t="s">
        <v>142</v>
      </c>
      <c r="D49" s="36" t="s">
        <v>165</v>
      </c>
      <c r="E49" s="51" t="s">
        <v>142</v>
      </c>
      <c r="F49" s="36">
        <v>43.869354000000001</v>
      </c>
      <c r="G49" s="51">
        <v>-2.5000000000000001E-2</v>
      </c>
    </row>
    <row r="50" spans="1:7">
      <c r="A50" s="24">
        <v>2020</v>
      </c>
      <c r="B50" s="36" t="s">
        <v>165</v>
      </c>
      <c r="C50" s="51" t="s">
        <v>142</v>
      </c>
      <c r="D50" s="36" t="s">
        <v>165</v>
      </c>
      <c r="E50" s="51" t="s">
        <v>142</v>
      </c>
      <c r="F50" s="36">
        <v>52.502394000000002</v>
      </c>
      <c r="G50" s="51">
        <v>0.19678976809186666</v>
      </c>
    </row>
    <row r="51" spans="1:7" ht="12.75" customHeight="1">
      <c r="A51" s="24">
        <v>2021</v>
      </c>
      <c r="B51" s="36" t="s">
        <v>165</v>
      </c>
      <c r="C51" s="51" t="s">
        <v>142</v>
      </c>
      <c r="D51" s="36" t="s">
        <v>165</v>
      </c>
      <c r="E51" s="51" t="s">
        <v>142</v>
      </c>
      <c r="F51" s="36">
        <v>63.209912000000003</v>
      </c>
      <c r="G51" s="51">
        <f>F51/F50-1</f>
        <v>0.2039434239893898</v>
      </c>
    </row>
    <row r="52" spans="1:7" ht="12.75" customHeight="1">
      <c r="A52" s="24">
        <v>2022</v>
      </c>
      <c r="B52" s="36" t="s">
        <v>165</v>
      </c>
      <c r="C52" s="51" t="s">
        <v>142</v>
      </c>
      <c r="D52" s="36" t="s">
        <v>165</v>
      </c>
      <c r="E52" s="51" t="s">
        <v>142</v>
      </c>
      <c r="F52" s="36">
        <v>59.250557000000001</v>
      </c>
      <c r="G52" s="51">
        <v>-6.2638198262323197E-2</v>
      </c>
    </row>
    <row r="53" spans="1:7" ht="12.75" customHeight="1">
      <c r="A53" s="24">
        <v>2023</v>
      </c>
      <c r="B53" s="36" t="s">
        <v>165</v>
      </c>
      <c r="C53" s="51" t="s">
        <v>142</v>
      </c>
      <c r="D53" s="36" t="s">
        <v>165</v>
      </c>
      <c r="E53" s="51" t="s">
        <v>142</v>
      </c>
      <c r="F53" s="36">
        <v>50.009903000000001</v>
      </c>
      <c r="G53" s="51">
        <f>F53/F52-1</f>
        <v>-0.15595893891765433</v>
      </c>
    </row>
    <row r="54" spans="1:7" ht="12.75" customHeight="1">
      <c r="A54" s="24">
        <v>2024</v>
      </c>
      <c r="B54" s="36" t="s">
        <v>165</v>
      </c>
      <c r="C54" s="51" t="s">
        <v>142</v>
      </c>
      <c r="D54" s="36" t="s">
        <v>165</v>
      </c>
      <c r="E54" s="51" t="s">
        <v>142</v>
      </c>
      <c r="F54" s="36">
        <v>55.2</v>
      </c>
      <c r="G54" s="51">
        <f>F54/F53-1</f>
        <v>0.10378138505887535</v>
      </c>
    </row>
    <row r="55" spans="1:7" s="22" customFormat="1"/>
    <row r="56" spans="1:7">
      <c r="A56" s="29" t="s">
        <v>331</v>
      </c>
      <c r="B56" s="30"/>
      <c r="C56" s="31"/>
      <c r="E56" s="32"/>
      <c r="G56" s="33"/>
    </row>
    <row r="57" spans="1:7"/>
    <row r="58" spans="1:7">
      <c r="A58" s="34" t="s">
        <v>332</v>
      </c>
      <c r="C58" s="26"/>
    </row>
    <row r="59" spans="1:7" ht="12.75" customHeight="1">
      <c r="A59" s="24" t="s">
        <v>154</v>
      </c>
    </row>
    <row r="61" spans="1:7" s="52" customFormat="1" ht="12.75" customHeight="1">
      <c r="A61" s="52" t="s">
        <v>9</v>
      </c>
    </row>
    <row r="62" spans="1:7" ht="12.75" customHeight="1">
      <c r="A62" s="24" t="s">
        <v>285</v>
      </c>
    </row>
    <row r="63" spans="1:7" ht="12.75" customHeight="1">
      <c r="A63" s="24" t="s">
        <v>286</v>
      </c>
    </row>
    <row r="64" spans="1:7" ht="12.75" customHeight="1">
      <c r="A64" s="24" t="s">
        <v>310</v>
      </c>
    </row>
  </sheetData>
  <phoneticPr fontId="0" type="noConversion"/>
  <hyperlinks>
    <hyperlink ref="A4" location="Inhalt!A1" display="&lt;&lt;&lt; Inhalt" xr:uid="{3B9B876F-5AA3-422B-90A1-9BB170D41468}"/>
    <hyperlink ref="A56" location="Metadaten!A1" display="Metadaten &lt;&lt;&lt;" xr:uid="{EA62DBE1-DB4F-4EAD-A928-417323F2E40D}"/>
  </hyperlinks>
  <pageMargins left="0.78740157499999996" right="0.78740157499999996" top="0.984251969" bottom="0.984251969" header="0.4921259845" footer="0.4921259845"/>
  <pageSetup paperSize="9" scale="83"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71"/>
  <sheetViews>
    <sheetView workbookViewId="0">
      <pane ySplit="9" topLeftCell="A10" activePane="bottomLeft" state="frozen"/>
      <selection sqref="A1:XFD1048576"/>
      <selection pane="bottomLeft" activeCell="A4" sqref="A4"/>
    </sheetView>
  </sheetViews>
  <sheetFormatPr baseColWidth="10" defaultColWidth="11.42578125" defaultRowHeight="12.75" customHeight="1"/>
  <cols>
    <col min="1" max="1" width="7.42578125" style="24" customWidth="1"/>
    <col min="2" max="2" width="31.7109375" style="24" bestFit="1" customWidth="1"/>
    <col min="3" max="3" width="11.28515625" style="24" bestFit="1" customWidth="1"/>
    <col min="4" max="4" width="19.85546875" style="24" bestFit="1" customWidth="1"/>
    <col min="5" max="5" width="11.28515625" style="24" bestFit="1" customWidth="1"/>
    <col min="6" max="6" width="18" style="24" bestFit="1" customWidth="1"/>
    <col min="7" max="7" width="11.28515625" style="24" bestFit="1" customWidth="1"/>
    <col min="8" max="16384" width="11.42578125" style="24"/>
  </cols>
  <sheetData>
    <row r="1" spans="1:7" ht="15.75">
      <c r="A1" s="23" t="s">
        <v>166</v>
      </c>
    </row>
    <row r="2" spans="1:7" ht="12.75" customHeight="1">
      <c r="A2" s="24" t="s">
        <v>417</v>
      </c>
    </row>
    <row r="3" spans="1:7"/>
    <row r="4" spans="1:7">
      <c r="A4" s="25" t="s">
        <v>329</v>
      </c>
    </row>
    <row r="5" spans="1:7">
      <c r="A5" s="26"/>
    </row>
    <row r="6" spans="1:7">
      <c r="A6" s="27" t="s">
        <v>380</v>
      </c>
    </row>
    <row r="7" spans="1:7">
      <c r="A7" s="27"/>
    </row>
    <row r="8" spans="1:7" s="28" customFormat="1">
      <c r="A8" s="28" t="s">
        <v>0</v>
      </c>
      <c r="B8" s="28" t="s">
        <v>167</v>
      </c>
      <c r="C8" s="28" t="s">
        <v>156</v>
      </c>
      <c r="D8" s="28" t="s">
        <v>168</v>
      </c>
      <c r="E8" s="28" t="s">
        <v>156</v>
      </c>
      <c r="F8" s="28" t="s">
        <v>169</v>
      </c>
      <c r="G8" s="28" t="s">
        <v>156</v>
      </c>
    </row>
    <row r="9" spans="1:7" s="28" customFormat="1">
      <c r="B9" s="28" t="s">
        <v>187</v>
      </c>
      <c r="C9" s="28" t="s">
        <v>388</v>
      </c>
      <c r="D9" s="28" t="s">
        <v>187</v>
      </c>
      <c r="E9" s="28" t="s">
        <v>388</v>
      </c>
      <c r="F9" s="28" t="s">
        <v>187</v>
      </c>
      <c r="G9" s="28" t="s">
        <v>388</v>
      </c>
    </row>
    <row r="10" spans="1:7">
      <c r="A10" s="24">
        <v>1980</v>
      </c>
      <c r="B10" s="36">
        <v>15.924139</v>
      </c>
      <c r="C10" s="51" t="s">
        <v>142</v>
      </c>
      <c r="D10" s="36">
        <v>0.88486144999999994</v>
      </c>
      <c r="E10" s="51" t="s">
        <v>142</v>
      </c>
      <c r="F10" s="36">
        <v>2.873707</v>
      </c>
      <c r="G10" s="51"/>
    </row>
    <row r="11" spans="1:7">
      <c r="A11" s="24">
        <v>1981</v>
      </c>
      <c r="B11" s="36">
        <v>20.471398000000001</v>
      </c>
      <c r="C11" s="51">
        <v>0.28555760534368613</v>
      </c>
      <c r="D11" s="36">
        <v>0.96529359999999997</v>
      </c>
      <c r="E11" s="51">
        <v>9.0898015728903214E-2</v>
      </c>
      <c r="F11" s="36">
        <v>3.0323026</v>
      </c>
      <c r="G11" s="51">
        <v>5.5188507387844421E-2</v>
      </c>
    </row>
    <row r="12" spans="1:7">
      <c r="A12" s="24">
        <v>1982</v>
      </c>
      <c r="B12" s="36">
        <v>21.802</v>
      </c>
      <c r="C12" s="51">
        <v>6.4998101253270546E-2</v>
      </c>
      <c r="D12" s="36">
        <v>0.99282180000000009</v>
      </c>
      <c r="E12" s="51">
        <v>2.8517955573309717E-2</v>
      </c>
      <c r="F12" s="36">
        <v>3.0886154000000001</v>
      </c>
      <c r="G12" s="51">
        <v>1.8570969797011783E-2</v>
      </c>
    </row>
    <row r="13" spans="1:7">
      <c r="A13" s="24">
        <v>1983</v>
      </c>
      <c r="B13" s="36">
        <v>23.510449999999999</v>
      </c>
      <c r="C13" s="51">
        <v>7.8362076873681241E-2</v>
      </c>
      <c r="D13" s="36">
        <v>0.98328409999999999</v>
      </c>
      <c r="E13" s="51">
        <v>-9.6066585161608264E-3</v>
      </c>
      <c r="F13" s="36">
        <v>3.2295973</v>
      </c>
      <c r="G13" s="51">
        <v>4.5645663749523502E-2</v>
      </c>
    </row>
    <row r="14" spans="1:7">
      <c r="A14" s="24">
        <v>1984</v>
      </c>
      <c r="B14" s="36">
        <v>24.892337999999999</v>
      </c>
      <c r="C14" s="51">
        <v>5.8777607404367105E-2</v>
      </c>
      <c r="D14" s="36">
        <v>1.0605392</v>
      </c>
      <c r="E14" s="51">
        <v>7.8568442223361457E-2</v>
      </c>
      <c r="F14" s="36">
        <v>3.2297162999999998</v>
      </c>
      <c r="G14" s="51">
        <v>3.6846699122516924E-5</v>
      </c>
    </row>
    <row r="15" spans="1:7">
      <c r="A15" s="24">
        <v>1985</v>
      </c>
      <c r="B15" s="36">
        <v>26.328678</v>
      </c>
      <c r="C15" s="51">
        <v>5.7702092909071023E-2</v>
      </c>
      <c r="D15" s="36">
        <v>1.0707322500000001</v>
      </c>
      <c r="E15" s="51">
        <v>9.6111958897888705E-3</v>
      </c>
      <c r="F15" s="36">
        <v>3.3685163</v>
      </c>
      <c r="G15" s="51">
        <v>4.2975910918243931E-2</v>
      </c>
    </row>
    <row r="16" spans="1:7">
      <c r="A16" s="24">
        <v>1986</v>
      </c>
      <c r="B16" s="36">
        <v>28.654409000000001</v>
      </c>
      <c r="C16" s="51">
        <v>8.8334514934627517E-2</v>
      </c>
      <c r="D16" s="36">
        <v>1.1833802</v>
      </c>
      <c r="E16" s="51">
        <v>0.10520646034524495</v>
      </c>
      <c r="F16" s="36">
        <v>3.4456267999999999</v>
      </c>
      <c r="G16" s="51">
        <v>2.2891532393653602E-2</v>
      </c>
    </row>
    <row r="17" spans="1:7">
      <c r="A17" s="24">
        <v>1987</v>
      </c>
      <c r="B17" s="36">
        <v>31.111201999999999</v>
      </c>
      <c r="C17" s="51">
        <v>8.5738742683542979E-2</v>
      </c>
      <c r="D17" s="36">
        <v>1.25077745</v>
      </c>
      <c r="E17" s="51">
        <v>5.6953166868940253E-2</v>
      </c>
      <c r="F17" s="36">
        <v>3.4227229000000001</v>
      </c>
      <c r="G17" s="51">
        <v>-6.6472375940422879E-3</v>
      </c>
    </row>
    <row r="18" spans="1:7">
      <c r="A18" s="24">
        <v>1988</v>
      </c>
      <c r="B18" s="36">
        <v>33.166448000000003</v>
      </c>
      <c r="C18" s="51">
        <v>6.6061285578101536E-2</v>
      </c>
      <c r="D18" s="36">
        <v>1.3715448000000001</v>
      </c>
      <c r="E18" s="51">
        <v>9.6553827381521851E-2</v>
      </c>
      <c r="F18" s="36">
        <v>3.2782147500000001</v>
      </c>
      <c r="G18" s="51">
        <v>-4.2220230565553574E-2</v>
      </c>
    </row>
    <row r="19" spans="1:7">
      <c r="A19" s="24">
        <v>1989</v>
      </c>
      <c r="B19" s="36">
        <v>35.549064999999999</v>
      </c>
      <c r="C19" s="51">
        <v>7.1838172119004007E-2</v>
      </c>
      <c r="D19" s="36">
        <v>1.6634216000000002</v>
      </c>
      <c r="E19" s="51">
        <v>0.21280879778772088</v>
      </c>
      <c r="F19" s="36">
        <v>3.1751415000000001</v>
      </c>
      <c r="G19" s="51">
        <v>-3.1441884641633111E-2</v>
      </c>
    </row>
    <row r="20" spans="1:7">
      <c r="A20" s="24">
        <v>1990</v>
      </c>
      <c r="B20" s="36">
        <v>38.761890999999999</v>
      </c>
      <c r="C20" s="51">
        <v>9.0377229330785402E-2</v>
      </c>
      <c r="D20" s="36">
        <v>1.78565325</v>
      </c>
      <c r="E20" s="51">
        <v>7.3482062514999003E-2</v>
      </c>
      <c r="F20" s="36">
        <v>4.4398780000000002</v>
      </c>
      <c r="G20" s="51">
        <v>0.39832445262675709</v>
      </c>
    </row>
    <row r="21" spans="1:7">
      <c r="A21" s="24">
        <v>1991</v>
      </c>
      <c r="B21" s="36">
        <v>39.015717000000002</v>
      </c>
      <c r="C21" s="51">
        <v>6.5483389342384513E-3</v>
      </c>
      <c r="D21" s="36">
        <v>1.79862605</v>
      </c>
      <c r="E21" s="51">
        <v>7.265016318257711E-3</v>
      </c>
      <c r="F21" s="36">
        <v>4.5719310000000002</v>
      </c>
      <c r="G21" s="51">
        <v>2.9742483915098594E-2</v>
      </c>
    </row>
    <row r="22" spans="1:7">
      <c r="A22" s="24">
        <v>1992</v>
      </c>
      <c r="B22" s="36">
        <v>44.070064000000002</v>
      </c>
      <c r="C22" s="51">
        <v>0.1295464338128145</v>
      </c>
      <c r="D22" s="36">
        <v>1.8839558999999999</v>
      </c>
      <c r="E22" s="51">
        <v>4.7441684723736666E-2</v>
      </c>
      <c r="F22" s="36">
        <v>4.8044693499999997</v>
      </c>
      <c r="G22" s="51">
        <v>5.0862173991689685E-2</v>
      </c>
    </row>
    <row r="23" spans="1:7">
      <c r="A23" s="24">
        <v>1993</v>
      </c>
      <c r="B23" s="36">
        <v>39.003152</v>
      </c>
      <c r="C23" s="51">
        <v>-0.11497401047568256</v>
      </c>
      <c r="D23" s="36">
        <v>2.1633897000000002</v>
      </c>
      <c r="E23" s="51">
        <v>0.14832289864109893</v>
      </c>
      <c r="F23" s="36">
        <v>4.9342096</v>
      </c>
      <c r="G23" s="51">
        <v>2.7004074862086558E-2</v>
      </c>
    </row>
    <row r="24" spans="1:7">
      <c r="A24" s="24">
        <v>1994</v>
      </c>
      <c r="B24" s="36">
        <v>38.764719999999997</v>
      </c>
      <c r="C24" s="51">
        <v>-6.1131469579690512E-3</v>
      </c>
      <c r="D24" s="36">
        <v>2.1416371499999998</v>
      </c>
      <c r="E24" s="51">
        <v>-1.0054845874509111E-2</v>
      </c>
      <c r="F24" s="36">
        <v>6.0023737500000003</v>
      </c>
      <c r="G24" s="51">
        <v>0.21648130837409107</v>
      </c>
    </row>
    <row r="25" spans="1:7">
      <c r="A25" s="24">
        <v>1995</v>
      </c>
      <c r="B25" s="36">
        <v>84.448704840000005</v>
      </c>
      <c r="C25" s="51">
        <v>1.1784938686517021</v>
      </c>
      <c r="D25" s="36">
        <v>2.2666610499999997</v>
      </c>
      <c r="E25" s="51">
        <v>5.8377722855620151E-2</v>
      </c>
      <c r="F25" s="36">
        <v>6.9257887199999999</v>
      </c>
      <c r="G25" s="51">
        <v>0.15384163140457541</v>
      </c>
    </row>
    <row r="26" spans="1:7">
      <c r="A26" s="24">
        <v>1996</v>
      </c>
      <c r="B26" s="36">
        <v>107.22104259000001</v>
      </c>
      <c r="C26" s="51">
        <v>0.26965881588291274</v>
      </c>
      <c r="D26" s="36">
        <v>2.4348261099999999</v>
      </c>
      <c r="E26" s="51">
        <v>7.4190651487129111E-2</v>
      </c>
      <c r="F26" s="36">
        <v>7.3235080000000004</v>
      </c>
      <c r="G26" s="51">
        <v>5.7425846510662959E-2</v>
      </c>
    </row>
    <row r="27" spans="1:7">
      <c r="A27" s="24">
        <v>1997</v>
      </c>
      <c r="B27" s="36">
        <v>117.97389445</v>
      </c>
      <c r="C27" s="51">
        <v>0.10028676834562744</v>
      </c>
      <c r="D27" s="36">
        <v>2.5860262000000001</v>
      </c>
      <c r="E27" s="51">
        <v>6.2098927467144627E-2</v>
      </c>
      <c r="F27" s="36">
        <v>7.7405830999999994</v>
      </c>
      <c r="G27" s="51">
        <v>5.6950180159562658E-2</v>
      </c>
    </row>
    <row r="28" spans="1:7">
      <c r="A28" s="24">
        <v>1998</v>
      </c>
      <c r="B28" s="36">
        <v>124.41848392</v>
      </c>
      <c r="C28" s="51">
        <v>5.4627250376407366E-2</v>
      </c>
      <c r="D28" s="36">
        <v>2.5387892599999997</v>
      </c>
      <c r="E28" s="51">
        <v>-1.826622638239328E-2</v>
      </c>
      <c r="F28" s="36">
        <v>8.0937958999999999</v>
      </c>
      <c r="G28" s="51">
        <v>4.5631291007004471E-2</v>
      </c>
    </row>
    <row r="29" spans="1:7">
      <c r="A29" s="24">
        <v>1999</v>
      </c>
      <c r="B29" s="36">
        <v>139.53819478</v>
      </c>
      <c r="C29" s="51">
        <v>0.12152302763729095</v>
      </c>
      <c r="D29" s="36">
        <v>2.3637316899999998</v>
      </c>
      <c r="E29" s="51">
        <v>-6.8953171008766523E-2</v>
      </c>
      <c r="F29" s="36">
        <v>8.4924450999999994</v>
      </c>
      <c r="G29" s="51">
        <v>4.9253675892667381E-2</v>
      </c>
    </row>
    <row r="30" spans="1:7">
      <c r="A30" s="24">
        <v>2000</v>
      </c>
      <c r="B30" s="36">
        <v>161.61126078000001</v>
      </c>
      <c r="C30" s="51">
        <v>0.1581865526840236</v>
      </c>
      <c r="D30" s="36">
        <v>2.1273419599999999</v>
      </c>
      <c r="E30" s="51">
        <v>-0.10000700629435655</v>
      </c>
      <c r="F30" s="36">
        <v>8.8586915000000008</v>
      </c>
      <c r="G30" s="51">
        <v>4.3126142787782262E-2</v>
      </c>
    </row>
    <row r="31" spans="1:7">
      <c r="A31" s="24">
        <v>2001</v>
      </c>
      <c r="B31" s="36">
        <v>178.20045671</v>
      </c>
      <c r="C31" s="51">
        <v>0.10264876253012289</v>
      </c>
      <c r="D31" s="36">
        <v>2.4531915199999998</v>
      </c>
      <c r="E31" s="51">
        <v>0.15317215855602262</v>
      </c>
      <c r="F31" s="36">
        <v>9.0951105000000005</v>
      </c>
      <c r="G31" s="51">
        <v>2.6687801465938854E-2</v>
      </c>
    </row>
    <row r="32" spans="1:7">
      <c r="A32" s="24">
        <v>2002</v>
      </c>
      <c r="B32" s="36">
        <v>170.34423569999998</v>
      </c>
      <c r="C32" s="51">
        <v>-4.4086424664921409E-2</v>
      </c>
      <c r="D32" s="36">
        <v>2.9186256500000001</v>
      </c>
      <c r="E32" s="51">
        <v>0.18972596562701316</v>
      </c>
      <c r="F32" s="36">
        <v>9.4740619499999994</v>
      </c>
      <c r="G32" s="51">
        <v>4.1665403625387398E-2</v>
      </c>
    </row>
    <row r="33" spans="1:7">
      <c r="A33" s="24">
        <v>2003</v>
      </c>
      <c r="B33" s="36">
        <v>166.78640855</v>
      </c>
      <c r="C33" s="51">
        <v>-2.0886102399530593E-2</v>
      </c>
      <c r="D33" s="36">
        <v>3.1016480499999997</v>
      </c>
      <c r="E33" s="51">
        <v>6.2708418943689948E-2</v>
      </c>
      <c r="F33" s="36">
        <v>9.5500996499999999</v>
      </c>
      <c r="G33" s="51">
        <v>8.0258816547005285E-3</v>
      </c>
    </row>
    <row r="34" spans="1:7">
      <c r="A34" s="24">
        <v>2004</v>
      </c>
      <c r="B34" s="36">
        <v>173.31170041999999</v>
      </c>
      <c r="C34" s="51">
        <v>3.9123642787978197E-2</v>
      </c>
      <c r="D34" s="36">
        <v>2.82095232</v>
      </c>
      <c r="E34" s="51">
        <v>-9.0498897835942338E-2</v>
      </c>
      <c r="F34" s="36">
        <v>9.8081218000000003</v>
      </c>
      <c r="G34" s="51">
        <v>2.7017744259872689E-2</v>
      </c>
    </row>
    <row r="35" spans="1:7">
      <c r="A35" s="24">
        <v>2005</v>
      </c>
      <c r="B35" s="36">
        <v>173.95304858</v>
      </c>
      <c r="C35" s="51">
        <v>3.7005473862743443E-3</v>
      </c>
      <c r="D35" s="36">
        <v>2.8363807999999997</v>
      </c>
      <c r="E35" s="51">
        <v>5.4692452228330968E-3</v>
      </c>
      <c r="F35" s="36">
        <v>10.051297400000001</v>
      </c>
      <c r="G35" s="51">
        <v>2.4793289169798172E-2</v>
      </c>
    </row>
    <row r="36" spans="1:7">
      <c r="A36" s="24">
        <v>2006</v>
      </c>
      <c r="B36" s="36">
        <v>176.4</v>
      </c>
      <c r="C36" s="51">
        <v>1.4E-2</v>
      </c>
      <c r="D36" s="36">
        <v>3</v>
      </c>
      <c r="E36" s="51">
        <v>5.6000000000000001E-2</v>
      </c>
      <c r="F36" s="36">
        <v>10.3</v>
      </c>
      <c r="G36" s="51">
        <v>2.8000000000000001E-2</v>
      </c>
    </row>
    <row r="37" spans="1:7">
      <c r="A37" s="24">
        <v>2007</v>
      </c>
      <c r="B37" s="36">
        <v>195</v>
      </c>
      <c r="C37" s="51">
        <v>0.106</v>
      </c>
      <c r="D37" s="36">
        <v>2.7</v>
      </c>
      <c r="E37" s="51">
        <v>-0.10100000000000001</v>
      </c>
      <c r="F37" s="36">
        <v>10.7</v>
      </c>
      <c r="G37" s="51">
        <v>3.5000000000000003E-2</v>
      </c>
    </row>
    <row r="38" spans="1:7">
      <c r="A38" s="24">
        <v>2008</v>
      </c>
      <c r="B38" s="36">
        <v>212.66</v>
      </c>
      <c r="C38" s="51">
        <v>9.0480000000000005E-2</v>
      </c>
      <c r="D38" s="36">
        <v>3.1</v>
      </c>
      <c r="E38" s="51">
        <v>0.15254999999999999</v>
      </c>
      <c r="F38" s="36">
        <v>11.058876</v>
      </c>
      <c r="G38" s="51">
        <v>3.3689999999999998E-2</v>
      </c>
    </row>
    <row r="39" spans="1:7">
      <c r="A39" s="24">
        <v>2009</v>
      </c>
      <c r="B39" s="36">
        <v>206.602079</v>
      </c>
      <c r="C39" s="51">
        <v>-2.8500000000000001E-2</v>
      </c>
      <c r="D39" s="36">
        <v>2.5404179999999998</v>
      </c>
      <c r="E39" s="51">
        <v>-0.18149999999999999</v>
      </c>
      <c r="F39" s="36">
        <v>11.470974</v>
      </c>
      <c r="G39" s="51">
        <v>3.7199999999999997E-2</v>
      </c>
    </row>
    <row r="40" spans="1:7">
      <c r="A40" s="24">
        <v>2010</v>
      </c>
      <c r="B40" s="36">
        <v>227.357057</v>
      </c>
      <c r="C40" s="51">
        <v>0.1004587043270937</v>
      </c>
      <c r="D40" s="36">
        <v>3.4657119999999999</v>
      </c>
      <c r="E40" s="51">
        <v>0.36422900582496576</v>
      </c>
      <c r="F40" s="36">
        <v>11.236312</v>
      </c>
      <c r="G40" s="51">
        <v>-2.0457037644008635E-2</v>
      </c>
    </row>
    <row r="41" spans="1:7">
      <c r="A41" s="24">
        <v>2011</v>
      </c>
      <c r="B41" s="36">
        <v>205.80998099999999</v>
      </c>
      <c r="C41" s="51">
        <v>-9.4771965417224546E-2</v>
      </c>
      <c r="D41" s="36">
        <v>2.965884</v>
      </c>
      <c r="E41" s="51">
        <v>-0.14422096882591873</v>
      </c>
      <c r="F41" s="36">
        <v>11.804926999999999</v>
      </c>
      <c r="G41" s="51">
        <v>5.0605127376313508E-2</v>
      </c>
    </row>
    <row r="42" spans="1:7">
      <c r="A42" s="24">
        <v>2012</v>
      </c>
      <c r="B42" s="36">
        <v>206.783016</v>
      </c>
      <c r="C42" s="51">
        <v>4.7278321047528049E-3</v>
      </c>
      <c r="D42" s="36">
        <v>0</v>
      </c>
      <c r="E42" s="51">
        <v>-1</v>
      </c>
      <c r="F42" s="36">
        <v>12.145761</v>
      </c>
      <c r="G42" s="51">
        <v>2.8872181928782714E-2</v>
      </c>
    </row>
    <row r="43" spans="1:7">
      <c r="A43" s="24">
        <v>2013</v>
      </c>
      <c r="B43" s="36">
        <v>191.76852400000001</v>
      </c>
      <c r="C43" s="51">
        <v>-7.2609891473362165E-2</v>
      </c>
      <c r="D43" s="36">
        <v>2.6797999999999999E-2</v>
      </c>
      <c r="E43" s="51" t="s">
        <v>142</v>
      </c>
      <c r="F43" s="36">
        <v>12.318327</v>
      </c>
      <c r="G43" s="51">
        <v>1.420791994836712E-2</v>
      </c>
    </row>
    <row r="44" spans="1:7">
      <c r="A44" s="24">
        <v>2014</v>
      </c>
      <c r="B44" s="36">
        <v>175.28788800000001</v>
      </c>
      <c r="C44" s="51">
        <v>-8.5940257086153715E-2</v>
      </c>
      <c r="D44" s="36">
        <v>0.115351</v>
      </c>
      <c r="E44" s="51" t="s">
        <v>142</v>
      </c>
      <c r="F44" s="36">
        <v>14.300274999999999</v>
      </c>
      <c r="G44" s="51">
        <v>0.16089425130539237</v>
      </c>
    </row>
    <row r="45" spans="1:7">
      <c r="A45" s="24">
        <v>2015</v>
      </c>
      <c r="B45" s="36">
        <v>185.812862</v>
      </c>
      <c r="C45" s="51">
        <v>6.0043930391753264E-2</v>
      </c>
      <c r="D45" s="36">
        <v>0</v>
      </c>
      <c r="E45" s="51">
        <v>-1</v>
      </c>
      <c r="F45" s="36">
        <v>14.542343000000001</v>
      </c>
      <c r="G45" s="51">
        <v>1.6927506638858336E-2</v>
      </c>
    </row>
    <row r="46" spans="1:7">
      <c r="A46" s="24">
        <v>2016</v>
      </c>
      <c r="B46" s="36">
        <v>214.64535699999999</v>
      </c>
      <c r="C46" s="51">
        <v>0.15516953288195956</v>
      </c>
      <c r="D46" s="36">
        <v>2.5999999999999998E-5</v>
      </c>
      <c r="E46" s="51" t="s">
        <v>142</v>
      </c>
      <c r="F46" s="36">
        <v>14.81413</v>
      </c>
      <c r="G46" s="51">
        <v>1.8689354253300205E-2</v>
      </c>
    </row>
    <row r="47" spans="1:7">
      <c r="A47" s="24">
        <v>2017</v>
      </c>
      <c r="B47" s="36">
        <v>201.31482800000001</v>
      </c>
      <c r="C47" s="51">
        <v>-6.2104902646461624E-2</v>
      </c>
      <c r="D47" s="36">
        <v>0</v>
      </c>
      <c r="E47" s="51">
        <v>-1</v>
      </c>
      <c r="F47" s="36">
        <v>15.088995000000001</v>
      </c>
      <c r="G47" s="51">
        <v>1.8554245169982941E-2</v>
      </c>
    </row>
    <row r="48" spans="1:7" ht="12.75" customHeight="1">
      <c r="A48" s="24">
        <v>2018</v>
      </c>
      <c r="B48" s="36">
        <v>204.92388700000001</v>
      </c>
      <c r="C48" s="51">
        <v>1.7999999999999999E-2</v>
      </c>
      <c r="D48" s="36" t="s">
        <v>165</v>
      </c>
      <c r="E48" s="51" t="s">
        <v>142</v>
      </c>
      <c r="F48" s="36">
        <v>15.314609000000001</v>
      </c>
      <c r="G48" s="51">
        <v>1.4999999999999999E-2</v>
      </c>
    </row>
    <row r="49" spans="1:7" ht="12.75" customHeight="1">
      <c r="A49" s="24">
        <v>2019</v>
      </c>
      <c r="B49" s="36">
        <v>223.72068200000001</v>
      </c>
      <c r="C49" s="51">
        <v>9.1999999999999998E-2</v>
      </c>
      <c r="D49" s="36" t="s">
        <v>165</v>
      </c>
      <c r="E49" s="51" t="s">
        <v>142</v>
      </c>
      <c r="F49" s="36">
        <v>15.434412999999999</v>
      </c>
      <c r="G49" s="51">
        <v>8.0000000000000002E-3</v>
      </c>
    </row>
    <row r="50" spans="1:7" ht="12.75" customHeight="1">
      <c r="A50" s="24">
        <v>2020</v>
      </c>
      <c r="B50" s="36">
        <v>220.30176299999999</v>
      </c>
      <c r="C50" s="51">
        <v>-1.5282087330665273E-2</v>
      </c>
      <c r="D50" s="36" t="s">
        <v>165</v>
      </c>
      <c r="E50" s="51" t="s">
        <v>142</v>
      </c>
      <c r="F50" s="36">
        <v>15.426850999999999</v>
      </c>
      <c r="G50" s="51">
        <v>-4.8994412680292143E-4</v>
      </c>
    </row>
    <row r="51" spans="1:7" ht="12.75" customHeight="1">
      <c r="A51" s="24">
        <v>2021</v>
      </c>
      <c r="B51" s="36">
        <v>226.15117599999999</v>
      </c>
      <c r="C51" s="51">
        <v>2.6551821103674156E-2</v>
      </c>
      <c r="D51" s="36" t="s">
        <v>165</v>
      </c>
      <c r="E51" s="51" t="s">
        <v>142</v>
      </c>
      <c r="F51" s="36">
        <v>15.304926</v>
      </c>
      <c r="G51" s="51">
        <v>-7.9034276016537452E-3</v>
      </c>
    </row>
    <row r="52" spans="1:7" ht="12.75" customHeight="1">
      <c r="A52" s="24">
        <v>2022</v>
      </c>
      <c r="B52" s="36">
        <v>239.541327</v>
      </c>
      <c r="C52" s="51">
        <v>5.920884974748053E-2</v>
      </c>
      <c r="D52" s="36" t="s">
        <v>165</v>
      </c>
      <c r="E52" s="51" t="s">
        <v>142</v>
      </c>
      <c r="F52" s="36">
        <v>15.090495000000001</v>
      </c>
      <c r="G52" s="51">
        <v>-1.4010587179578593E-2</v>
      </c>
    </row>
    <row r="53" spans="1:7" ht="12.75" customHeight="1">
      <c r="A53" s="24">
        <v>2023</v>
      </c>
      <c r="B53" s="36">
        <v>254.34935400000001</v>
      </c>
      <c r="C53" s="51">
        <f>B53/B52-1</f>
        <v>6.1818255686627355E-2</v>
      </c>
      <c r="D53" s="36" t="s">
        <v>165</v>
      </c>
      <c r="E53" s="51" t="s">
        <v>142</v>
      </c>
      <c r="F53" s="36">
        <v>14.845912999999999</v>
      </c>
      <c r="G53" s="51">
        <f>F53/F52-1</f>
        <v>-1.6207685698845564E-2</v>
      </c>
    </row>
    <row r="54" spans="1:7" ht="12.75" customHeight="1">
      <c r="A54" s="24">
        <v>2024</v>
      </c>
      <c r="B54" s="36">
        <v>250.035</v>
      </c>
      <c r="C54" s="51">
        <f>B54/B53-1</f>
        <v>-1.6962315540223538E-2</v>
      </c>
      <c r="D54" s="36" t="s">
        <v>165</v>
      </c>
      <c r="E54" s="51" t="s">
        <v>142</v>
      </c>
      <c r="F54" s="36">
        <v>14.632999999999999</v>
      </c>
      <c r="G54" s="51">
        <f>F54/F53-1</f>
        <v>-1.4341522815067065E-2</v>
      </c>
    </row>
    <row r="55" spans="1:7" s="22" customFormat="1"/>
    <row r="56" spans="1:7">
      <c r="A56" s="29" t="s">
        <v>331</v>
      </c>
      <c r="B56" s="30"/>
      <c r="C56" s="31"/>
      <c r="E56" s="32"/>
      <c r="G56" s="33"/>
    </row>
    <row r="57" spans="1:7"/>
    <row r="58" spans="1:7">
      <c r="A58" s="34" t="s">
        <v>332</v>
      </c>
      <c r="C58" s="26"/>
    </row>
    <row r="59" spans="1:7" ht="12.75" customHeight="1">
      <c r="A59" s="24" t="s">
        <v>154</v>
      </c>
    </row>
    <row r="61" spans="1:7" s="39" customFormat="1" ht="12.75" customHeight="1">
      <c r="A61" s="39" t="s">
        <v>9</v>
      </c>
    </row>
    <row r="62" spans="1:7" ht="12.75" customHeight="1">
      <c r="A62" s="24" t="s">
        <v>310</v>
      </c>
    </row>
    <row r="68" spans="3:7" ht="12.75" customHeight="1">
      <c r="G68" s="24" t="s">
        <v>5</v>
      </c>
    </row>
    <row r="71" spans="3:7" ht="12.75" customHeight="1">
      <c r="C71" s="24" t="s">
        <v>5</v>
      </c>
    </row>
  </sheetData>
  <phoneticPr fontId="0" type="noConversion"/>
  <hyperlinks>
    <hyperlink ref="A4" location="Inhalt!A1" display="&lt;&lt;&lt; Inhalt" xr:uid="{D5447C57-BB6F-4AC6-8019-EE77C68378A1}"/>
    <hyperlink ref="A56" location="Metadaten!A1" display="Metadaten &lt;&lt;&lt;" xr:uid="{DAD75470-918C-4DA7-A2A3-3C978AF47E25}"/>
  </hyperlinks>
  <pageMargins left="0.78740157499999996" right="0.78740157499999996" top="0.984251969" bottom="0.984251969" header="0.4921259845" footer="0.4921259845"/>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8"/>
  <sheetViews>
    <sheetView zoomScaleNormal="100" workbookViewId="0">
      <pane ySplit="11" topLeftCell="A12" activePane="bottomLeft" state="frozen"/>
      <selection pane="bottomLeft" activeCell="A4" sqref="A4"/>
    </sheetView>
  </sheetViews>
  <sheetFormatPr baseColWidth="10" defaultColWidth="11.42578125" defaultRowHeight="12.75"/>
  <cols>
    <col min="1" max="1" width="5" style="1" customWidth="1"/>
    <col min="2" max="2" width="16.42578125" style="1" bestFit="1" customWidth="1"/>
    <col min="3" max="3" width="18.7109375" style="1" bestFit="1" customWidth="1"/>
    <col min="4" max="4" width="28.7109375" style="1" bestFit="1" customWidth="1"/>
    <col min="5" max="5" width="12.5703125" style="1" bestFit="1" customWidth="1"/>
    <col min="6" max="6" width="23.28515625" style="1" bestFit="1" customWidth="1"/>
    <col min="7" max="7" width="23.85546875" style="1" bestFit="1" customWidth="1"/>
    <col min="8" max="8" width="50" style="1" bestFit="1" customWidth="1"/>
    <col min="9" max="9" width="16.28515625" style="1" bestFit="1" customWidth="1"/>
    <col min="10" max="10" width="17.28515625" style="1" bestFit="1" customWidth="1"/>
    <col min="11" max="11" width="16.140625" style="1" bestFit="1" customWidth="1"/>
    <col min="12" max="12" width="24.7109375" style="1" bestFit="1" customWidth="1"/>
    <col min="13" max="16384" width="11.42578125" style="1"/>
  </cols>
  <sheetData>
    <row r="1" spans="1:12" s="24" customFormat="1" ht="15.75">
      <c r="A1" s="23" t="s">
        <v>6</v>
      </c>
    </row>
    <row r="2" spans="1:12" s="24" customFormat="1" ht="12.75" customHeight="1">
      <c r="A2" s="24" t="s">
        <v>404</v>
      </c>
    </row>
    <row r="3" spans="1:12" s="24" customFormat="1"/>
    <row r="4" spans="1:12" s="24" customFormat="1">
      <c r="A4" s="25" t="s">
        <v>329</v>
      </c>
    </row>
    <row r="5" spans="1:12" s="24" customFormat="1">
      <c r="A5" s="26"/>
    </row>
    <row r="6" spans="1:12" s="24" customFormat="1">
      <c r="A6" s="27" t="s">
        <v>330</v>
      </c>
    </row>
    <row r="7" spans="1:12" s="24" customFormat="1">
      <c r="A7" s="27"/>
    </row>
    <row r="8" spans="1:12" s="28" customFormat="1">
      <c r="B8" s="28" t="s">
        <v>192</v>
      </c>
      <c r="H8" s="28" t="s">
        <v>205</v>
      </c>
      <c r="I8" s="28" t="s">
        <v>11</v>
      </c>
      <c r="L8" s="28" t="s">
        <v>203</v>
      </c>
    </row>
    <row r="9" spans="1:12" s="28" customFormat="1">
      <c r="B9" s="28" t="s">
        <v>193</v>
      </c>
      <c r="C9" s="28" t="s">
        <v>194</v>
      </c>
      <c r="D9" s="28" t="s">
        <v>195</v>
      </c>
      <c r="E9" s="28" t="s">
        <v>197</v>
      </c>
      <c r="F9" s="28" t="s">
        <v>198</v>
      </c>
      <c r="G9" s="28" t="s">
        <v>209</v>
      </c>
      <c r="I9" s="28" t="s">
        <v>93</v>
      </c>
      <c r="J9" s="28" t="s">
        <v>94</v>
      </c>
      <c r="K9" s="28" t="s">
        <v>95</v>
      </c>
    </row>
    <row r="10" spans="1:12" s="28" customFormat="1">
      <c r="B10" s="28" t="s">
        <v>22</v>
      </c>
      <c r="C10" s="28" t="s">
        <v>14</v>
      </c>
      <c r="D10" s="28" t="s">
        <v>196</v>
      </c>
      <c r="E10" s="28" t="s">
        <v>21</v>
      </c>
      <c r="F10" s="28" t="s">
        <v>199</v>
      </c>
      <c r="G10" s="28" t="s">
        <v>200</v>
      </c>
      <c r="H10" s="28" t="s">
        <v>18</v>
      </c>
      <c r="I10" s="28" t="s">
        <v>201</v>
      </c>
      <c r="J10" s="28" t="s">
        <v>202</v>
      </c>
      <c r="K10" s="28" t="s">
        <v>206</v>
      </c>
      <c r="L10" s="28" t="s">
        <v>204</v>
      </c>
    </row>
    <row r="11" spans="1:12" s="28" customFormat="1">
      <c r="A11" s="28" t="s">
        <v>0</v>
      </c>
      <c r="B11" s="28" t="s">
        <v>187</v>
      </c>
    </row>
    <row r="12" spans="1:12">
      <c r="A12" s="42">
        <v>2010</v>
      </c>
      <c r="B12" s="36">
        <v>828.51552000000004</v>
      </c>
      <c r="C12" s="36">
        <v>951.29616599999997</v>
      </c>
      <c r="D12" s="36">
        <v>-122.78064599999993</v>
      </c>
      <c r="E12" s="36">
        <v>112.500905</v>
      </c>
      <c r="F12" s="36">
        <v>0</v>
      </c>
      <c r="G12" s="36">
        <v>-10.27974099999993</v>
      </c>
      <c r="H12" s="36">
        <v>68.825209000000001</v>
      </c>
      <c r="I12" s="36">
        <v>77.341282000000007</v>
      </c>
      <c r="J12" s="36">
        <v>19.129528000000001</v>
      </c>
      <c r="K12" s="36">
        <v>58.211754000000006</v>
      </c>
      <c r="L12" s="36">
        <v>0.33371299999999998</v>
      </c>
    </row>
    <row r="13" spans="1:12">
      <c r="A13" s="42">
        <v>2011</v>
      </c>
      <c r="B13" s="36">
        <v>789.12681999999995</v>
      </c>
      <c r="C13" s="36">
        <v>922.79634899999996</v>
      </c>
      <c r="D13" s="36">
        <v>-133.66952900000001</v>
      </c>
      <c r="E13" s="36">
        <v>-8.9689709999999998</v>
      </c>
      <c r="F13" s="36">
        <v>-12.7</v>
      </c>
      <c r="G13" s="36">
        <v>-155.33850000000001</v>
      </c>
      <c r="H13" s="36">
        <v>42.366950000000003</v>
      </c>
      <c r="I13" s="36">
        <v>54.993994999999998</v>
      </c>
      <c r="J13" s="36">
        <v>44.965929000000003</v>
      </c>
      <c r="K13" s="36">
        <v>10.028065999999995</v>
      </c>
      <c r="L13" s="36">
        <v>-122.999616</v>
      </c>
    </row>
    <row r="14" spans="1:12">
      <c r="A14" s="42">
        <v>2012</v>
      </c>
      <c r="B14" s="36">
        <v>882.39986599999997</v>
      </c>
      <c r="C14" s="36">
        <v>896.07144500000004</v>
      </c>
      <c r="D14" s="36">
        <v>-13.671579000000065</v>
      </c>
      <c r="E14" s="36">
        <v>104.931151</v>
      </c>
      <c r="F14" s="36">
        <v>-221</v>
      </c>
      <c r="G14" s="36">
        <v>-129.74042800000007</v>
      </c>
      <c r="H14" s="36">
        <v>45.470705000000002</v>
      </c>
      <c r="I14" s="36">
        <v>55.171312999999998</v>
      </c>
      <c r="J14" s="36">
        <v>19.242730000000002</v>
      </c>
      <c r="K14" s="36">
        <v>35.928582999999996</v>
      </c>
      <c r="L14" s="36">
        <v>-120.198307</v>
      </c>
    </row>
    <row r="15" spans="1:12">
      <c r="A15" s="42">
        <v>2013</v>
      </c>
      <c r="B15" s="36">
        <v>651.24538600000005</v>
      </c>
      <c r="C15" s="36">
        <v>870.94198400000005</v>
      </c>
      <c r="D15" s="36">
        <v>-219.696597</v>
      </c>
      <c r="E15" s="36">
        <v>134.10009500000001</v>
      </c>
      <c r="F15" s="36">
        <v>0</v>
      </c>
      <c r="G15" s="36">
        <v>-85.596501999999987</v>
      </c>
      <c r="H15" s="36">
        <v>42.539364999999997</v>
      </c>
      <c r="I15" s="36">
        <v>39.293157000000001</v>
      </c>
      <c r="J15" s="36">
        <v>17.756732</v>
      </c>
      <c r="K15" s="36">
        <v>21.536424</v>
      </c>
      <c r="L15" s="36">
        <v>-64.593560999999994</v>
      </c>
    </row>
    <row r="16" spans="1:12">
      <c r="A16" s="42">
        <v>2014</v>
      </c>
      <c r="B16" s="36">
        <v>711.62764100000004</v>
      </c>
      <c r="C16" s="36">
        <v>783.76086499999997</v>
      </c>
      <c r="D16" s="36">
        <v>-72.133223999999998</v>
      </c>
      <c r="E16" s="36">
        <v>132.12297100000001</v>
      </c>
      <c r="F16" s="36">
        <v>5.4371150000000004</v>
      </c>
      <c r="G16" s="36">
        <v>65.426862</v>
      </c>
      <c r="H16" s="36">
        <v>36.894589000000003</v>
      </c>
      <c r="I16" s="36">
        <v>118.175164</v>
      </c>
      <c r="J16" s="36">
        <v>21.944507999999999</v>
      </c>
      <c r="K16" s="36">
        <v>96.230655999999996</v>
      </c>
      <c r="L16" s="36">
        <v>6.0907960000000001</v>
      </c>
    </row>
    <row r="17" spans="1:12">
      <c r="A17" s="42">
        <v>2015</v>
      </c>
      <c r="B17" s="36">
        <v>806.31160999999997</v>
      </c>
      <c r="C17" s="36">
        <v>778.12181399999997</v>
      </c>
      <c r="D17" s="36">
        <v>28.189802</v>
      </c>
      <c r="E17" s="36">
        <v>11.092974</v>
      </c>
      <c r="F17" s="36">
        <v>0</v>
      </c>
      <c r="G17" s="36">
        <v>39.282775999999998</v>
      </c>
      <c r="H17" s="36">
        <v>41.212425000000003</v>
      </c>
      <c r="I17" s="36">
        <v>40.652557000000002</v>
      </c>
      <c r="J17" s="36">
        <v>18.270620000000001</v>
      </c>
      <c r="K17" s="36">
        <v>22.381937000000001</v>
      </c>
      <c r="L17" s="36">
        <v>58.113264000000001</v>
      </c>
    </row>
    <row r="18" spans="1:12">
      <c r="A18" s="42">
        <v>2016</v>
      </c>
      <c r="B18" s="36">
        <v>797.4864857980001</v>
      </c>
      <c r="C18" s="36">
        <v>792.57667353999989</v>
      </c>
      <c r="D18" s="36">
        <v>4.9098122580002546</v>
      </c>
      <c r="E18" s="36">
        <v>86.747428959999993</v>
      </c>
      <c r="F18" s="36">
        <v>0</v>
      </c>
      <c r="G18" s="36">
        <v>91.657241218000252</v>
      </c>
      <c r="H18" s="36">
        <v>37.433821230000007</v>
      </c>
      <c r="I18" s="36">
        <v>30.960375660000004</v>
      </c>
      <c r="J18" s="36">
        <v>17.583140779999997</v>
      </c>
      <c r="K18" s="36">
        <v>13.377234880000007</v>
      </c>
      <c r="L18" s="36">
        <v>115.71382756800026</v>
      </c>
    </row>
    <row r="19" spans="1:12">
      <c r="A19" s="42">
        <v>2017</v>
      </c>
      <c r="B19" s="36">
        <v>799.88929700000006</v>
      </c>
      <c r="C19" s="36">
        <v>789.00016700000003</v>
      </c>
      <c r="D19" s="36">
        <v>10.889130000000023</v>
      </c>
      <c r="E19" s="36">
        <v>159.56887800000001</v>
      </c>
      <c r="F19" s="36">
        <v>0</v>
      </c>
      <c r="G19" s="36">
        <v>170.45800800000001</v>
      </c>
      <c r="H19" s="36">
        <v>35.597968999999999</v>
      </c>
      <c r="I19" s="36">
        <v>32.368713</v>
      </c>
      <c r="J19" s="36">
        <v>16.623443000000002</v>
      </c>
      <c r="K19" s="36">
        <v>15.74527</v>
      </c>
      <c r="L19" s="36">
        <v>190.31070700000001</v>
      </c>
    </row>
    <row r="20" spans="1:12">
      <c r="A20" s="42">
        <v>2018</v>
      </c>
      <c r="B20" s="36">
        <v>854.424082</v>
      </c>
      <c r="C20" s="36">
        <v>793.06156899999996</v>
      </c>
      <c r="D20" s="36">
        <v>61.362513000000035</v>
      </c>
      <c r="E20" s="36">
        <v>-8.435772</v>
      </c>
      <c r="F20" s="36">
        <v>0</v>
      </c>
      <c r="G20" s="36">
        <v>52.926741000000035</v>
      </c>
      <c r="H20" s="36">
        <v>38.845910000000003</v>
      </c>
      <c r="I20" s="36">
        <v>34.668714000000001</v>
      </c>
      <c r="J20" s="36">
        <v>16.077895000000002</v>
      </c>
      <c r="K20" s="36">
        <v>18.590819</v>
      </c>
      <c r="L20" s="36">
        <v>73.181832000000043</v>
      </c>
    </row>
    <row r="21" spans="1:12">
      <c r="A21" s="42">
        <v>2019</v>
      </c>
      <c r="B21" s="36">
        <v>888.61885600000005</v>
      </c>
      <c r="C21" s="36">
        <v>788.81909299999995</v>
      </c>
      <c r="D21" s="36">
        <v>99.799762000000001</v>
      </c>
      <c r="E21" s="36">
        <v>227.92852999999999</v>
      </c>
      <c r="F21" s="36">
        <v>0</v>
      </c>
      <c r="G21" s="36">
        <v>327.72829200000001</v>
      </c>
      <c r="H21" s="36">
        <v>31.494202999999999</v>
      </c>
      <c r="I21" s="36">
        <v>47.366613999999998</v>
      </c>
      <c r="J21" s="36">
        <v>15.328181000000001</v>
      </c>
      <c r="K21" s="36">
        <v>32.038432999999998</v>
      </c>
      <c r="L21" s="36">
        <v>327.18406199999998</v>
      </c>
    </row>
    <row r="22" spans="1:12">
      <c r="A22" s="42">
        <v>2020</v>
      </c>
      <c r="B22" s="36">
        <v>1205.4660297800001</v>
      </c>
      <c r="C22" s="36">
        <v>1047.1687830000001</v>
      </c>
      <c r="D22" s="36">
        <v>158.29724677999999</v>
      </c>
      <c r="E22" s="36">
        <v>145.95702833999999</v>
      </c>
      <c r="F22" s="36">
        <v>0</v>
      </c>
      <c r="G22" s="36">
        <v>304.25427511999999</v>
      </c>
      <c r="H22" s="36">
        <v>30.11999106</v>
      </c>
      <c r="I22" s="36">
        <v>37.606616379999998</v>
      </c>
      <c r="J22" s="36">
        <v>17.949731329999999</v>
      </c>
      <c r="K22" s="36">
        <v>19.65688505</v>
      </c>
      <c r="L22" s="36">
        <v>314.71738113000004</v>
      </c>
    </row>
    <row r="23" spans="1:12">
      <c r="A23" s="42">
        <v>2021</v>
      </c>
      <c r="B23" s="36">
        <v>902.34756000000004</v>
      </c>
      <c r="C23" s="36">
        <v>856.29460700000004</v>
      </c>
      <c r="D23" s="36">
        <v>46.0529528</v>
      </c>
      <c r="E23" s="36">
        <v>178.31107133</v>
      </c>
      <c r="F23" s="36">
        <v>0</v>
      </c>
      <c r="G23" s="36">
        <v>224.36402414</v>
      </c>
      <c r="H23" s="36">
        <v>29.477160860000001</v>
      </c>
      <c r="I23" s="36">
        <v>41.829971440000001</v>
      </c>
      <c r="J23" s="36">
        <v>16.006567050000001</v>
      </c>
      <c r="K23" s="36">
        <v>25.82340439</v>
      </c>
      <c r="L23" s="36">
        <v>228.01778060999999</v>
      </c>
    </row>
    <row r="24" spans="1:12">
      <c r="A24" s="42">
        <v>2022</v>
      </c>
      <c r="B24" s="36">
        <v>984.03074600000002</v>
      </c>
      <c r="C24" s="36">
        <v>871.98634400000003</v>
      </c>
      <c r="D24" s="36">
        <v>112.04440200000001</v>
      </c>
      <c r="E24" s="36">
        <v>-315.39953000000003</v>
      </c>
      <c r="F24" s="36">
        <v>0</v>
      </c>
      <c r="G24" s="36">
        <v>-203.35512700000001</v>
      </c>
      <c r="H24" s="36">
        <v>33.605209000000002</v>
      </c>
      <c r="I24" s="36">
        <v>80.387805999999998</v>
      </c>
      <c r="J24" s="36">
        <v>15.639441</v>
      </c>
      <c r="K24" s="36">
        <v>64.748365000000007</v>
      </c>
      <c r="L24" s="36">
        <v>-234.49828300000001</v>
      </c>
    </row>
    <row r="25" spans="1:12">
      <c r="A25" s="42">
        <v>2023</v>
      </c>
      <c r="B25" s="36">
        <v>1067.9396340000001</v>
      </c>
      <c r="C25" s="36">
        <v>915.18848700000001</v>
      </c>
      <c r="D25" s="36">
        <v>152.75114600000001</v>
      </c>
      <c r="E25" s="36">
        <v>220.68088900000001</v>
      </c>
      <c r="F25" s="36">
        <v>0</v>
      </c>
      <c r="G25" s="36">
        <v>373.43203599999998</v>
      </c>
      <c r="H25" s="36">
        <v>32.177225</v>
      </c>
      <c r="I25" s="36">
        <v>67.707858000000002</v>
      </c>
      <c r="J25" s="36">
        <v>13.259221</v>
      </c>
      <c r="K25" s="36">
        <v>54.448636</v>
      </c>
      <c r="L25" s="36">
        <v>351.16062499999998</v>
      </c>
    </row>
    <row r="26" spans="1:12">
      <c r="A26" s="42">
        <v>2024</v>
      </c>
      <c r="B26" s="36">
        <v>1009.17030398</v>
      </c>
      <c r="C26" s="36">
        <v>940.56245710999997</v>
      </c>
      <c r="D26" s="36">
        <v>68.607846870000003</v>
      </c>
      <c r="E26" s="36">
        <v>264.41349328000001</v>
      </c>
      <c r="F26" s="36">
        <v>0</v>
      </c>
      <c r="G26" s="36">
        <v>333.02134015000001</v>
      </c>
      <c r="H26" s="36">
        <v>37.813310979999997</v>
      </c>
      <c r="I26" s="36">
        <v>85.527209769999999</v>
      </c>
      <c r="J26" s="36">
        <v>13.164621459999999</v>
      </c>
      <c r="K26" s="36">
        <v>72.362588310000007</v>
      </c>
      <c r="L26" s="36">
        <v>298.47206282000002</v>
      </c>
    </row>
    <row r="27" spans="1:12" s="22" customFormat="1">
      <c r="G27" s="36"/>
      <c r="H27" s="36"/>
      <c r="I27" s="36"/>
      <c r="J27" s="36"/>
      <c r="K27" s="36"/>
      <c r="L27" s="36"/>
    </row>
    <row r="28" spans="1:12" s="24" customFormat="1">
      <c r="A28" s="29" t="s">
        <v>331</v>
      </c>
      <c r="B28" s="30"/>
      <c r="C28" s="31"/>
      <c r="E28" s="32"/>
      <c r="G28" s="33"/>
    </row>
    <row r="29" spans="1:12" s="24" customFormat="1"/>
    <row r="30" spans="1:12" s="24" customFormat="1">
      <c r="A30" s="34" t="s">
        <v>332</v>
      </c>
      <c r="C30" s="26"/>
    </row>
    <row r="31" spans="1:12" ht="12.75" customHeight="1">
      <c r="A31" s="24" t="s">
        <v>389</v>
      </c>
      <c r="C31" s="13"/>
      <c r="H31" s="17"/>
    </row>
    <row r="32" spans="1:12" ht="12.75" customHeight="1">
      <c r="C32" s="13"/>
      <c r="H32" s="17"/>
    </row>
    <row r="33" spans="1:12" s="35" customFormat="1" ht="12.75" customHeight="1">
      <c r="A33" s="35" t="s">
        <v>288</v>
      </c>
    </row>
    <row r="34" spans="1:12" ht="12.75" customHeight="1">
      <c r="A34" s="1" t="s">
        <v>289</v>
      </c>
    </row>
    <row r="35" spans="1:12" ht="12.75" customHeight="1">
      <c r="A35" s="14" t="s">
        <v>217</v>
      </c>
      <c r="B35" s="14"/>
      <c r="C35" s="14"/>
      <c r="D35" s="14"/>
      <c r="E35" s="14"/>
      <c r="F35" s="14"/>
      <c r="G35" s="14"/>
      <c r="H35" s="14"/>
      <c r="I35" s="14"/>
      <c r="J35" s="14"/>
      <c r="K35" s="14"/>
      <c r="L35" s="14"/>
    </row>
    <row r="38" spans="1:12">
      <c r="B38" s="2"/>
      <c r="C38" s="13"/>
      <c r="D38" s="2"/>
      <c r="E38" s="2"/>
      <c r="F38" s="2"/>
      <c r="G38" s="2"/>
      <c r="H38" s="13"/>
      <c r="I38" s="13"/>
      <c r="J38" s="2"/>
      <c r="K38" s="2"/>
      <c r="L38" s="2"/>
    </row>
  </sheetData>
  <hyperlinks>
    <hyperlink ref="A28" location="Metadaten!A1" display="Metadaten &lt;&lt;&lt;" xr:uid="{F3AE50C0-A175-4B6B-9094-303B0FCF6C16}"/>
    <hyperlink ref="A4" location="Inhalt!A1" display="&lt;&lt;&lt; Inhalt" xr:uid="{394E5602-FB53-4AF2-B7DD-5CC0B5ABEFDA}"/>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pageSetUpPr fitToPage="1"/>
  </sheetPr>
  <dimension ref="A1:O38"/>
  <sheetViews>
    <sheetView workbookViewId="0">
      <pane ySplit="10" topLeftCell="A11" activePane="bottomLeft" state="frozen"/>
      <selection activeCell="B8" sqref="B8"/>
      <selection pane="bottomLeft" activeCell="A4" sqref="A4"/>
    </sheetView>
  </sheetViews>
  <sheetFormatPr baseColWidth="10" defaultColWidth="10.140625" defaultRowHeight="12.75" customHeight="1"/>
  <cols>
    <col min="1" max="1" width="5.5703125" style="1" customWidth="1"/>
    <col min="2" max="2" width="8" style="1" bestFit="1" customWidth="1"/>
    <col min="3" max="3" width="31.7109375" style="1" bestFit="1" customWidth="1"/>
    <col min="4" max="4" width="7.85546875" style="1" bestFit="1" customWidth="1"/>
    <col min="5" max="5" width="9.140625" style="1" customWidth="1"/>
    <col min="6" max="6" width="8.42578125" style="1" customWidth="1"/>
    <col min="7" max="7" width="38.5703125" style="1" bestFit="1" customWidth="1"/>
    <col min="8" max="8" width="49.42578125" style="1" bestFit="1" customWidth="1"/>
    <col min="9" max="9" width="10.5703125" style="1" bestFit="1" customWidth="1"/>
    <col min="10" max="10" width="9.5703125" style="1" bestFit="1" customWidth="1"/>
    <col min="11" max="12" width="10.5703125" style="1" bestFit="1" customWidth="1"/>
    <col min="13" max="13" width="9.5703125" style="1" bestFit="1" customWidth="1"/>
    <col min="14" max="14" width="10.85546875" style="1" bestFit="1" customWidth="1"/>
    <col min="15" max="15" width="11.85546875" style="1" bestFit="1" customWidth="1"/>
    <col min="16" max="16384" width="10.140625" style="1"/>
  </cols>
  <sheetData>
    <row r="1" spans="1:15" s="24" customFormat="1" ht="15.75">
      <c r="A1" s="23" t="s">
        <v>6</v>
      </c>
    </row>
    <row r="2" spans="1:15" s="24" customFormat="1" ht="12.75" customHeight="1">
      <c r="A2" s="24" t="s">
        <v>7</v>
      </c>
    </row>
    <row r="3" spans="1:15" s="24" customFormat="1"/>
    <row r="4" spans="1:15" s="24" customFormat="1">
      <c r="A4" s="25" t="s">
        <v>329</v>
      </c>
    </row>
    <row r="5" spans="1:15" s="24" customFormat="1">
      <c r="A5" s="26"/>
    </row>
    <row r="6" spans="1:15" s="24" customFormat="1">
      <c r="A6" s="27" t="s">
        <v>334</v>
      </c>
    </row>
    <row r="7" spans="1:15" s="24" customFormat="1">
      <c r="A7" s="27"/>
    </row>
    <row r="8" spans="1:15" s="28" customFormat="1">
      <c r="B8" s="28" t="s">
        <v>1</v>
      </c>
      <c r="E8" s="28" t="s">
        <v>2</v>
      </c>
      <c r="G8" s="28" t="s">
        <v>386</v>
      </c>
      <c r="H8" s="28" t="s">
        <v>387</v>
      </c>
    </row>
    <row r="9" spans="1:15" s="28" customFormat="1">
      <c r="B9" s="28" t="s">
        <v>3</v>
      </c>
      <c r="C9" s="28" t="s">
        <v>91</v>
      </c>
      <c r="D9" s="28" t="s">
        <v>4</v>
      </c>
      <c r="E9" s="28" t="s">
        <v>3</v>
      </c>
      <c r="F9" s="28" t="s">
        <v>8</v>
      </c>
    </row>
    <row r="10" spans="1:15" s="28" customFormat="1">
      <c r="A10" s="28" t="s">
        <v>0</v>
      </c>
      <c r="B10" s="28" t="s">
        <v>187</v>
      </c>
    </row>
    <row r="11" spans="1:15">
      <c r="A11" s="24">
        <v>1974</v>
      </c>
      <c r="B11" s="36">
        <v>142.92678900000001</v>
      </c>
      <c r="C11" s="36">
        <v>53.441257</v>
      </c>
      <c r="D11" s="36">
        <v>142.95550499999999</v>
      </c>
      <c r="E11" s="36">
        <v>57.002460999999997</v>
      </c>
      <c r="F11" s="36">
        <v>54.904420000000002</v>
      </c>
      <c r="G11" s="36">
        <v>-2.069245</v>
      </c>
      <c r="H11" s="36">
        <v>2.7697980000000002</v>
      </c>
      <c r="I11" s="3"/>
      <c r="J11" s="3"/>
      <c r="K11" s="3"/>
      <c r="L11" s="3"/>
      <c r="M11" s="3"/>
      <c r="N11" s="15"/>
      <c r="O11" s="16"/>
    </row>
    <row r="12" spans="1:15">
      <c r="A12" s="24">
        <v>1975</v>
      </c>
      <c r="B12" s="36">
        <v>173.08427499999999</v>
      </c>
      <c r="C12" s="36">
        <v>58.037416</v>
      </c>
      <c r="D12" s="36">
        <v>173.13982799999999</v>
      </c>
      <c r="E12" s="36">
        <v>58.573117000000003</v>
      </c>
      <c r="F12" s="36">
        <v>59.256819</v>
      </c>
      <c r="G12" s="36">
        <v>0.739255</v>
      </c>
      <c r="H12" s="36">
        <v>-1.491911</v>
      </c>
      <c r="I12" s="3"/>
      <c r="J12" s="3"/>
      <c r="K12" s="3"/>
      <c r="L12" s="3"/>
      <c r="M12" s="3"/>
      <c r="N12" s="16"/>
      <c r="O12" s="15"/>
    </row>
    <row r="13" spans="1:15">
      <c r="A13" s="24">
        <v>1976</v>
      </c>
      <c r="B13" s="36">
        <v>179.91650999999999</v>
      </c>
      <c r="C13" s="36">
        <v>52.485850999999997</v>
      </c>
      <c r="D13" s="36">
        <v>180.020498</v>
      </c>
      <c r="E13" s="36">
        <v>54.189875999999998</v>
      </c>
      <c r="F13" s="36">
        <v>54.127037000000001</v>
      </c>
      <c r="G13" s="36">
        <v>4.1148999999999998E-2</v>
      </c>
      <c r="H13" s="36">
        <v>5.5872669999999998</v>
      </c>
      <c r="I13" s="3"/>
      <c r="J13" s="3"/>
      <c r="K13" s="3"/>
      <c r="L13" s="3"/>
      <c r="M13" s="3"/>
      <c r="N13" s="16"/>
      <c r="O13" s="16"/>
    </row>
    <row r="14" spans="1:15">
      <c r="A14" s="24">
        <v>1977</v>
      </c>
      <c r="B14" s="36">
        <v>178.096281</v>
      </c>
      <c r="C14" s="36">
        <v>44.997509999999998</v>
      </c>
      <c r="D14" s="36">
        <v>178.76248899999999</v>
      </c>
      <c r="E14" s="36">
        <v>61.150694999999999</v>
      </c>
      <c r="F14" s="36">
        <v>46.064939000000003</v>
      </c>
      <c r="G14" s="36">
        <v>-15.085756</v>
      </c>
      <c r="H14" s="36">
        <v>9.6612650000000002</v>
      </c>
      <c r="I14" s="3"/>
      <c r="J14" s="3"/>
      <c r="K14" s="3"/>
      <c r="L14" s="3"/>
      <c r="M14" s="3"/>
      <c r="N14" s="15"/>
      <c r="O14" s="16"/>
    </row>
    <row r="15" spans="1:15">
      <c r="A15" s="24">
        <v>1978</v>
      </c>
      <c r="B15" s="36">
        <v>186.139455</v>
      </c>
      <c r="C15" s="36">
        <v>43.156215000000003</v>
      </c>
      <c r="D15" s="36">
        <v>186.37121500000001</v>
      </c>
      <c r="E15" s="36">
        <v>44.549022000000001</v>
      </c>
      <c r="F15" s="36">
        <v>44.862191000000003</v>
      </c>
      <c r="G15" s="36">
        <v>0.31316899999999998</v>
      </c>
      <c r="H15" s="36">
        <v>19.404468999999999</v>
      </c>
      <c r="I15" s="3"/>
      <c r="J15" s="3"/>
      <c r="K15" s="3"/>
      <c r="L15" s="3"/>
      <c r="M15" s="3"/>
      <c r="N15" s="16"/>
      <c r="O15" s="16"/>
    </row>
    <row r="16" spans="1:15">
      <c r="A16" s="24">
        <v>1979</v>
      </c>
      <c r="B16" s="36">
        <v>192.44293099999999</v>
      </c>
      <c r="C16" s="36">
        <v>41.980032000000001</v>
      </c>
      <c r="D16" s="36">
        <v>196.583764</v>
      </c>
      <c r="E16" s="36">
        <v>66.657109000000005</v>
      </c>
      <c r="F16" s="36">
        <v>48.803761999999999</v>
      </c>
      <c r="G16" s="36">
        <v>-17.853346999999999</v>
      </c>
      <c r="H16" s="36">
        <v>17.125921000000002</v>
      </c>
      <c r="I16" s="3"/>
      <c r="J16" s="3"/>
      <c r="K16" s="3"/>
      <c r="L16" s="3"/>
      <c r="M16" s="3"/>
      <c r="N16" s="15"/>
      <c r="O16" s="16"/>
    </row>
    <row r="17" spans="1:15">
      <c r="A17" s="24">
        <v>1980</v>
      </c>
      <c r="B17" s="36">
        <v>200.43875600000001</v>
      </c>
      <c r="C17" s="36">
        <v>37.754005999999997</v>
      </c>
      <c r="D17" s="36">
        <v>207.938458</v>
      </c>
      <c r="E17" s="36">
        <v>44.058596999999999</v>
      </c>
      <c r="F17" s="36">
        <v>44.790711999999999</v>
      </c>
      <c r="G17" s="36">
        <v>0.73211499999999996</v>
      </c>
      <c r="H17" s="36">
        <v>20.634005999999999</v>
      </c>
      <c r="I17" s="3"/>
      <c r="J17" s="3"/>
      <c r="K17" s="3"/>
      <c r="L17" s="3"/>
      <c r="M17" s="3"/>
      <c r="N17" s="16"/>
      <c r="O17" s="16"/>
    </row>
    <row r="18" spans="1:15">
      <c r="A18" s="24">
        <v>1981</v>
      </c>
      <c r="B18" s="36">
        <v>218.89287300000001</v>
      </c>
      <c r="C18" s="36">
        <v>32.273105000000001</v>
      </c>
      <c r="D18" s="36">
        <v>236.08414300000001</v>
      </c>
      <c r="E18" s="36">
        <v>53.164509000000002</v>
      </c>
      <c r="F18" s="36">
        <v>55.579500000000003</v>
      </c>
      <c r="G18" s="36">
        <v>2.4149910000000001</v>
      </c>
      <c r="H18" s="36">
        <v>20.054110000000001</v>
      </c>
      <c r="I18" s="3"/>
      <c r="J18" s="3"/>
      <c r="K18" s="3"/>
      <c r="L18" s="3"/>
      <c r="M18" s="3"/>
      <c r="N18" s="16"/>
      <c r="O18" s="16"/>
    </row>
    <row r="19" spans="1:15">
      <c r="A19" s="24">
        <v>1982</v>
      </c>
      <c r="B19" s="36">
        <v>237.29003800000001</v>
      </c>
      <c r="C19" s="36">
        <v>39.829419000000001</v>
      </c>
      <c r="D19" s="36">
        <v>244.005179</v>
      </c>
      <c r="E19" s="36">
        <v>45.833723999999997</v>
      </c>
      <c r="F19" s="36">
        <v>48.691040999999998</v>
      </c>
      <c r="G19" s="36">
        <v>2.8573170000000001</v>
      </c>
      <c r="H19" s="36">
        <v>22.288589999999999</v>
      </c>
      <c r="I19" s="3"/>
      <c r="J19" s="3"/>
      <c r="K19" s="3"/>
      <c r="L19" s="3"/>
      <c r="M19" s="3"/>
      <c r="N19" s="16"/>
      <c r="O19" s="16"/>
    </row>
    <row r="20" spans="1:15">
      <c r="A20" s="24">
        <v>1983</v>
      </c>
      <c r="B20" s="36">
        <v>252.896083</v>
      </c>
      <c r="C20" s="36">
        <v>40.620435000000001</v>
      </c>
      <c r="D20" s="36">
        <v>260.37761</v>
      </c>
      <c r="E20" s="36">
        <v>49.291536000000001</v>
      </c>
      <c r="F20" s="36">
        <v>51.254401999999999</v>
      </c>
      <c r="G20" s="36">
        <v>1.962866</v>
      </c>
      <c r="H20" s="36">
        <v>-0.142429</v>
      </c>
      <c r="I20" s="3"/>
      <c r="J20" s="3"/>
      <c r="K20" s="3"/>
      <c r="L20" s="3"/>
      <c r="M20" s="3"/>
      <c r="N20" s="16"/>
      <c r="O20" s="15"/>
    </row>
    <row r="21" spans="1:15">
      <c r="A21" s="24">
        <v>1984</v>
      </c>
      <c r="B21" s="36">
        <v>267.98767299999997</v>
      </c>
      <c r="C21" s="36">
        <v>47.412621000000001</v>
      </c>
      <c r="D21" s="36">
        <v>275.87183900000002</v>
      </c>
      <c r="E21" s="36">
        <v>56.637695000000001</v>
      </c>
      <c r="F21" s="36">
        <v>57.661067000000003</v>
      </c>
      <c r="G21" s="36">
        <v>1.0233719999999999</v>
      </c>
      <c r="H21" s="36">
        <v>5.1922930000000003</v>
      </c>
      <c r="I21" s="3"/>
      <c r="J21" s="3"/>
      <c r="K21" s="3"/>
      <c r="L21" s="3"/>
      <c r="M21" s="3"/>
      <c r="N21" s="16"/>
      <c r="O21" s="16"/>
    </row>
    <row r="22" spans="1:15">
      <c r="A22" s="24">
        <v>1985</v>
      </c>
      <c r="B22" s="36">
        <v>305.26519400000001</v>
      </c>
      <c r="C22" s="36">
        <v>50.011299999999999</v>
      </c>
      <c r="D22" s="36">
        <v>318.09126199999997</v>
      </c>
      <c r="E22" s="36">
        <v>60.082979000000002</v>
      </c>
      <c r="F22" s="36">
        <v>65.117662999999993</v>
      </c>
      <c r="G22" s="36">
        <v>5.0346840000000004</v>
      </c>
      <c r="H22" s="36">
        <v>-2.086948</v>
      </c>
      <c r="I22" s="3"/>
      <c r="J22" s="3"/>
      <c r="K22" s="3"/>
      <c r="L22" s="3"/>
      <c r="M22" s="3"/>
      <c r="N22" s="16"/>
      <c r="O22" s="15"/>
    </row>
    <row r="23" spans="1:15">
      <c r="A23" s="24">
        <v>1986</v>
      </c>
      <c r="B23" s="36">
        <v>311.60484500000001</v>
      </c>
      <c r="C23" s="36">
        <v>48.585510999999997</v>
      </c>
      <c r="D23" s="36">
        <v>337.25758400000001</v>
      </c>
      <c r="E23" s="36">
        <v>88.226508999999993</v>
      </c>
      <c r="F23" s="36">
        <v>78.145341000000002</v>
      </c>
      <c r="G23" s="36">
        <v>-10.081168</v>
      </c>
      <c r="H23" s="36">
        <v>1.5273030000000001</v>
      </c>
      <c r="I23" s="3"/>
      <c r="J23" s="3"/>
      <c r="K23" s="3"/>
      <c r="L23" s="3"/>
      <c r="M23" s="3"/>
      <c r="N23" s="15"/>
      <c r="O23" s="16"/>
    </row>
    <row r="24" spans="1:15">
      <c r="A24" s="24">
        <v>1987</v>
      </c>
      <c r="B24" s="36">
        <v>323.07663500000001</v>
      </c>
      <c r="C24" s="36">
        <v>52.256191999999999</v>
      </c>
      <c r="D24" s="36">
        <v>338.21519799999999</v>
      </c>
      <c r="E24" s="36">
        <v>69.368577000000002</v>
      </c>
      <c r="F24" s="36">
        <v>70.160878999999994</v>
      </c>
      <c r="G24" s="36">
        <v>0.79230199999999995</v>
      </c>
      <c r="H24" s="36">
        <v>6.0686799999999996</v>
      </c>
      <c r="I24" s="3"/>
      <c r="J24" s="3"/>
      <c r="K24" s="3"/>
      <c r="L24" s="3"/>
      <c r="M24" s="3"/>
      <c r="N24" s="16"/>
      <c r="O24" s="16"/>
    </row>
    <row r="25" spans="1:15">
      <c r="A25" s="24">
        <v>1988</v>
      </c>
      <c r="B25" s="36">
        <v>343.07714900000002</v>
      </c>
      <c r="C25" s="36">
        <v>54.318928</v>
      </c>
      <c r="D25" s="36">
        <v>352.601157</v>
      </c>
      <c r="E25" s="36">
        <v>67.528676000000004</v>
      </c>
      <c r="F25" s="36">
        <v>68.457992000000004</v>
      </c>
      <c r="G25" s="36">
        <v>0.92931600000000003</v>
      </c>
      <c r="H25" s="36">
        <v>-3.9491459999999998</v>
      </c>
      <c r="I25" s="3"/>
      <c r="J25" s="3"/>
      <c r="K25" s="3"/>
      <c r="L25" s="3"/>
      <c r="M25" s="3"/>
      <c r="N25" s="16"/>
      <c r="O25" s="15"/>
    </row>
    <row r="26" spans="1:15">
      <c r="A26" s="24">
        <v>1989</v>
      </c>
      <c r="B26" s="36">
        <v>367.24959999999999</v>
      </c>
      <c r="C26" s="36">
        <v>61.095587000000002</v>
      </c>
      <c r="D26" s="36">
        <v>371.867639</v>
      </c>
      <c r="E26" s="36">
        <v>100.106842</v>
      </c>
      <c r="F26" s="36">
        <v>71.056641999999997</v>
      </c>
      <c r="G26" s="36">
        <v>-29.0502</v>
      </c>
      <c r="H26" s="36">
        <v>17.323056999999999</v>
      </c>
      <c r="I26" s="3"/>
      <c r="J26" s="3"/>
      <c r="K26" s="3"/>
      <c r="L26" s="3"/>
      <c r="M26" s="3"/>
      <c r="N26" s="15"/>
      <c r="O26" s="16"/>
    </row>
    <row r="27" spans="1:15">
      <c r="A27" s="24">
        <v>1990</v>
      </c>
      <c r="B27" s="36">
        <v>400.801399</v>
      </c>
      <c r="C27" s="36">
        <v>70.685194999999993</v>
      </c>
      <c r="D27" s="36">
        <v>405.40937100000002</v>
      </c>
      <c r="E27" s="36">
        <v>110.97502299999999</v>
      </c>
      <c r="F27" s="36">
        <v>79.955371</v>
      </c>
      <c r="G27" s="36">
        <v>-31.019652000000001</v>
      </c>
      <c r="H27" s="36">
        <v>-10.541024999999999</v>
      </c>
      <c r="I27" s="3"/>
      <c r="J27" s="3"/>
      <c r="K27" s="3"/>
      <c r="L27" s="3"/>
      <c r="M27" s="3"/>
      <c r="N27" s="3"/>
      <c r="O27" s="15"/>
    </row>
    <row r="28" spans="1:15">
      <c r="A28" s="24">
        <v>1991</v>
      </c>
      <c r="B28" s="36">
        <v>436.001034</v>
      </c>
      <c r="C28" s="36">
        <v>74.222525000000005</v>
      </c>
      <c r="D28" s="36">
        <v>439.39436999999998</v>
      </c>
      <c r="E28" s="36">
        <v>81.574171000000007</v>
      </c>
      <c r="F28" s="36">
        <v>80.572140000000005</v>
      </c>
      <c r="G28" s="36">
        <v>-1.0470299999999999</v>
      </c>
      <c r="H28" s="36">
        <v>-16.360309000000001</v>
      </c>
      <c r="I28" s="3"/>
      <c r="J28" s="3"/>
      <c r="K28" s="3"/>
      <c r="L28" s="3"/>
      <c r="M28" s="3"/>
      <c r="N28" s="15"/>
      <c r="O28" s="15"/>
    </row>
    <row r="29" spans="1:15">
      <c r="A29" s="24">
        <v>1992</v>
      </c>
      <c r="B29" s="36">
        <v>448.70203900000001</v>
      </c>
      <c r="C29" s="36">
        <v>49.860380999999997</v>
      </c>
      <c r="D29" s="36">
        <v>471.34213399999999</v>
      </c>
      <c r="E29" s="36">
        <v>80.068066000000002</v>
      </c>
      <c r="F29" s="36">
        <v>78.906604999999999</v>
      </c>
      <c r="G29" s="36">
        <v>-1.1614610000000001</v>
      </c>
      <c r="H29" s="36">
        <v>-2.7007430000000001</v>
      </c>
      <c r="I29" s="3"/>
      <c r="J29" s="3"/>
      <c r="K29" s="3"/>
      <c r="L29" s="3"/>
      <c r="M29" s="3"/>
      <c r="N29" s="15"/>
      <c r="O29" s="15"/>
    </row>
    <row r="30" spans="1:15">
      <c r="A30" s="24">
        <v>1993</v>
      </c>
      <c r="B30" s="36">
        <v>462.46518200000003</v>
      </c>
      <c r="C30" s="36">
        <v>48.081116999999999</v>
      </c>
      <c r="D30" s="36">
        <v>488.378015</v>
      </c>
      <c r="E30" s="36">
        <v>73.153298000000007</v>
      </c>
      <c r="F30" s="36">
        <v>80.204303999999993</v>
      </c>
      <c r="G30" s="36">
        <v>7.0510060000000001</v>
      </c>
      <c r="H30" s="36">
        <v>2.8802449999999999</v>
      </c>
      <c r="I30" s="3"/>
      <c r="J30" s="3"/>
      <c r="K30" s="3"/>
      <c r="L30" s="3"/>
      <c r="M30" s="3"/>
      <c r="N30" s="16"/>
      <c r="O30" s="16"/>
    </row>
    <row r="31" spans="1:15" s="22" customFormat="1"/>
    <row r="32" spans="1:15" s="24" customFormat="1">
      <c r="A32" s="29" t="s">
        <v>331</v>
      </c>
      <c r="B32" s="30"/>
      <c r="C32" s="31"/>
      <c r="E32" s="32"/>
      <c r="G32" s="33"/>
    </row>
    <row r="33" spans="1:8" s="24" customFormat="1"/>
    <row r="34" spans="1:8" s="24" customFormat="1">
      <c r="A34" s="34" t="s">
        <v>332</v>
      </c>
      <c r="C34" s="26"/>
    </row>
    <row r="35" spans="1:8" ht="12.75" customHeight="1">
      <c r="A35" s="1" t="s">
        <v>136</v>
      </c>
      <c r="C35" s="13"/>
      <c r="H35" s="17"/>
    </row>
    <row r="37" spans="1:8" s="35" customFormat="1" ht="12.75" customHeight="1">
      <c r="A37" s="35" t="s">
        <v>9</v>
      </c>
      <c r="B37" s="37"/>
    </row>
    <row r="38" spans="1:8" ht="12.75" customHeight="1">
      <c r="A38" s="14" t="s">
        <v>293</v>
      </c>
    </row>
  </sheetData>
  <phoneticPr fontId="0" type="noConversion"/>
  <hyperlinks>
    <hyperlink ref="A32" location="Metadaten!A1" display="Metadaten &lt;&lt;&lt;" xr:uid="{1E259C87-27D0-47D2-883A-BC6B41931E00}"/>
    <hyperlink ref="A4" location="Inhalt!A1" display="&lt;&lt;&lt; Inhalt" xr:uid="{8186A37C-38F0-48A7-A06C-921CEED1CB90}"/>
  </hyperlinks>
  <pageMargins left="0.78740157499999996" right="0.78740157499999996" top="0.984251969" bottom="0.984251969" header="0.4921259845" footer="0.4921259845"/>
  <pageSetup paperSize="9"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pageSetUpPr fitToPage="1"/>
  </sheetPr>
  <dimension ref="A1:L55"/>
  <sheetViews>
    <sheetView zoomScaleNormal="100" workbookViewId="0">
      <pane ySplit="11" topLeftCell="A12" activePane="bottomLeft" state="frozen"/>
      <selection activeCell="B8" sqref="B8"/>
      <selection pane="bottomLeft" activeCell="A4" sqref="A4"/>
    </sheetView>
  </sheetViews>
  <sheetFormatPr baseColWidth="10" defaultColWidth="11.42578125" defaultRowHeight="12.75" customHeight="1"/>
  <cols>
    <col min="1" max="1" width="5.140625" style="1" customWidth="1"/>
    <col min="2" max="4" width="9.7109375" style="1" customWidth="1"/>
    <col min="5" max="5" width="33.7109375" style="1" customWidth="1"/>
    <col min="6" max="6" width="9.7109375" style="1" customWidth="1"/>
    <col min="7" max="9" width="19.7109375" style="1" customWidth="1"/>
    <col min="10" max="10" width="31" style="1" bestFit="1" customWidth="1"/>
    <col min="11" max="11" width="23.28515625" style="1" bestFit="1" customWidth="1"/>
    <col min="12" max="12" width="12.7109375" style="1" bestFit="1" customWidth="1"/>
    <col min="13" max="16384" width="11.42578125" style="1"/>
  </cols>
  <sheetData>
    <row r="1" spans="1:12" s="24" customFormat="1" ht="15.75">
      <c r="A1" s="23" t="s">
        <v>6</v>
      </c>
    </row>
    <row r="2" spans="1:12" s="24" customFormat="1" ht="12.75" customHeight="1">
      <c r="A2" s="24" t="s">
        <v>410</v>
      </c>
    </row>
    <row r="3" spans="1:12" s="24" customFormat="1"/>
    <row r="4" spans="1:12" s="24" customFormat="1">
      <c r="A4" s="25" t="s">
        <v>329</v>
      </c>
    </row>
    <row r="5" spans="1:12" s="24" customFormat="1">
      <c r="A5" s="26"/>
    </row>
    <row r="6" spans="1:12" s="24" customFormat="1">
      <c r="A6" s="27" t="s">
        <v>336</v>
      </c>
    </row>
    <row r="7" spans="1:12" s="24" customFormat="1">
      <c r="A7" s="27"/>
    </row>
    <row r="8" spans="1:12" s="28" customFormat="1">
      <c r="B8" s="28" t="s">
        <v>10</v>
      </c>
      <c r="G8" s="28" t="s">
        <v>11</v>
      </c>
      <c r="J8" s="28" t="s">
        <v>96</v>
      </c>
      <c r="K8" s="28" t="s">
        <v>97</v>
      </c>
    </row>
    <row r="9" spans="1:12" s="28" customFormat="1">
      <c r="B9" s="28" t="s">
        <v>3</v>
      </c>
      <c r="C9" s="28" t="s">
        <v>8</v>
      </c>
      <c r="D9" s="28" t="s">
        <v>12</v>
      </c>
      <c r="E9" s="28" t="s">
        <v>92</v>
      </c>
      <c r="F9" s="28" t="s">
        <v>13</v>
      </c>
      <c r="G9" s="28" t="s">
        <v>93</v>
      </c>
      <c r="H9" s="28" t="s">
        <v>94</v>
      </c>
      <c r="I9" s="28" t="s">
        <v>95</v>
      </c>
    </row>
    <row r="10" spans="1:12" s="28" customFormat="1">
      <c r="B10" s="28" t="s">
        <v>22</v>
      </c>
      <c r="C10" s="28" t="s">
        <v>14</v>
      </c>
      <c r="D10" s="28" t="s">
        <v>15</v>
      </c>
      <c r="E10" s="28" t="s">
        <v>21</v>
      </c>
      <c r="F10" s="28" t="s">
        <v>16</v>
      </c>
      <c r="G10" s="28" t="s">
        <v>17</v>
      </c>
      <c r="H10" s="28" t="s">
        <v>18</v>
      </c>
      <c r="I10" s="28" t="s">
        <v>19</v>
      </c>
      <c r="J10" s="28" t="s">
        <v>20</v>
      </c>
    </row>
    <row r="11" spans="1:12" s="28" customFormat="1">
      <c r="A11" s="28" t="s">
        <v>0</v>
      </c>
      <c r="B11" s="28" t="s">
        <v>187</v>
      </c>
    </row>
    <row r="12" spans="1:12">
      <c r="A12" s="41">
        <v>1994</v>
      </c>
      <c r="B12" s="36">
        <v>442.80360429000007</v>
      </c>
      <c r="C12" s="36">
        <v>505.22313499999996</v>
      </c>
      <c r="D12" s="36">
        <v>62.41953070999989</v>
      </c>
      <c r="E12" s="36">
        <v>45.434670999999994</v>
      </c>
      <c r="F12" s="36">
        <v>16.984859709999895</v>
      </c>
      <c r="G12" s="36">
        <v>69.845190000000002</v>
      </c>
      <c r="H12" s="36">
        <v>7.0125500000000001</v>
      </c>
      <c r="I12" s="36">
        <v>62.832640000000005</v>
      </c>
      <c r="J12" s="36">
        <v>-0.41310929000011498</v>
      </c>
      <c r="K12" s="36">
        <v>-4.1281600000000012</v>
      </c>
      <c r="L12" s="56"/>
    </row>
    <row r="13" spans="1:12">
      <c r="A13" s="41">
        <v>1995</v>
      </c>
      <c r="B13" s="36">
        <v>465.72161900000003</v>
      </c>
      <c r="C13" s="36">
        <v>546.07631400000002</v>
      </c>
      <c r="D13" s="36">
        <v>80.354694999999992</v>
      </c>
      <c r="E13" s="36">
        <v>51.253164999999996</v>
      </c>
      <c r="F13" s="36">
        <v>29.101529999999997</v>
      </c>
      <c r="G13" s="36">
        <v>79.997765999999999</v>
      </c>
      <c r="H13" s="36">
        <v>7.965643</v>
      </c>
      <c r="I13" s="36">
        <v>72.032122999999999</v>
      </c>
      <c r="J13" s="36">
        <v>8.3225719999999939</v>
      </c>
      <c r="K13" s="36">
        <v>-27.536797000000004</v>
      </c>
      <c r="L13" s="56"/>
    </row>
    <row r="14" spans="1:12">
      <c r="A14" s="41">
        <v>1996</v>
      </c>
      <c r="B14" s="36">
        <v>505.14040599999998</v>
      </c>
      <c r="C14" s="36">
        <v>597.33879700000011</v>
      </c>
      <c r="D14" s="36">
        <v>92.198391000000129</v>
      </c>
      <c r="E14" s="36">
        <v>48.452455999999998</v>
      </c>
      <c r="F14" s="36">
        <v>43.745935000000131</v>
      </c>
      <c r="G14" s="36">
        <v>79.639873999999992</v>
      </c>
      <c r="H14" s="36">
        <v>10.059301999999999</v>
      </c>
      <c r="I14" s="36">
        <v>69.580571999999989</v>
      </c>
      <c r="J14" s="36">
        <v>22.617819000000139</v>
      </c>
      <c r="K14" s="36">
        <v>-26.575813000000004</v>
      </c>
      <c r="L14" s="56"/>
    </row>
    <row r="15" spans="1:12">
      <c r="A15" s="41">
        <v>1997</v>
      </c>
      <c r="B15" s="36">
        <v>523.65166599999998</v>
      </c>
      <c r="C15" s="36">
        <v>628.6629650000001</v>
      </c>
      <c r="D15" s="36">
        <v>105.01129900000012</v>
      </c>
      <c r="E15" s="36">
        <v>54.143606999999996</v>
      </c>
      <c r="F15" s="36">
        <v>50.867692000000126</v>
      </c>
      <c r="G15" s="36">
        <v>84.875716999999995</v>
      </c>
      <c r="H15" s="36">
        <v>9.7258069999999996</v>
      </c>
      <c r="I15" s="36">
        <v>75.149909999999991</v>
      </c>
      <c r="J15" s="36">
        <v>29.861389000000131</v>
      </c>
      <c r="K15" s="36">
        <v>-20.653744</v>
      </c>
      <c r="L15" s="56"/>
    </row>
    <row r="16" spans="1:12">
      <c r="A16" s="40">
        <v>1998</v>
      </c>
      <c r="B16" s="36">
        <v>508.69735500000007</v>
      </c>
      <c r="C16" s="36">
        <v>852.27411599999982</v>
      </c>
      <c r="D16" s="36">
        <v>343.57676099999975</v>
      </c>
      <c r="E16" s="36">
        <v>62.159965</v>
      </c>
      <c r="F16" s="36">
        <v>281.41679599999975</v>
      </c>
      <c r="G16" s="36">
        <v>137.89734999999999</v>
      </c>
      <c r="H16" s="36">
        <v>35.860526999999998</v>
      </c>
      <c r="I16" s="36">
        <v>102.036823</v>
      </c>
      <c r="J16" s="36">
        <v>241.53993799999975</v>
      </c>
      <c r="K16" s="36">
        <v>0.7437990000000001</v>
      </c>
      <c r="L16" s="56"/>
    </row>
    <row r="17" spans="1:12">
      <c r="A17" s="40">
        <v>1999</v>
      </c>
      <c r="B17" s="36">
        <v>580.57176200000004</v>
      </c>
      <c r="C17" s="36">
        <v>947.76679300000012</v>
      </c>
      <c r="D17" s="36">
        <v>367.19503100000009</v>
      </c>
      <c r="E17" s="36">
        <v>50.287456999999996</v>
      </c>
      <c r="F17" s="36">
        <v>316.90757400000007</v>
      </c>
      <c r="G17" s="36">
        <v>91.241872999999998</v>
      </c>
      <c r="H17" s="36">
        <v>13.025371</v>
      </c>
      <c r="I17" s="36">
        <v>78.216501999999991</v>
      </c>
      <c r="J17" s="36">
        <v>288.97852900000009</v>
      </c>
      <c r="K17" s="36">
        <v>-3.2797999999999994E-2</v>
      </c>
      <c r="L17" s="56"/>
    </row>
    <row r="18" spans="1:12">
      <c r="A18" s="40">
        <v>2000</v>
      </c>
      <c r="B18" s="36">
        <v>597.93477600000006</v>
      </c>
      <c r="C18" s="36">
        <v>1115.9252530000001</v>
      </c>
      <c r="D18" s="36">
        <v>517.99047700000006</v>
      </c>
      <c r="E18" s="36">
        <v>60.907930999999998</v>
      </c>
      <c r="F18" s="36">
        <v>457.08254600000004</v>
      </c>
      <c r="G18" s="36">
        <v>89.352288999999999</v>
      </c>
      <c r="H18" s="36">
        <v>13.694651</v>
      </c>
      <c r="I18" s="36">
        <v>75.657637999999992</v>
      </c>
      <c r="J18" s="36">
        <v>442.33283900000004</v>
      </c>
      <c r="K18" s="36">
        <v>-0.12445000000000001</v>
      </c>
      <c r="L18" s="56"/>
    </row>
    <row r="19" spans="1:12">
      <c r="A19" s="40">
        <v>2001</v>
      </c>
      <c r="B19" s="36">
        <v>708.8662589999999</v>
      </c>
      <c r="C19" s="36">
        <v>825.85137700000007</v>
      </c>
      <c r="D19" s="36">
        <v>116.98511800000017</v>
      </c>
      <c r="E19" s="36">
        <v>60.169317999999997</v>
      </c>
      <c r="F19" s="36">
        <v>56.815800000000173</v>
      </c>
      <c r="G19" s="36">
        <v>112.58522400000001</v>
      </c>
      <c r="H19" s="36">
        <v>14.807073000000001</v>
      </c>
      <c r="I19" s="36">
        <v>97.778151000000008</v>
      </c>
      <c r="J19" s="36">
        <v>19.206967000000162</v>
      </c>
      <c r="K19" s="36">
        <v>0.152619</v>
      </c>
      <c r="L19" s="56"/>
    </row>
    <row r="20" spans="1:12">
      <c r="A20" s="42">
        <v>2002</v>
      </c>
      <c r="B20" s="36">
        <v>759.29942400000004</v>
      </c>
      <c r="C20" s="36">
        <v>776.90336400000001</v>
      </c>
      <c r="D20" s="36">
        <v>17.603939999999966</v>
      </c>
      <c r="E20" s="36">
        <v>64.105721000000003</v>
      </c>
      <c r="F20" s="36">
        <v>-46.501781000000037</v>
      </c>
      <c r="G20" s="36">
        <v>89.781000000000006</v>
      </c>
      <c r="H20" s="36">
        <v>14.946</v>
      </c>
      <c r="I20" s="36">
        <v>74.834999999999994</v>
      </c>
      <c r="J20" s="36">
        <v>-57.231060000000042</v>
      </c>
      <c r="K20" s="36">
        <v>-3.2523999999999997E-2</v>
      </c>
      <c r="L20" s="56"/>
    </row>
    <row r="21" spans="1:12">
      <c r="A21" s="40">
        <v>2003</v>
      </c>
      <c r="B21" s="36">
        <v>676.58918200000005</v>
      </c>
      <c r="C21" s="36">
        <v>793.94899999999996</v>
      </c>
      <c r="D21" s="36">
        <v>117.3598179999999</v>
      </c>
      <c r="E21" s="36">
        <v>68.611716000000001</v>
      </c>
      <c r="F21" s="36">
        <v>48.748101999999903</v>
      </c>
      <c r="G21" s="36">
        <v>126.9891334</v>
      </c>
      <c r="H21" s="36">
        <v>17.255026000000001</v>
      </c>
      <c r="I21" s="36">
        <v>109.7341074</v>
      </c>
      <c r="J21" s="36">
        <v>7.6257105999999055</v>
      </c>
      <c r="K21" s="36">
        <v>-4.8999999999999988E-2</v>
      </c>
      <c r="L21" s="56"/>
    </row>
    <row r="22" spans="1:12">
      <c r="A22" s="42">
        <v>2004</v>
      </c>
      <c r="B22" s="36">
        <v>706.30399999999997</v>
      </c>
      <c r="C22" s="36">
        <v>769.02599999999995</v>
      </c>
      <c r="D22" s="36">
        <v>62.72199999999998</v>
      </c>
      <c r="E22" s="36">
        <v>74.388000000000005</v>
      </c>
      <c r="F22" s="36">
        <v>-11.666000000000025</v>
      </c>
      <c r="G22" s="36">
        <v>92.644000000000005</v>
      </c>
      <c r="H22" s="36">
        <v>15.179</v>
      </c>
      <c r="I22" s="36">
        <v>77.465000000000003</v>
      </c>
      <c r="J22" s="36">
        <v>-14.743000000000023</v>
      </c>
      <c r="K22" s="36">
        <v>3.1000000000000028E-2</v>
      </c>
      <c r="L22" s="56"/>
    </row>
    <row r="23" spans="1:12">
      <c r="A23" s="42">
        <v>2005</v>
      </c>
      <c r="B23" s="36">
        <v>733.22599999999989</v>
      </c>
      <c r="C23" s="36">
        <v>857.99900000000002</v>
      </c>
      <c r="D23" s="36">
        <v>124.77300000000014</v>
      </c>
      <c r="E23" s="36">
        <v>85.754999999999995</v>
      </c>
      <c r="F23" s="36">
        <v>39.018000000000143</v>
      </c>
      <c r="G23" s="36">
        <v>101.48674</v>
      </c>
      <c r="H23" s="36">
        <v>15.752000000000001</v>
      </c>
      <c r="I23" s="36">
        <v>85.734740000000002</v>
      </c>
      <c r="J23" s="36">
        <v>39.038260000000136</v>
      </c>
      <c r="K23" s="36">
        <v>-0.129</v>
      </c>
      <c r="L23" s="56"/>
    </row>
    <row r="24" spans="1:12">
      <c r="A24" s="42">
        <v>2006</v>
      </c>
      <c r="B24" s="36">
        <v>772.4</v>
      </c>
      <c r="C24" s="36">
        <v>1206.8</v>
      </c>
      <c r="D24" s="36">
        <v>434.4</v>
      </c>
      <c r="E24" s="36">
        <v>66.8</v>
      </c>
      <c r="F24" s="36">
        <v>367.6</v>
      </c>
      <c r="G24" s="36">
        <v>97.1</v>
      </c>
      <c r="H24" s="36">
        <v>15.8</v>
      </c>
      <c r="I24" s="36">
        <v>81.3</v>
      </c>
      <c r="J24" s="36">
        <v>353.1</v>
      </c>
      <c r="K24" s="36">
        <v>-0.1</v>
      </c>
      <c r="L24" s="56"/>
    </row>
    <row r="25" spans="1:12">
      <c r="A25" s="42">
        <v>2007</v>
      </c>
      <c r="B25" s="36">
        <v>853</v>
      </c>
      <c r="C25" s="36">
        <v>992.3</v>
      </c>
      <c r="D25" s="36">
        <v>139.30000000000001</v>
      </c>
      <c r="E25" s="36">
        <v>69.8</v>
      </c>
      <c r="F25" s="36">
        <v>69.5</v>
      </c>
      <c r="G25" s="36">
        <v>106.4</v>
      </c>
      <c r="H25" s="36">
        <v>18</v>
      </c>
      <c r="I25" s="36">
        <v>88.4</v>
      </c>
      <c r="J25" s="36">
        <v>50.9</v>
      </c>
      <c r="K25" s="36">
        <v>3.1000000000000028E-2</v>
      </c>
      <c r="L25" s="56"/>
    </row>
    <row r="26" spans="1:12">
      <c r="A26" s="42">
        <v>2008</v>
      </c>
      <c r="B26" s="36">
        <v>1158.3</v>
      </c>
      <c r="C26" s="36">
        <v>1103</v>
      </c>
      <c r="D26" s="36">
        <v>-55.2</v>
      </c>
      <c r="E26" s="36">
        <v>71.3</v>
      </c>
      <c r="F26" s="36">
        <v>-126.6</v>
      </c>
      <c r="G26" s="36">
        <v>109.8</v>
      </c>
      <c r="H26" s="36">
        <v>37</v>
      </c>
      <c r="I26" s="36">
        <v>72.8</v>
      </c>
      <c r="J26" s="36">
        <v>-128</v>
      </c>
      <c r="K26" s="36">
        <v>0.34400000000000003</v>
      </c>
      <c r="L26" s="56"/>
    </row>
    <row r="27" spans="1:12">
      <c r="A27" s="42">
        <v>2009</v>
      </c>
      <c r="B27" s="36">
        <v>987.34299999999996</v>
      </c>
      <c r="C27" s="36">
        <v>1119.682</v>
      </c>
      <c r="D27" s="36">
        <v>132.33900000000006</v>
      </c>
      <c r="E27" s="36">
        <v>73.171999999999997</v>
      </c>
      <c r="F27" s="36">
        <v>59.167000000000058</v>
      </c>
      <c r="G27" s="36">
        <v>87.66</v>
      </c>
      <c r="H27" s="36">
        <v>18.297999999999998</v>
      </c>
      <c r="I27" s="36">
        <v>69.361999999999995</v>
      </c>
      <c r="J27" s="36">
        <v>62.977000000000061</v>
      </c>
      <c r="K27" s="36">
        <v>4.0000000000000036E-3</v>
      </c>
      <c r="L27" s="56"/>
    </row>
    <row r="28" spans="1:12">
      <c r="A28" s="42">
        <v>2010</v>
      </c>
      <c r="B28" s="36">
        <v>1052.6670054199999</v>
      </c>
      <c r="C28" s="36">
        <v>1095.26401035</v>
      </c>
      <c r="D28" s="36">
        <v>42.597004930000139</v>
      </c>
      <c r="E28" s="36">
        <v>72.373374979999994</v>
      </c>
      <c r="F28" s="36">
        <v>-29.776370049999855</v>
      </c>
      <c r="G28" s="36">
        <v>77.340999999999994</v>
      </c>
      <c r="H28" s="36">
        <v>19.13</v>
      </c>
      <c r="I28" s="36">
        <v>58.210999999999999</v>
      </c>
      <c r="J28" s="36">
        <v>-15.613995069999859</v>
      </c>
      <c r="K28" s="36">
        <v>-2.6999999999999968E-2</v>
      </c>
      <c r="L28" s="56"/>
    </row>
    <row r="29" spans="1:12">
      <c r="A29" s="42">
        <v>2011</v>
      </c>
      <c r="B29" s="36">
        <v>1215.8452992</v>
      </c>
      <c r="C29" s="36">
        <v>1107.472765</v>
      </c>
      <c r="D29" s="36">
        <v>-108.37253420000002</v>
      </c>
      <c r="E29" s="36">
        <v>51.313195</v>
      </c>
      <c r="F29" s="36">
        <v>-159.68572920000003</v>
      </c>
      <c r="G29" s="36">
        <v>59.735010000000003</v>
      </c>
      <c r="H29" s="36">
        <v>44.965929000000003</v>
      </c>
      <c r="I29" s="36">
        <v>14.769081</v>
      </c>
      <c r="J29" s="36">
        <v>-123.14161520000002</v>
      </c>
      <c r="K29" s="36">
        <v>-2.5759959999999971E-2</v>
      </c>
      <c r="L29" s="56"/>
    </row>
    <row r="30" spans="1:12">
      <c r="A30" s="42">
        <v>2012</v>
      </c>
      <c r="B30" s="36">
        <v>1174.0135577000001</v>
      </c>
      <c r="C30" s="36">
        <v>1089.74383397</v>
      </c>
      <c r="D30" s="36">
        <v>-84.269723999999997</v>
      </c>
      <c r="E30" s="36">
        <v>45.470704759999997</v>
      </c>
      <c r="F30" s="36">
        <v>-129.74042875999999</v>
      </c>
      <c r="G30" s="36">
        <v>55.171312999999998</v>
      </c>
      <c r="H30" s="36">
        <v>19.242730000000002</v>
      </c>
      <c r="I30" s="36">
        <v>35.928582999999996</v>
      </c>
      <c r="J30" s="36">
        <v>-120.198307</v>
      </c>
      <c r="K30" s="36">
        <v>0.153501</v>
      </c>
      <c r="L30" s="56"/>
    </row>
    <row r="31" spans="1:12">
      <c r="A31" s="42">
        <v>2013</v>
      </c>
      <c r="B31" s="36">
        <v>835.69288231999997</v>
      </c>
      <c r="C31" s="36">
        <v>792.68574599999999</v>
      </c>
      <c r="D31" s="36">
        <v>-43.007136319999972</v>
      </c>
      <c r="E31" s="36">
        <v>42.539365340000003</v>
      </c>
      <c r="F31" s="36">
        <v>-85.546501659999976</v>
      </c>
      <c r="G31" s="36">
        <v>39.293156709999998</v>
      </c>
      <c r="H31" s="36">
        <v>17.756732280000001</v>
      </c>
      <c r="I31" s="36">
        <v>21.53642443</v>
      </c>
      <c r="J31" s="36">
        <v>-64.543560749999969</v>
      </c>
      <c r="K31" s="36">
        <v>0.114736</v>
      </c>
      <c r="L31" s="56"/>
    </row>
    <row r="32" spans="1:12">
      <c r="A32" s="42">
        <v>2014</v>
      </c>
      <c r="B32" s="36">
        <v>747.40293983000004</v>
      </c>
      <c r="C32" s="36">
        <v>849.72439097999995</v>
      </c>
      <c r="D32" s="36">
        <v>102.32145114999992</v>
      </c>
      <c r="E32" s="36">
        <v>36.894589000000003</v>
      </c>
      <c r="F32" s="36">
        <v>65.426862</v>
      </c>
      <c r="G32" s="36">
        <v>118.175164</v>
      </c>
      <c r="H32" s="36">
        <v>21.944507999999999</v>
      </c>
      <c r="I32" s="36">
        <v>96.230655999999996</v>
      </c>
      <c r="J32" s="36">
        <v>6.0907960000000001</v>
      </c>
      <c r="K32" s="36">
        <v>0.18898946</v>
      </c>
      <c r="L32" s="56"/>
    </row>
    <row r="33" spans="1:12">
      <c r="A33" s="42">
        <v>2015</v>
      </c>
      <c r="B33" s="36">
        <v>746.93977672999995</v>
      </c>
      <c r="C33" s="36">
        <v>827.43497773000001</v>
      </c>
      <c r="D33" s="36">
        <v>80.495201000000009</v>
      </c>
      <c r="E33" s="36">
        <v>41.212425000000003</v>
      </c>
      <c r="F33" s="36">
        <v>39.282775999999998</v>
      </c>
      <c r="G33" s="36">
        <v>40.652557000000002</v>
      </c>
      <c r="H33" s="36">
        <v>18.270620000000001</v>
      </c>
      <c r="I33" s="36">
        <v>22.381937000000001</v>
      </c>
      <c r="J33" s="36">
        <v>58.113264000000001</v>
      </c>
      <c r="K33" s="36">
        <v>5.8002310000000001E-2</v>
      </c>
      <c r="L33" s="56"/>
    </row>
    <row r="34" spans="1:12">
      <c r="A34" s="42">
        <v>2016</v>
      </c>
      <c r="B34" s="36">
        <v>755.50705463999998</v>
      </c>
      <c r="C34" s="36">
        <v>884.59811708999996</v>
      </c>
      <c r="D34" s="36">
        <v>129.09106244999998</v>
      </c>
      <c r="E34" s="36">
        <v>37.433821230000007</v>
      </c>
      <c r="F34" s="36">
        <v>91.657240999999999</v>
      </c>
      <c r="G34" s="36">
        <v>30.960375660000004</v>
      </c>
      <c r="H34" s="36">
        <v>17.583140780000001</v>
      </c>
      <c r="I34" s="36">
        <v>13.377234880000007</v>
      </c>
      <c r="J34" s="36">
        <v>115.4</v>
      </c>
      <c r="K34" s="36">
        <v>0.13791618</v>
      </c>
      <c r="L34" s="56"/>
    </row>
    <row r="35" spans="1:12">
      <c r="A35" s="42">
        <v>2017</v>
      </c>
      <c r="B35" s="36">
        <v>753.98759099999995</v>
      </c>
      <c r="C35" s="36">
        <v>960.04356800000005</v>
      </c>
      <c r="D35" s="36">
        <v>206.05597700000001</v>
      </c>
      <c r="E35" s="36">
        <v>35.597968999999999</v>
      </c>
      <c r="F35" s="36">
        <v>170.45800800000001</v>
      </c>
      <c r="G35" s="36">
        <v>32.368713</v>
      </c>
      <c r="H35" s="36">
        <v>16.623443000000002</v>
      </c>
      <c r="I35" s="36">
        <v>15.74527</v>
      </c>
      <c r="J35" s="36">
        <v>190.31070700000001</v>
      </c>
      <c r="K35" s="36">
        <v>0.235706</v>
      </c>
      <c r="L35" s="56"/>
    </row>
    <row r="36" spans="1:12">
      <c r="A36" s="42">
        <v>2018</v>
      </c>
      <c r="B36" s="36">
        <v>754.56136200000003</v>
      </c>
      <c r="C36" s="36">
        <v>846.33401300000003</v>
      </c>
      <c r="D36" s="36">
        <v>91.772650999999996</v>
      </c>
      <c r="E36" s="36">
        <v>38.845910000000003</v>
      </c>
      <c r="F36" s="36">
        <v>52.926740999999993</v>
      </c>
      <c r="G36" s="36">
        <v>34.668714000000001</v>
      </c>
      <c r="H36" s="36">
        <v>16.077895000000002</v>
      </c>
      <c r="I36" s="36">
        <v>18.590819</v>
      </c>
      <c r="J36" s="36">
        <v>73.181832</v>
      </c>
      <c r="K36" s="36">
        <v>-9.9999999999999995E-7</v>
      </c>
      <c r="L36" s="56"/>
    </row>
    <row r="37" spans="1:12">
      <c r="A37" s="42">
        <v>2019</v>
      </c>
      <c r="B37" s="36">
        <v>762.60500700000011</v>
      </c>
      <c r="C37" s="36">
        <v>1121.8275020000001</v>
      </c>
      <c r="D37" s="36">
        <v>359.22249499999998</v>
      </c>
      <c r="E37" s="36">
        <v>31.494202999999999</v>
      </c>
      <c r="F37" s="36">
        <v>327.72829200000001</v>
      </c>
      <c r="G37" s="36">
        <v>47.366613999999998</v>
      </c>
      <c r="H37" s="36">
        <v>15.328181000000001</v>
      </c>
      <c r="I37" s="36">
        <v>32.038432999999998</v>
      </c>
      <c r="J37" s="36">
        <v>327.18406199999998</v>
      </c>
      <c r="K37" s="36">
        <v>0.29374400000000001</v>
      </c>
      <c r="L37" s="56"/>
    </row>
    <row r="38" spans="1:12">
      <c r="A38" s="42">
        <v>2020</v>
      </c>
      <c r="B38" s="36">
        <v>1042.50283135</v>
      </c>
      <c r="C38" s="36">
        <v>1376.8770975299999</v>
      </c>
      <c r="D38" s="36">
        <v>334.37426617999995</v>
      </c>
      <c r="E38" s="36">
        <v>30.11999106</v>
      </c>
      <c r="F38" s="36">
        <v>304.25427511999993</v>
      </c>
      <c r="G38" s="36">
        <v>37.606616379999998</v>
      </c>
      <c r="H38" s="36">
        <v>17.949731329999999</v>
      </c>
      <c r="I38" s="36">
        <v>19.65688505</v>
      </c>
      <c r="J38" s="36">
        <v>314.71738113000004</v>
      </c>
      <c r="K38" s="36">
        <v>0.17794962</v>
      </c>
      <c r="L38" s="56"/>
    </row>
    <row r="39" spans="1:12">
      <c r="A39" s="42">
        <v>2021</v>
      </c>
      <c r="B39" s="36">
        <v>827.89151500000003</v>
      </c>
      <c r="C39" s="36">
        <v>1081.640124</v>
      </c>
      <c r="D39" s="36">
        <v>253.74860899999999</v>
      </c>
      <c r="E39" s="36">
        <v>29.384585000000001</v>
      </c>
      <c r="F39" s="36">
        <v>224.36402399999997</v>
      </c>
      <c r="G39" s="36">
        <v>41.829971</v>
      </c>
      <c r="H39" s="36">
        <v>16.006567</v>
      </c>
      <c r="I39" s="36">
        <v>25.823404</v>
      </c>
      <c r="J39" s="36">
        <v>227.92520499999998</v>
      </c>
      <c r="K39" s="36">
        <v>0.18306500000000003</v>
      </c>
      <c r="L39" s="56"/>
    </row>
    <row r="40" spans="1:12">
      <c r="A40" s="42">
        <v>2022</v>
      </c>
      <c r="B40" s="36">
        <v>1206.9604945799999</v>
      </c>
      <c r="C40" s="36">
        <v>1037.15897679</v>
      </c>
      <c r="D40" s="36">
        <v>-169.80151779000002</v>
      </c>
      <c r="E40" s="36">
        <v>33.553609459999997</v>
      </c>
      <c r="F40" s="36">
        <v>-203.35512725000001</v>
      </c>
      <c r="G40" s="36">
        <v>80.387805999999998</v>
      </c>
      <c r="H40" s="36">
        <v>15.639441</v>
      </c>
      <c r="I40" s="36">
        <v>64.74836483</v>
      </c>
      <c r="J40" s="36">
        <v>-234.54988299999999</v>
      </c>
      <c r="K40" s="36">
        <v>-0.38989400000000002</v>
      </c>
      <c r="L40" s="56"/>
    </row>
    <row r="41" spans="1:12">
      <c r="A41" s="42">
        <v>2023</v>
      </c>
      <c r="B41" s="36">
        <v>884.87399099999993</v>
      </c>
      <c r="C41" s="36">
        <v>1290.431652</v>
      </c>
      <c r="D41" s="36">
        <v>405.55766100000005</v>
      </c>
      <c r="E41" s="36">
        <v>32.125624999999999</v>
      </c>
      <c r="F41" s="36">
        <v>373.43203600000004</v>
      </c>
      <c r="G41" s="36">
        <v>67.707858000000002</v>
      </c>
      <c r="H41" s="36">
        <v>13.259221</v>
      </c>
      <c r="I41" s="36">
        <v>54.448636</v>
      </c>
      <c r="J41" s="36">
        <v>351.10902500000003</v>
      </c>
      <c r="K41" s="36">
        <v>0.179614</v>
      </c>
      <c r="L41" s="56"/>
    </row>
    <row r="42" spans="1:12">
      <c r="A42" s="42">
        <v>2024</v>
      </c>
      <c r="B42" s="36">
        <v>903.10666902000003</v>
      </c>
      <c r="C42" s="36">
        <v>1273.8897201499999</v>
      </c>
      <c r="D42" s="36">
        <v>370.78305112999999</v>
      </c>
      <c r="E42" s="36">
        <v>37.761710979999997</v>
      </c>
      <c r="F42" s="36">
        <v>333.02134015000001</v>
      </c>
      <c r="G42" s="36">
        <v>85.527209769999999</v>
      </c>
      <c r="H42" s="36">
        <v>13.164621459999999</v>
      </c>
      <c r="I42" s="36">
        <v>72.362588310000007</v>
      </c>
      <c r="J42" s="36">
        <v>298.42046299999998</v>
      </c>
      <c r="K42" s="36">
        <v>0.17692774999999999</v>
      </c>
      <c r="L42" s="56"/>
    </row>
    <row r="43" spans="1:12" s="22" customFormat="1"/>
    <row r="44" spans="1:12" s="24" customFormat="1">
      <c r="A44" s="29" t="s">
        <v>331</v>
      </c>
      <c r="B44" s="30"/>
      <c r="C44" s="31"/>
      <c r="E44" s="32"/>
      <c r="G44" s="33"/>
    </row>
    <row r="45" spans="1:12" s="24" customFormat="1"/>
    <row r="46" spans="1:12" s="24" customFormat="1">
      <c r="A46" s="34" t="s">
        <v>332</v>
      </c>
      <c r="C46" s="26"/>
    </row>
    <row r="47" spans="1:12" ht="12.75" customHeight="1">
      <c r="A47" s="24" t="s">
        <v>389</v>
      </c>
      <c r="C47" s="13"/>
      <c r="H47" s="17"/>
    </row>
    <row r="49" spans="1:1" s="35" customFormat="1" ht="12.75" customHeight="1">
      <c r="A49" s="35" t="s">
        <v>288</v>
      </c>
    </row>
    <row r="50" spans="1:1" ht="12.75" customHeight="1">
      <c r="A50" s="14" t="s">
        <v>294</v>
      </c>
    </row>
    <row r="51" spans="1:1" ht="12.75" customHeight="1">
      <c r="A51" s="14" t="s">
        <v>295</v>
      </c>
    </row>
    <row r="52" spans="1:1" ht="12.75" customHeight="1">
      <c r="A52" s="1" t="s">
        <v>411</v>
      </c>
    </row>
    <row r="54" spans="1:1" ht="12.75" customHeight="1">
      <c r="A54" s="12"/>
    </row>
    <row r="55" spans="1:1" ht="12.75" customHeight="1">
      <c r="A55" s="12"/>
    </row>
  </sheetData>
  <phoneticPr fontId="0" type="noConversion"/>
  <hyperlinks>
    <hyperlink ref="A4" location="Inhalt!A1" display="&lt;&lt;&lt; Inhalt" xr:uid="{9070541F-7D1A-43BB-9854-E21E7F6C3FC0}"/>
    <hyperlink ref="A44" location="Metadaten!A1" display="Metadaten &lt;&lt;&lt;" xr:uid="{A774822A-55C3-43B9-B4F7-D47ED1CB62A6}"/>
  </hyperlinks>
  <pageMargins left="0.78740157499999996" right="0.78740157499999996" top="0.984251969" bottom="0.984251969" header="0.4921259845" footer="0.4921259845"/>
  <pageSetup paperSize="9" scale="4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pageSetUpPr fitToPage="1"/>
  </sheetPr>
  <dimension ref="A1:W32"/>
  <sheetViews>
    <sheetView workbookViewId="0">
      <pane ySplit="9" topLeftCell="A10" activePane="bottomLeft" state="frozen"/>
      <selection activeCell="B8" sqref="B8"/>
      <selection pane="bottomLeft" activeCell="A4" sqref="A4"/>
    </sheetView>
  </sheetViews>
  <sheetFormatPr baseColWidth="10" defaultColWidth="11" defaultRowHeight="12.75" customHeight="1"/>
  <cols>
    <col min="1" max="1" width="5" style="1" customWidth="1"/>
    <col min="2" max="2" width="8.5703125" style="1" customWidth="1"/>
    <col min="3" max="3" width="42.140625" style="1" bestFit="1" customWidth="1"/>
    <col min="4" max="4" width="10.140625" style="1" bestFit="1" customWidth="1"/>
    <col min="5" max="5" width="9" style="1" bestFit="1" customWidth="1"/>
    <col min="6" max="6" width="21.28515625" style="1" bestFit="1" customWidth="1"/>
    <col min="7" max="7" width="21.5703125" style="1" bestFit="1" customWidth="1"/>
    <col min="8" max="8" width="34" style="1" bestFit="1" customWidth="1"/>
    <col min="9" max="9" width="28" style="1" bestFit="1" customWidth="1"/>
    <col min="10" max="10" width="10.42578125" style="1" bestFit="1" customWidth="1"/>
    <col min="11" max="11" width="16.85546875" style="1" bestFit="1" customWidth="1"/>
    <col min="12" max="12" width="29" style="1" bestFit="1" customWidth="1"/>
    <col min="13" max="16384" width="11" style="1"/>
  </cols>
  <sheetData>
    <row r="1" spans="1:23" s="24" customFormat="1" ht="15.75">
      <c r="A1" s="23" t="s">
        <v>6</v>
      </c>
    </row>
    <row r="2" spans="1:23" s="24" customFormat="1" ht="12.75" customHeight="1">
      <c r="A2" s="24" t="s">
        <v>24</v>
      </c>
    </row>
    <row r="3" spans="1:23" s="24" customFormat="1"/>
    <row r="4" spans="1:23" s="24" customFormat="1">
      <c r="A4" s="25" t="s">
        <v>329</v>
      </c>
    </row>
    <row r="5" spans="1:23" s="24" customFormat="1">
      <c r="A5" s="26"/>
    </row>
    <row r="6" spans="1:23" s="24" customFormat="1">
      <c r="A6" s="27" t="s">
        <v>338</v>
      </c>
    </row>
    <row r="7" spans="1:23" s="24" customFormat="1">
      <c r="A7" s="27"/>
    </row>
    <row r="8" spans="1:23" s="28" customFormat="1">
      <c r="A8" s="28" t="s">
        <v>0</v>
      </c>
      <c r="B8" s="28" t="s">
        <v>108</v>
      </c>
      <c r="C8" s="28" t="s">
        <v>137</v>
      </c>
      <c r="D8" s="28" t="s">
        <v>98</v>
      </c>
      <c r="E8" s="28" t="s">
        <v>99</v>
      </c>
      <c r="F8" s="28" t="s">
        <v>100</v>
      </c>
      <c r="G8" s="28" t="s">
        <v>101</v>
      </c>
      <c r="H8" s="28" t="s">
        <v>138</v>
      </c>
      <c r="I8" s="28" t="s">
        <v>139</v>
      </c>
      <c r="J8" s="28" t="s">
        <v>104</v>
      </c>
      <c r="K8" s="28" t="s">
        <v>105</v>
      </c>
      <c r="L8" s="28" t="s">
        <v>107</v>
      </c>
    </row>
    <row r="9" spans="1:23" s="28" customFormat="1">
      <c r="B9" s="28" t="s">
        <v>187</v>
      </c>
    </row>
    <row r="10" spans="1:23">
      <c r="A10" s="24">
        <v>1976</v>
      </c>
      <c r="B10" s="36">
        <v>179.917</v>
      </c>
      <c r="C10" s="36">
        <v>9.3239999999999998</v>
      </c>
      <c r="D10" s="36">
        <v>18.937999999999999</v>
      </c>
      <c r="E10" s="36">
        <v>4.6689999999999996</v>
      </c>
      <c r="F10" s="36">
        <v>3.0779999999999998</v>
      </c>
      <c r="G10" s="36">
        <v>15.51</v>
      </c>
      <c r="H10" s="36">
        <v>4.1779999999999999</v>
      </c>
      <c r="I10" s="36">
        <v>4.6369999999999996</v>
      </c>
      <c r="J10" s="36">
        <v>13.776</v>
      </c>
      <c r="K10" s="36">
        <v>30.966999999999999</v>
      </c>
      <c r="L10" s="36">
        <v>74.84</v>
      </c>
      <c r="M10" s="4"/>
      <c r="N10" s="4"/>
      <c r="O10" s="4"/>
      <c r="P10" s="4"/>
      <c r="Q10" s="4"/>
      <c r="R10" s="4"/>
      <c r="S10" s="4"/>
      <c r="T10" s="4"/>
      <c r="U10" s="4"/>
      <c r="V10" s="4"/>
      <c r="W10" s="4"/>
    </row>
    <row r="11" spans="1:23">
      <c r="A11" s="24">
        <v>1977</v>
      </c>
      <c r="B11" s="36">
        <v>178.096</v>
      </c>
      <c r="C11" s="36">
        <v>9.9309999999999992</v>
      </c>
      <c r="D11" s="36">
        <v>20.277000000000001</v>
      </c>
      <c r="E11" s="36">
        <v>5.0209999999999999</v>
      </c>
      <c r="F11" s="36">
        <v>3.3460000000000001</v>
      </c>
      <c r="G11" s="36">
        <v>16.074000000000002</v>
      </c>
      <c r="H11" s="36">
        <v>4.6719999999999997</v>
      </c>
      <c r="I11" s="36">
        <v>4.266</v>
      </c>
      <c r="J11" s="36">
        <v>14.88</v>
      </c>
      <c r="K11" s="36">
        <v>33.834000000000003</v>
      </c>
      <c r="L11" s="36">
        <v>65.795000000000002</v>
      </c>
      <c r="M11" s="4"/>
      <c r="N11" s="4"/>
      <c r="O11" s="4"/>
      <c r="P11" s="4"/>
      <c r="Q11" s="4"/>
      <c r="R11" s="4"/>
      <c r="S11" s="4"/>
      <c r="T11" s="4"/>
      <c r="U11" s="4"/>
      <c r="V11" s="4"/>
      <c r="W11" s="4"/>
    </row>
    <row r="12" spans="1:23">
      <c r="A12" s="24">
        <v>1978</v>
      </c>
      <c r="B12" s="36">
        <v>186.13900000000001</v>
      </c>
      <c r="C12" s="36">
        <v>10.984</v>
      </c>
      <c r="D12" s="36">
        <v>21.350999999999999</v>
      </c>
      <c r="E12" s="36">
        <v>5.0060000000000002</v>
      </c>
      <c r="F12" s="36">
        <v>3.2730000000000001</v>
      </c>
      <c r="G12" s="36">
        <v>16.701000000000001</v>
      </c>
      <c r="H12" s="36">
        <v>4.7519999999999998</v>
      </c>
      <c r="I12" s="36">
        <v>4.6420000000000003</v>
      </c>
      <c r="J12" s="36">
        <v>16.370999999999999</v>
      </c>
      <c r="K12" s="36">
        <v>35.201999999999998</v>
      </c>
      <c r="L12" s="36">
        <v>67.856999999999999</v>
      </c>
      <c r="M12" s="4"/>
      <c r="N12" s="4"/>
      <c r="O12" s="4"/>
      <c r="P12" s="4"/>
      <c r="Q12" s="4"/>
      <c r="R12" s="4"/>
      <c r="S12" s="4"/>
      <c r="T12" s="4"/>
      <c r="U12" s="4"/>
      <c r="V12" s="4"/>
      <c r="W12" s="4"/>
    </row>
    <row r="13" spans="1:23">
      <c r="A13" s="24">
        <v>1979</v>
      </c>
      <c r="B13" s="36">
        <v>192.44300000000001</v>
      </c>
      <c r="C13" s="36">
        <v>11.97</v>
      </c>
      <c r="D13" s="36">
        <v>23.053999999999998</v>
      </c>
      <c r="E13" s="36">
        <v>5.2409999999999997</v>
      </c>
      <c r="F13" s="36">
        <v>4.18</v>
      </c>
      <c r="G13" s="36">
        <v>22.373999999999999</v>
      </c>
      <c r="H13" s="36">
        <v>5.2759999999999998</v>
      </c>
      <c r="I13" s="36">
        <v>4.7770000000000001</v>
      </c>
      <c r="J13" s="36">
        <v>16.858000000000001</v>
      </c>
      <c r="K13" s="36">
        <v>35.726999999999997</v>
      </c>
      <c r="L13" s="36">
        <v>62.984999999999999</v>
      </c>
      <c r="M13" s="4"/>
      <c r="N13" s="4"/>
      <c r="O13" s="4"/>
      <c r="P13" s="4"/>
      <c r="Q13" s="4"/>
      <c r="R13" s="4"/>
      <c r="S13" s="4"/>
      <c r="T13" s="4"/>
      <c r="U13" s="4"/>
      <c r="V13" s="4"/>
      <c r="W13" s="4"/>
    </row>
    <row r="14" spans="1:23">
      <c r="A14" s="24">
        <v>1980</v>
      </c>
      <c r="B14" s="36">
        <v>201.18899999999999</v>
      </c>
      <c r="C14" s="36">
        <v>14.237</v>
      </c>
      <c r="D14" s="36">
        <v>25.068000000000001</v>
      </c>
      <c r="E14" s="36">
        <v>5.9039999999999999</v>
      </c>
      <c r="F14" s="36">
        <v>4.3239999999999998</v>
      </c>
      <c r="G14" s="36">
        <v>22.856999999999999</v>
      </c>
      <c r="H14" s="36">
        <v>5.79</v>
      </c>
      <c r="I14" s="36">
        <v>5.4660000000000002</v>
      </c>
      <c r="J14" s="36">
        <v>18.834</v>
      </c>
      <c r="K14" s="36">
        <v>38.084000000000003</v>
      </c>
      <c r="L14" s="36">
        <v>60.625</v>
      </c>
      <c r="M14" s="4"/>
      <c r="N14" s="4"/>
      <c r="O14" s="4"/>
      <c r="P14" s="4"/>
      <c r="Q14" s="4"/>
      <c r="R14" s="4"/>
      <c r="S14" s="4"/>
      <c r="T14" s="4"/>
      <c r="U14" s="4"/>
      <c r="V14" s="4"/>
      <c r="W14" s="4"/>
    </row>
    <row r="15" spans="1:23">
      <c r="A15" s="24">
        <v>1981</v>
      </c>
      <c r="B15" s="36">
        <v>218.893</v>
      </c>
      <c r="C15" s="36">
        <v>17.260000000000002</v>
      </c>
      <c r="D15" s="36">
        <v>29.411999999999999</v>
      </c>
      <c r="E15" s="36">
        <v>6.423</v>
      </c>
      <c r="F15" s="36">
        <v>4.0789999999999997</v>
      </c>
      <c r="G15" s="36">
        <v>26.792000000000002</v>
      </c>
      <c r="H15" s="36">
        <v>6.431</v>
      </c>
      <c r="I15" s="36">
        <v>5.7919999999999998</v>
      </c>
      <c r="J15" s="36">
        <v>20.074000000000002</v>
      </c>
      <c r="K15" s="36">
        <v>43.936</v>
      </c>
      <c r="L15" s="36">
        <v>58.694000000000003</v>
      </c>
      <c r="M15" s="4"/>
      <c r="N15" s="4"/>
      <c r="O15" s="4"/>
      <c r="P15" s="4"/>
      <c r="Q15" s="4"/>
      <c r="R15" s="4"/>
      <c r="S15" s="4"/>
      <c r="T15" s="4"/>
      <c r="U15" s="4"/>
      <c r="V15" s="4"/>
      <c r="W15" s="4"/>
    </row>
    <row r="16" spans="1:23">
      <c r="A16" s="24">
        <v>1982</v>
      </c>
      <c r="B16" s="36">
        <v>239.29</v>
      </c>
      <c r="C16" s="36">
        <v>18.297000000000001</v>
      </c>
      <c r="D16" s="36">
        <v>31.994</v>
      </c>
      <c r="E16" s="36">
        <v>6.2720000000000002</v>
      </c>
      <c r="F16" s="36">
        <v>4.5250000000000004</v>
      </c>
      <c r="G16" s="36">
        <v>29.324999999999999</v>
      </c>
      <c r="H16" s="36">
        <v>7.1680000000000001</v>
      </c>
      <c r="I16" s="36">
        <v>6.2</v>
      </c>
      <c r="J16" s="36">
        <v>22.61</v>
      </c>
      <c r="K16" s="36">
        <v>45.039000000000001</v>
      </c>
      <c r="L16" s="36">
        <v>67.86</v>
      </c>
      <c r="M16" s="4"/>
      <c r="N16" s="4"/>
      <c r="O16" s="4"/>
      <c r="P16" s="4"/>
      <c r="Q16" s="4"/>
      <c r="R16" s="4"/>
      <c r="S16" s="4"/>
      <c r="T16" s="4"/>
      <c r="U16" s="4"/>
      <c r="V16" s="4"/>
      <c r="W16" s="4"/>
    </row>
    <row r="17" spans="1:23">
      <c r="A17" s="24">
        <v>1983</v>
      </c>
      <c r="B17" s="36">
        <v>252.89599999999999</v>
      </c>
      <c r="C17" s="36">
        <v>19.582999999999998</v>
      </c>
      <c r="D17" s="36">
        <v>34.627000000000002</v>
      </c>
      <c r="E17" s="36">
        <v>6.867</v>
      </c>
      <c r="F17" s="36">
        <v>4.875</v>
      </c>
      <c r="G17" s="36">
        <v>32.591999999999999</v>
      </c>
      <c r="H17" s="36">
        <v>7.7569999999999997</v>
      </c>
      <c r="I17" s="36">
        <v>6.7309999999999999</v>
      </c>
      <c r="J17" s="36">
        <v>24.13</v>
      </c>
      <c r="K17" s="36">
        <v>45.537999999999997</v>
      </c>
      <c r="L17" s="36">
        <v>70.195999999999998</v>
      </c>
      <c r="M17" s="4"/>
      <c r="N17" s="4"/>
      <c r="O17" s="4"/>
      <c r="P17" s="4"/>
      <c r="Q17" s="4"/>
      <c r="R17" s="4"/>
      <c r="S17" s="4"/>
      <c r="T17" s="4"/>
      <c r="U17" s="4"/>
      <c r="V17" s="4"/>
      <c r="W17" s="4"/>
    </row>
    <row r="18" spans="1:23">
      <c r="A18" s="24">
        <v>1984</v>
      </c>
      <c r="B18" s="36">
        <v>267.988</v>
      </c>
      <c r="C18" s="36">
        <v>20.613</v>
      </c>
      <c r="D18" s="36">
        <v>35.985999999999997</v>
      </c>
      <c r="E18" s="36">
        <v>7.0519999999999996</v>
      </c>
      <c r="F18" s="36">
        <v>5.609</v>
      </c>
      <c r="G18" s="36">
        <v>32.767000000000003</v>
      </c>
      <c r="H18" s="36">
        <v>8.34</v>
      </c>
      <c r="I18" s="36">
        <v>6.4139999999999997</v>
      </c>
      <c r="J18" s="36">
        <v>27.931000000000001</v>
      </c>
      <c r="K18" s="36">
        <v>48.267000000000003</v>
      </c>
      <c r="L18" s="36">
        <v>75.009</v>
      </c>
      <c r="M18" s="4"/>
      <c r="N18" s="4"/>
      <c r="O18" s="4"/>
      <c r="P18" s="4"/>
      <c r="Q18" s="4"/>
      <c r="R18" s="4"/>
      <c r="S18" s="4"/>
      <c r="T18" s="4"/>
      <c r="U18" s="4"/>
      <c r="V18" s="4"/>
      <c r="W18" s="4"/>
    </row>
    <row r="19" spans="1:23">
      <c r="A19" s="24">
        <v>1985</v>
      </c>
      <c r="B19" s="36">
        <v>305.26499999999999</v>
      </c>
      <c r="C19" s="36">
        <v>29.026</v>
      </c>
      <c r="D19" s="36">
        <v>39.268999999999998</v>
      </c>
      <c r="E19" s="36">
        <v>7.1669999999999998</v>
      </c>
      <c r="F19" s="36">
        <v>5.6479999999999997</v>
      </c>
      <c r="G19" s="36">
        <v>36.630000000000003</v>
      </c>
      <c r="H19" s="36">
        <v>9.1850000000000005</v>
      </c>
      <c r="I19" s="36">
        <v>6.6390000000000002</v>
      </c>
      <c r="J19" s="36">
        <v>28.779</v>
      </c>
      <c r="K19" s="36">
        <v>57.017000000000003</v>
      </c>
      <c r="L19" s="36">
        <v>85.903999999999996</v>
      </c>
      <c r="M19" s="4"/>
      <c r="N19" s="4"/>
      <c r="O19" s="4"/>
      <c r="P19" s="4"/>
      <c r="Q19" s="4"/>
      <c r="R19" s="4"/>
      <c r="S19" s="4"/>
      <c r="T19" s="4"/>
      <c r="U19" s="4"/>
      <c r="V19" s="4"/>
      <c r="W19" s="4"/>
    </row>
    <row r="20" spans="1:23">
      <c r="A20" s="24">
        <v>1986</v>
      </c>
      <c r="B20" s="36">
        <v>311.60399999999998</v>
      </c>
      <c r="C20" s="36">
        <v>26.672999999999998</v>
      </c>
      <c r="D20" s="36">
        <v>42.69</v>
      </c>
      <c r="E20" s="36">
        <v>7.7750000000000004</v>
      </c>
      <c r="F20" s="36">
        <v>5.8280000000000003</v>
      </c>
      <c r="G20" s="36">
        <v>41.747999999999998</v>
      </c>
      <c r="H20" s="36">
        <v>9.2070000000000007</v>
      </c>
      <c r="I20" s="36">
        <v>6.9340000000000002</v>
      </c>
      <c r="J20" s="36">
        <v>30.419</v>
      </c>
      <c r="K20" s="36">
        <v>60.762</v>
      </c>
      <c r="L20" s="36">
        <v>79.567999999999998</v>
      </c>
      <c r="M20" s="4"/>
      <c r="N20" s="4"/>
      <c r="O20" s="4"/>
      <c r="P20" s="4"/>
      <c r="Q20" s="4"/>
      <c r="R20" s="4"/>
      <c r="S20" s="4"/>
      <c r="T20" s="4"/>
      <c r="U20" s="4"/>
      <c r="V20" s="4"/>
      <c r="W20" s="4"/>
    </row>
    <row r="21" spans="1:23">
      <c r="A21" s="24">
        <v>1987</v>
      </c>
      <c r="B21" s="36">
        <v>323.077</v>
      </c>
      <c r="C21" s="36">
        <v>30.873000000000001</v>
      </c>
      <c r="D21" s="36">
        <v>45.341000000000001</v>
      </c>
      <c r="E21" s="36">
        <v>8.2910000000000004</v>
      </c>
      <c r="F21" s="36">
        <v>6.3710000000000004</v>
      </c>
      <c r="G21" s="36">
        <v>42.418999999999997</v>
      </c>
      <c r="H21" s="36">
        <v>9.516</v>
      </c>
      <c r="I21" s="36">
        <v>6.226</v>
      </c>
      <c r="J21" s="36">
        <v>31.295000000000002</v>
      </c>
      <c r="K21" s="36">
        <v>58.606000000000002</v>
      </c>
      <c r="L21" s="36">
        <v>84.138999999999996</v>
      </c>
      <c r="M21" s="4"/>
      <c r="N21" s="4"/>
      <c r="O21" s="4"/>
      <c r="P21" s="4"/>
      <c r="Q21" s="4"/>
      <c r="R21" s="4"/>
      <c r="S21" s="4"/>
      <c r="T21" s="4"/>
      <c r="U21" s="4"/>
      <c r="V21" s="4"/>
      <c r="W21" s="4"/>
    </row>
    <row r="22" spans="1:23">
      <c r="A22" s="24">
        <v>1988</v>
      </c>
      <c r="B22" s="36">
        <v>343.077</v>
      </c>
      <c r="C22" s="36">
        <v>34.366999999999997</v>
      </c>
      <c r="D22" s="36">
        <v>47.603999999999999</v>
      </c>
      <c r="E22" s="36">
        <v>8.5869999999999997</v>
      </c>
      <c r="F22" s="36">
        <v>5.9779999999999998</v>
      </c>
      <c r="G22" s="36">
        <v>46.82</v>
      </c>
      <c r="H22" s="36">
        <v>10.516</v>
      </c>
      <c r="I22" s="36">
        <v>6.7240000000000002</v>
      </c>
      <c r="J22" s="36">
        <v>35.832000000000001</v>
      </c>
      <c r="K22" s="36">
        <v>57.274000000000001</v>
      </c>
      <c r="L22" s="36">
        <v>89.376000000000005</v>
      </c>
      <c r="M22" s="4"/>
      <c r="N22" s="4"/>
      <c r="O22" s="4"/>
      <c r="P22" s="4"/>
      <c r="Q22" s="4"/>
      <c r="R22" s="4"/>
      <c r="S22" s="4"/>
      <c r="T22" s="4"/>
      <c r="U22" s="4"/>
      <c r="V22" s="4"/>
      <c r="W22" s="4"/>
    </row>
    <row r="23" spans="1:23">
      <c r="A23" s="24">
        <v>1989</v>
      </c>
      <c r="B23" s="36">
        <v>367.25</v>
      </c>
      <c r="C23" s="36">
        <v>34.869</v>
      </c>
      <c r="D23" s="36">
        <v>50.588999999999999</v>
      </c>
      <c r="E23" s="36">
        <v>9.5980000000000008</v>
      </c>
      <c r="F23" s="36">
        <v>5.9939999999999998</v>
      </c>
      <c r="G23" s="36">
        <v>44.951999999999998</v>
      </c>
      <c r="H23" s="36">
        <v>11.194000000000001</v>
      </c>
      <c r="I23" s="36">
        <v>7.9</v>
      </c>
      <c r="J23" s="36">
        <v>37.603000000000002</v>
      </c>
      <c r="K23" s="36">
        <v>65.369</v>
      </c>
      <c r="L23" s="36">
        <v>99.180999999999997</v>
      </c>
      <c r="M23" s="4"/>
      <c r="N23" s="4"/>
      <c r="O23" s="4"/>
      <c r="P23" s="4"/>
      <c r="Q23" s="4"/>
      <c r="R23" s="4"/>
      <c r="S23" s="4"/>
      <c r="T23" s="4"/>
      <c r="U23" s="4"/>
      <c r="V23" s="4"/>
      <c r="W23" s="4"/>
    </row>
    <row r="24" spans="1:23">
      <c r="A24" s="24">
        <v>1990</v>
      </c>
      <c r="B24" s="36">
        <v>400.80200000000002</v>
      </c>
      <c r="C24" s="36">
        <v>41.347000000000001</v>
      </c>
      <c r="D24" s="36">
        <v>56.323</v>
      </c>
      <c r="E24" s="36">
        <v>11.528</v>
      </c>
      <c r="F24" s="36">
        <v>5.9329999999999998</v>
      </c>
      <c r="G24" s="36">
        <v>50.298000000000002</v>
      </c>
      <c r="H24" s="36">
        <v>11.189</v>
      </c>
      <c r="I24" s="36">
        <v>9.3879999999999999</v>
      </c>
      <c r="J24" s="36">
        <v>43.439</v>
      </c>
      <c r="K24" s="36">
        <v>64.869</v>
      </c>
      <c r="L24" s="36">
        <v>106.488</v>
      </c>
      <c r="M24" s="4"/>
      <c r="N24" s="4"/>
      <c r="O24" s="4"/>
      <c r="P24" s="4"/>
      <c r="Q24" s="4"/>
      <c r="R24" s="4"/>
      <c r="S24" s="4"/>
      <c r="T24" s="4"/>
      <c r="U24" s="4"/>
      <c r="V24" s="4"/>
      <c r="W24" s="4"/>
    </row>
    <row r="25" spans="1:23">
      <c r="A25" s="24">
        <v>1991</v>
      </c>
      <c r="B25" s="36">
        <v>436.00099999999998</v>
      </c>
      <c r="C25" s="36">
        <v>45.648000000000003</v>
      </c>
      <c r="D25" s="36">
        <v>65.507999999999996</v>
      </c>
      <c r="E25" s="36">
        <v>11.276999999999999</v>
      </c>
      <c r="F25" s="36">
        <v>6.4669999999999996</v>
      </c>
      <c r="G25" s="36">
        <v>54.225999999999999</v>
      </c>
      <c r="H25" s="36">
        <v>14.021000000000001</v>
      </c>
      <c r="I25" s="36">
        <v>11.058</v>
      </c>
      <c r="J25" s="36">
        <v>50.530999999999999</v>
      </c>
      <c r="K25" s="36">
        <v>68.337999999999994</v>
      </c>
      <c r="L25" s="36">
        <v>108.92700000000001</v>
      </c>
      <c r="M25" s="4"/>
      <c r="N25" s="4"/>
      <c r="O25" s="4"/>
      <c r="P25" s="4"/>
      <c r="Q25" s="4"/>
      <c r="R25" s="4"/>
      <c r="S25" s="4"/>
      <c r="T25" s="4"/>
      <c r="U25" s="4"/>
      <c r="V25" s="4"/>
      <c r="W25" s="4"/>
    </row>
    <row r="26" spans="1:23">
      <c r="A26" s="24">
        <v>1992</v>
      </c>
      <c r="B26" s="36">
        <v>448.702</v>
      </c>
      <c r="C26" s="36">
        <v>48.604999999999997</v>
      </c>
      <c r="D26" s="36">
        <v>68.775999999999996</v>
      </c>
      <c r="E26" s="36">
        <v>12.663</v>
      </c>
      <c r="F26" s="36">
        <v>8.52</v>
      </c>
      <c r="G26" s="36">
        <v>56.665999999999997</v>
      </c>
      <c r="H26" s="36">
        <v>15.026999999999999</v>
      </c>
      <c r="I26" s="36">
        <v>11.852</v>
      </c>
      <c r="J26" s="36">
        <v>56.508000000000003</v>
      </c>
      <c r="K26" s="36">
        <v>71.846999999999994</v>
      </c>
      <c r="L26" s="36">
        <v>98.238</v>
      </c>
      <c r="M26" s="4"/>
      <c r="N26" s="4"/>
      <c r="O26" s="4"/>
      <c r="P26" s="4"/>
      <c r="Q26" s="4"/>
      <c r="R26" s="4"/>
      <c r="S26" s="4"/>
      <c r="T26" s="4"/>
      <c r="U26" s="4"/>
      <c r="V26" s="4"/>
      <c r="W26" s="4"/>
    </row>
    <row r="27" spans="1:23">
      <c r="A27" s="24">
        <v>1993</v>
      </c>
      <c r="B27" s="36">
        <v>462.46499999999997</v>
      </c>
      <c r="C27" s="36">
        <v>52.100999999999999</v>
      </c>
      <c r="D27" s="36">
        <v>72.885999999999996</v>
      </c>
      <c r="E27" s="36">
        <v>13.516999999999999</v>
      </c>
      <c r="F27" s="36">
        <v>9.6620000000000008</v>
      </c>
      <c r="G27" s="36">
        <v>60.110999999999997</v>
      </c>
      <c r="H27" s="36">
        <v>16.087</v>
      </c>
      <c r="I27" s="36">
        <v>11.201000000000001</v>
      </c>
      <c r="J27" s="36">
        <v>61.213000000000001</v>
      </c>
      <c r="K27" s="36">
        <v>71.906999999999996</v>
      </c>
      <c r="L27" s="36">
        <v>93.78</v>
      </c>
      <c r="M27" s="4"/>
      <c r="N27" s="4"/>
      <c r="O27" s="4"/>
      <c r="P27" s="4"/>
      <c r="Q27" s="4"/>
      <c r="R27" s="4"/>
      <c r="S27" s="4"/>
      <c r="T27" s="4"/>
      <c r="U27" s="4"/>
      <c r="V27" s="4"/>
      <c r="W27" s="4"/>
    </row>
    <row r="28" spans="1:23" s="22" customFormat="1"/>
    <row r="29" spans="1:23" s="24" customFormat="1">
      <c r="A29" s="29" t="s">
        <v>331</v>
      </c>
      <c r="B29" s="30"/>
      <c r="C29" s="31"/>
      <c r="E29" s="32"/>
      <c r="G29" s="33"/>
    </row>
    <row r="30" spans="1:23" s="24" customFormat="1"/>
    <row r="31" spans="1:23" s="24" customFormat="1">
      <c r="A31" s="34" t="s">
        <v>332</v>
      </c>
      <c r="C31" s="26"/>
    </row>
    <row r="32" spans="1:23" ht="12.75" customHeight="1">
      <c r="A32" s="1" t="s">
        <v>136</v>
      </c>
      <c r="C32" s="13"/>
      <c r="H32" s="17"/>
    </row>
  </sheetData>
  <phoneticPr fontId="0" type="noConversion"/>
  <hyperlinks>
    <hyperlink ref="A4" location="Inhalt!A1" display="&lt;&lt;&lt; Inhalt" xr:uid="{FB9FEBA6-03DB-4E5F-B167-877D69CEB922}"/>
    <hyperlink ref="A29" location="Metadaten!A1" display="Metadaten &lt;&lt;&lt;" xr:uid="{3AC905DE-5CD3-4B72-9D96-A1171268863A}"/>
  </hyperlinks>
  <pageMargins left="0.78740157499999996" right="0.78740157499999996" top="0.984251969" bottom="0.984251969" header="0.4921259845" footer="0.4921259845"/>
  <pageSetup paperSize="9" scale="3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O48"/>
  <sheetViews>
    <sheetView workbookViewId="0">
      <pane ySplit="9" topLeftCell="A10" activePane="bottomLeft" state="frozen"/>
      <selection activeCell="B8" sqref="B8"/>
      <selection pane="bottomLeft" activeCell="A4" sqref="A4"/>
    </sheetView>
  </sheetViews>
  <sheetFormatPr baseColWidth="10" defaultColWidth="11.42578125" defaultRowHeight="12.75" customHeight="1"/>
  <cols>
    <col min="1" max="1" width="6.85546875" style="1" customWidth="1"/>
    <col min="2" max="2" width="12.28515625" style="1" bestFit="1" customWidth="1"/>
    <col min="3" max="3" width="19.5703125" style="1" bestFit="1" customWidth="1"/>
    <col min="4" max="4" width="18.140625" style="1" bestFit="1" customWidth="1"/>
    <col min="5" max="6" width="12.5703125" style="1" bestFit="1" customWidth="1"/>
    <col min="7" max="7" width="10" style="1" bestFit="1" customWidth="1"/>
    <col min="8" max="8" width="14.7109375" style="1" bestFit="1" customWidth="1"/>
    <col min="9" max="9" width="7.42578125" style="1" bestFit="1" customWidth="1"/>
    <col min="10" max="10" width="19.28515625" style="1" bestFit="1" customWidth="1"/>
    <col min="11" max="11" width="13" style="1" bestFit="1" customWidth="1"/>
    <col min="12" max="12" width="15" style="1" bestFit="1" customWidth="1"/>
    <col min="13" max="16384" width="11.42578125" style="1"/>
  </cols>
  <sheetData>
    <row r="1" spans="1:15" s="24" customFormat="1" ht="15.75">
      <c r="A1" s="23" t="s">
        <v>6</v>
      </c>
    </row>
    <row r="2" spans="1:15" s="24" customFormat="1" ht="12.75" customHeight="1">
      <c r="A2" s="24" t="s">
        <v>406</v>
      </c>
    </row>
    <row r="3" spans="1:15" s="24" customFormat="1"/>
    <row r="4" spans="1:15" s="24" customFormat="1">
      <c r="A4" s="25" t="s">
        <v>329</v>
      </c>
    </row>
    <row r="5" spans="1:15" s="24" customFormat="1">
      <c r="A5" s="26"/>
    </row>
    <row r="6" spans="1:15" s="24" customFormat="1">
      <c r="A6" s="27" t="s">
        <v>340</v>
      </c>
    </row>
    <row r="7" spans="1:15" s="24" customFormat="1">
      <c r="A7" s="27"/>
    </row>
    <row r="8" spans="1:15" s="28" customFormat="1">
      <c r="A8" s="28" t="s">
        <v>0</v>
      </c>
      <c r="B8" s="28" t="s">
        <v>108</v>
      </c>
      <c r="C8" s="28" t="s">
        <v>109</v>
      </c>
      <c r="D8" s="28" t="s">
        <v>110</v>
      </c>
      <c r="E8" s="28" t="s">
        <v>111</v>
      </c>
      <c r="F8" s="28" t="s">
        <v>112</v>
      </c>
      <c r="G8" s="28" t="s">
        <v>113</v>
      </c>
      <c r="H8" s="28" t="s">
        <v>114</v>
      </c>
      <c r="I8" s="28" t="s">
        <v>25</v>
      </c>
      <c r="J8" s="28" t="s">
        <v>115</v>
      </c>
      <c r="K8" s="28" t="s">
        <v>116</v>
      </c>
      <c r="L8" s="28" t="s">
        <v>117</v>
      </c>
    </row>
    <row r="9" spans="1:15" s="28" customFormat="1">
      <c r="B9" s="28" t="s">
        <v>187</v>
      </c>
    </row>
    <row r="10" spans="1:15">
      <c r="A10" s="24">
        <v>1994</v>
      </c>
      <c r="B10" s="36">
        <v>489.16867351999997</v>
      </c>
      <c r="C10" s="36">
        <v>36.615507999999998</v>
      </c>
      <c r="D10" s="36">
        <v>22.025445000000001</v>
      </c>
      <c r="E10" s="36">
        <v>76.895662999999999</v>
      </c>
      <c r="F10" s="36">
        <v>13.699627</v>
      </c>
      <c r="G10" s="36">
        <v>10.670303000000001</v>
      </c>
      <c r="H10" s="36">
        <v>75.801356999999996</v>
      </c>
      <c r="I10" s="36">
        <v>64.491747599999997</v>
      </c>
      <c r="J10" s="36">
        <v>2.4089870000000002</v>
      </c>
      <c r="K10" s="36">
        <v>12.836539999999999</v>
      </c>
      <c r="L10" s="36">
        <v>173.72349592</v>
      </c>
    </row>
    <row r="11" spans="1:15">
      <c r="A11" s="24">
        <v>1995</v>
      </c>
      <c r="B11" s="36">
        <v>516.97477800000001</v>
      </c>
      <c r="C11" s="36">
        <v>41.980539999999998</v>
      </c>
      <c r="D11" s="36">
        <v>22.587026000000002</v>
      </c>
      <c r="E11" s="36">
        <v>79.010737000000006</v>
      </c>
      <c r="F11" s="36">
        <v>14.140078000000001</v>
      </c>
      <c r="G11" s="36">
        <v>10.514986</v>
      </c>
      <c r="H11" s="36">
        <v>75.148713000000001</v>
      </c>
      <c r="I11" s="36">
        <v>60.555664</v>
      </c>
      <c r="J11" s="36">
        <v>7.2060769999999996</v>
      </c>
      <c r="K11" s="36">
        <v>13.942176</v>
      </c>
      <c r="L11" s="36">
        <v>191.88878099999999</v>
      </c>
      <c r="O11" s="18"/>
    </row>
    <row r="12" spans="1:15">
      <c r="A12" s="24">
        <v>1996</v>
      </c>
      <c r="B12" s="36">
        <v>553.59324600000002</v>
      </c>
      <c r="C12" s="36">
        <v>43.749904000000001</v>
      </c>
      <c r="D12" s="36">
        <v>24.866575000000001</v>
      </c>
      <c r="E12" s="36">
        <v>84.895763000000002</v>
      </c>
      <c r="F12" s="36">
        <v>14.105169999999999</v>
      </c>
      <c r="G12" s="36">
        <v>11.388375</v>
      </c>
      <c r="H12" s="36">
        <v>82.673546000000002</v>
      </c>
      <c r="I12" s="36">
        <v>71.734052000000005</v>
      </c>
      <c r="J12" s="36">
        <v>2.4817119999999999</v>
      </c>
      <c r="K12" s="36">
        <v>17.368644</v>
      </c>
      <c r="L12" s="36">
        <v>200.32950499999998</v>
      </c>
      <c r="O12" s="18"/>
    </row>
    <row r="13" spans="1:15">
      <c r="A13" s="24">
        <v>1997</v>
      </c>
      <c r="B13" s="36">
        <v>577.79567299999997</v>
      </c>
      <c r="C13" s="36">
        <v>47.805368999999999</v>
      </c>
      <c r="D13" s="36">
        <v>25.403317999999999</v>
      </c>
      <c r="E13" s="36">
        <v>88.734666000000004</v>
      </c>
      <c r="F13" s="36">
        <v>14.917883</v>
      </c>
      <c r="G13" s="36">
        <v>11.699939000000001</v>
      </c>
      <c r="H13" s="36">
        <v>86.108705999999998</v>
      </c>
      <c r="I13" s="36">
        <v>69.050002000000006</v>
      </c>
      <c r="J13" s="36">
        <v>3.29758</v>
      </c>
      <c r="K13" s="36">
        <v>19.241712</v>
      </c>
      <c r="L13" s="36">
        <v>211.53649799999999</v>
      </c>
      <c r="O13" s="18"/>
    </row>
    <row r="14" spans="1:15">
      <c r="A14" s="24">
        <v>1998</v>
      </c>
      <c r="B14" s="36">
        <v>570.85702000000003</v>
      </c>
      <c r="C14" s="36">
        <v>50.621527</v>
      </c>
      <c r="D14" s="36">
        <v>28.903884000000001</v>
      </c>
      <c r="E14" s="36">
        <v>91.685424999999995</v>
      </c>
      <c r="F14" s="36">
        <v>15.240746</v>
      </c>
      <c r="G14" s="36">
        <v>12.239011</v>
      </c>
      <c r="H14" s="36">
        <v>98.746646999999996</v>
      </c>
      <c r="I14" s="36">
        <v>70.154218</v>
      </c>
      <c r="J14" s="36">
        <v>3.1839010000000001</v>
      </c>
      <c r="K14" s="36">
        <v>20.403449999999999</v>
      </c>
      <c r="L14" s="36">
        <v>179.678211</v>
      </c>
      <c r="O14" s="18"/>
    </row>
    <row r="15" spans="1:15">
      <c r="A15" s="24">
        <v>1999</v>
      </c>
      <c r="B15" s="36">
        <v>630.85965400000009</v>
      </c>
      <c r="C15" s="36">
        <v>59.030379000000003</v>
      </c>
      <c r="D15" s="36">
        <v>30.990767000000002</v>
      </c>
      <c r="E15" s="36">
        <v>95.071736999999999</v>
      </c>
      <c r="F15" s="36">
        <v>15.890765999999999</v>
      </c>
      <c r="G15" s="36">
        <v>13.914982</v>
      </c>
      <c r="H15" s="36">
        <v>107.40914600000001</v>
      </c>
      <c r="I15" s="36">
        <v>57.366225999999997</v>
      </c>
      <c r="J15" s="36">
        <v>3.94211</v>
      </c>
      <c r="K15" s="36">
        <v>21.388884999999998</v>
      </c>
      <c r="L15" s="36">
        <v>225.85465600000001</v>
      </c>
      <c r="O15" s="18"/>
    </row>
    <row r="16" spans="1:15">
      <c r="A16" s="24">
        <v>2000</v>
      </c>
      <c r="B16" s="36">
        <v>658.84241399999996</v>
      </c>
      <c r="C16" s="36">
        <v>67.474304000000004</v>
      </c>
      <c r="D16" s="36">
        <v>34.058042999999998</v>
      </c>
      <c r="E16" s="36">
        <v>98.680532999999997</v>
      </c>
      <c r="F16" s="36">
        <v>21.552906</v>
      </c>
      <c r="G16" s="36">
        <v>12.357652</v>
      </c>
      <c r="H16" s="36">
        <v>131.67684399999999</v>
      </c>
      <c r="I16" s="36">
        <v>33.804873000000001</v>
      </c>
      <c r="J16" s="36">
        <v>4.110951</v>
      </c>
      <c r="K16" s="36">
        <v>22.700980999999999</v>
      </c>
      <c r="L16" s="36">
        <v>232.42532700000001</v>
      </c>
      <c r="O16" s="18"/>
    </row>
    <row r="17" spans="1:15">
      <c r="A17" s="24">
        <v>2001</v>
      </c>
      <c r="B17" s="36">
        <v>769.03635899999995</v>
      </c>
      <c r="C17" s="36">
        <v>76.645402000000004</v>
      </c>
      <c r="D17" s="36">
        <v>41.360917000000001</v>
      </c>
      <c r="E17" s="36">
        <v>105.639079</v>
      </c>
      <c r="F17" s="36">
        <v>23.197189999999999</v>
      </c>
      <c r="G17" s="36">
        <v>14.656084999999999</v>
      </c>
      <c r="H17" s="36">
        <v>146.279358</v>
      </c>
      <c r="I17" s="36">
        <v>35.761828000000001</v>
      </c>
      <c r="J17" s="36">
        <v>4.809469</v>
      </c>
      <c r="K17" s="36">
        <v>22.527714</v>
      </c>
      <c r="L17" s="36">
        <v>298.15931699999999</v>
      </c>
      <c r="O17" s="18"/>
    </row>
    <row r="18" spans="1:15">
      <c r="A18" s="24">
        <v>2002</v>
      </c>
      <c r="B18" s="36">
        <v>823.40438100000006</v>
      </c>
      <c r="C18" s="36">
        <v>78.536231999999998</v>
      </c>
      <c r="D18" s="36">
        <v>42.283459999999998</v>
      </c>
      <c r="E18" s="36">
        <v>115.90838599999999</v>
      </c>
      <c r="F18" s="36">
        <v>24.222771000000002</v>
      </c>
      <c r="G18" s="36">
        <v>17.274248</v>
      </c>
      <c r="H18" s="36">
        <v>156.66488200000001</v>
      </c>
      <c r="I18" s="36">
        <v>34.237487000000002</v>
      </c>
      <c r="J18" s="36">
        <v>5.1566580000000002</v>
      </c>
      <c r="K18" s="36">
        <v>25.644881999999999</v>
      </c>
      <c r="L18" s="36">
        <v>323.47537499999999</v>
      </c>
      <c r="O18" s="18"/>
    </row>
    <row r="19" spans="1:15">
      <c r="A19" s="24">
        <v>2003</v>
      </c>
      <c r="B19" s="36">
        <v>745.20177100000001</v>
      </c>
      <c r="C19" s="36">
        <v>81.549704000000006</v>
      </c>
      <c r="D19" s="36">
        <v>44.035218999999998</v>
      </c>
      <c r="E19" s="36">
        <v>120.818094</v>
      </c>
      <c r="F19" s="36">
        <v>27.478455</v>
      </c>
      <c r="G19" s="36">
        <v>18.866330999999999</v>
      </c>
      <c r="H19" s="36">
        <v>173.06563</v>
      </c>
      <c r="I19" s="36">
        <v>31.796343</v>
      </c>
      <c r="J19" s="36">
        <v>5.1822790000000003</v>
      </c>
      <c r="K19" s="36">
        <v>28.064267000000001</v>
      </c>
      <c r="L19" s="36">
        <v>214.345449</v>
      </c>
      <c r="O19" s="18"/>
    </row>
    <row r="20" spans="1:15">
      <c r="A20" s="24">
        <v>2004</v>
      </c>
      <c r="B20" s="36">
        <v>780.69213699999989</v>
      </c>
      <c r="C20" s="36">
        <v>80.463668999999996</v>
      </c>
      <c r="D20" s="36">
        <v>47.305503999999999</v>
      </c>
      <c r="E20" s="36">
        <v>128.96605500000001</v>
      </c>
      <c r="F20" s="36">
        <v>26.409330000000001</v>
      </c>
      <c r="G20" s="36">
        <v>20.736751000000002</v>
      </c>
      <c r="H20" s="36">
        <v>181.595043</v>
      </c>
      <c r="I20" s="36">
        <v>31.134111999999998</v>
      </c>
      <c r="J20" s="36">
        <v>6.1060020000000002</v>
      </c>
      <c r="K20" s="36">
        <v>30.255193999999999</v>
      </c>
      <c r="L20" s="36">
        <v>227.72047699999999</v>
      </c>
      <c r="O20" s="18"/>
    </row>
    <row r="21" spans="1:15">
      <c r="A21" s="24">
        <v>2005</v>
      </c>
      <c r="B21" s="36">
        <v>818.98086394999996</v>
      </c>
      <c r="C21" s="36">
        <v>81.099231000000003</v>
      </c>
      <c r="D21" s="36">
        <v>49.19057574</v>
      </c>
      <c r="E21" s="36">
        <v>133.72764505000001</v>
      </c>
      <c r="F21" s="36">
        <v>25.480470369999999</v>
      </c>
      <c r="G21" s="36">
        <v>20.713363749999999</v>
      </c>
      <c r="H21" s="36">
        <v>183.10595954999999</v>
      </c>
      <c r="I21" s="36">
        <v>31.44731277</v>
      </c>
      <c r="J21" s="36">
        <v>6.0787416099999998</v>
      </c>
      <c r="K21" s="36">
        <v>31.207190499999999</v>
      </c>
      <c r="L21" s="36">
        <v>256.93037361</v>
      </c>
      <c r="O21" s="18"/>
    </row>
    <row r="22" spans="1:15">
      <c r="A22" s="24">
        <v>2006</v>
      </c>
      <c r="B22" s="36">
        <v>839.2</v>
      </c>
      <c r="C22" s="36">
        <v>87.7</v>
      </c>
      <c r="D22" s="36">
        <v>50</v>
      </c>
      <c r="E22" s="36">
        <v>136.1</v>
      </c>
      <c r="F22" s="36">
        <v>27</v>
      </c>
      <c r="G22" s="36">
        <v>21.4</v>
      </c>
      <c r="H22" s="36">
        <v>187.1</v>
      </c>
      <c r="I22" s="36">
        <v>26.5</v>
      </c>
      <c r="J22" s="36">
        <v>6.2</v>
      </c>
      <c r="K22" s="36">
        <v>29.6</v>
      </c>
      <c r="L22" s="36">
        <v>267.60000000000002</v>
      </c>
    </row>
    <row r="23" spans="1:15">
      <c r="A23" s="24">
        <v>2007</v>
      </c>
      <c r="B23" s="36">
        <v>922.8</v>
      </c>
      <c r="C23" s="36">
        <v>97.7</v>
      </c>
      <c r="D23" s="36">
        <v>51.5</v>
      </c>
      <c r="E23" s="36">
        <v>141.6</v>
      </c>
      <c r="F23" s="36">
        <v>26.7</v>
      </c>
      <c r="G23" s="36">
        <v>23.6</v>
      </c>
      <c r="H23" s="36">
        <v>188.8</v>
      </c>
      <c r="I23" s="36">
        <v>28.9</v>
      </c>
      <c r="J23" s="36">
        <v>6.7</v>
      </c>
      <c r="K23" s="36">
        <v>31</v>
      </c>
      <c r="L23" s="36">
        <v>326.2</v>
      </c>
    </row>
    <row r="24" spans="1:15">
      <c r="A24" s="24">
        <v>2008</v>
      </c>
      <c r="B24" s="36">
        <v>1229.5999999999999</v>
      </c>
      <c r="C24" s="36">
        <v>110.6</v>
      </c>
      <c r="D24" s="36">
        <v>61.3</v>
      </c>
      <c r="E24" s="36">
        <v>148.4</v>
      </c>
      <c r="F24" s="36">
        <v>29.6</v>
      </c>
      <c r="G24" s="36">
        <v>26.7</v>
      </c>
      <c r="H24" s="36">
        <v>196</v>
      </c>
      <c r="I24" s="36">
        <v>30.5</v>
      </c>
      <c r="J24" s="36">
        <v>8</v>
      </c>
      <c r="K24" s="36">
        <v>34.1</v>
      </c>
      <c r="L24" s="36">
        <v>584.4</v>
      </c>
    </row>
    <row r="25" spans="1:15">
      <c r="A25" s="24">
        <v>2009</v>
      </c>
      <c r="B25" s="36">
        <v>1060.5150000000001</v>
      </c>
      <c r="C25" s="36">
        <v>116.30516889999993</v>
      </c>
      <c r="D25" s="36">
        <v>67.569810290000007</v>
      </c>
      <c r="E25" s="36">
        <v>160.37900598999991</v>
      </c>
      <c r="F25" s="36">
        <v>31.135848460000002</v>
      </c>
      <c r="G25" s="36">
        <v>26.597694500000006</v>
      </c>
      <c r="H25" s="36">
        <v>218.57115306999998</v>
      </c>
      <c r="I25" s="36">
        <v>32.982014270000001</v>
      </c>
      <c r="J25" s="36">
        <v>9.5987854000000006</v>
      </c>
      <c r="K25" s="36">
        <v>35.755435989999995</v>
      </c>
      <c r="L25" s="36">
        <v>361.61973354999998</v>
      </c>
    </row>
    <row r="26" spans="1:15">
      <c r="A26" s="24">
        <v>2010</v>
      </c>
      <c r="B26" s="36">
        <v>1125.04007434</v>
      </c>
      <c r="C26" s="36">
        <v>119.43629374000005</v>
      </c>
      <c r="D26" s="36">
        <v>65.844989970000015</v>
      </c>
      <c r="E26" s="36">
        <v>163.56080649</v>
      </c>
      <c r="F26" s="36">
        <v>29.237413370000009</v>
      </c>
      <c r="G26" s="36">
        <v>26.814063839999999</v>
      </c>
      <c r="H26" s="36">
        <v>231.03132245999996</v>
      </c>
      <c r="I26" s="36">
        <v>33.012056619999996</v>
      </c>
      <c r="J26" s="36">
        <v>10.903632620000003</v>
      </c>
      <c r="K26" s="36">
        <v>41.246495229999987</v>
      </c>
      <c r="L26" s="36">
        <v>403.95299999999997</v>
      </c>
    </row>
    <row r="27" spans="1:15">
      <c r="A27" s="24">
        <v>2011</v>
      </c>
      <c r="B27" s="36">
        <v>1267.156148</v>
      </c>
      <c r="C27" s="36">
        <v>113.151685</v>
      </c>
      <c r="D27" s="36">
        <v>68.567999999999998</v>
      </c>
      <c r="E27" s="36">
        <v>162.19499999999999</v>
      </c>
      <c r="F27" s="36">
        <v>30.114999999999998</v>
      </c>
      <c r="G27" s="36">
        <v>26.353000000000002</v>
      </c>
      <c r="H27" s="36">
        <v>236.63278299999999</v>
      </c>
      <c r="I27" s="36">
        <v>29.702000000000002</v>
      </c>
      <c r="J27" s="36">
        <v>9.9160000000000004</v>
      </c>
      <c r="K27" s="36">
        <v>40.07</v>
      </c>
      <c r="L27" s="36">
        <v>550.45267999999999</v>
      </c>
    </row>
    <row r="28" spans="1:15">
      <c r="A28" s="24">
        <v>2012</v>
      </c>
      <c r="B28" s="36">
        <v>1219.4842630000001</v>
      </c>
      <c r="C28" s="36">
        <v>342.56892800000003</v>
      </c>
      <c r="D28" s="36">
        <v>67.399664999999999</v>
      </c>
      <c r="E28" s="36">
        <v>168.35800599999999</v>
      </c>
      <c r="F28" s="36">
        <v>27.711200000000002</v>
      </c>
      <c r="G28" s="36">
        <v>32.129807999999997</v>
      </c>
      <c r="H28" s="36">
        <v>226.085702</v>
      </c>
      <c r="I28" s="36">
        <v>29.385300000000001</v>
      </c>
      <c r="J28" s="36">
        <v>10.659038000000001</v>
      </c>
      <c r="K28" s="36">
        <v>38.684803000000002</v>
      </c>
      <c r="L28" s="36">
        <v>276.507812</v>
      </c>
    </row>
    <row r="29" spans="1:15">
      <c r="A29" s="24">
        <v>2013</v>
      </c>
      <c r="B29" s="36">
        <v>878.23224800000003</v>
      </c>
      <c r="C29" s="36">
        <v>117.57897199999999</v>
      </c>
      <c r="D29" s="36">
        <v>65.339561000000003</v>
      </c>
      <c r="E29" s="36">
        <v>163.62432799999999</v>
      </c>
      <c r="F29" s="36">
        <v>27.051731</v>
      </c>
      <c r="G29" s="36">
        <v>33.653688000000002</v>
      </c>
      <c r="H29" s="36">
        <v>220.577046</v>
      </c>
      <c r="I29" s="36">
        <v>27.154288000000001</v>
      </c>
      <c r="J29" s="36">
        <v>10.866588999999999</v>
      </c>
      <c r="K29" s="36">
        <v>35.574824999999997</v>
      </c>
      <c r="L29" s="36">
        <v>176.81121899999999</v>
      </c>
      <c r="M29" s="2"/>
    </row>
    <row r="30" spans="1:15">
      <c r="A30" s="24">
        <v>2014</v>
      </c>
      <c r="B30" s="36">
        <v>784.29752879</v>
      </c>
      <c r="C30" s="36">
        <v>89.36413091</v>
      </c>
      <c r="D30" s="36">
        <v>60.136684340000002</v>
      </c>
      <c r="E30" s="36">
        <v>159.3413549</v>
      </c>
      <c r="F30" s="36">
        <v>28.602600240000001</v>
      </c>
      <c r="G30" s="36">
        <v>30.435384110000001</v>
      </c>
      <c r="H30" s="36">
        <v>204.85870922999999</v>
      </c>
      <c r="I30" s="36">
        <v>25.25027292</v>
      </c>
      <c r="J30" s="36">
        <v>9.7705681000000002</v>
      </c>
      <c r="K30" s="36">
        <v>30.693546569999999</v>
      </c>
      <c r="L30" s="36">
        <v>145.84427747000001</v>
      </c>
      <c r="M30" s="2"/>
      <c r="N30" s="2"/>
    </row>
    <row r="31" spans="1:15">
      <c r="A31" s="24">
        <v>2015</v>
      </c>
      <c r="B31" s="36">
        <v>788.15220161000002</v>
      </c>
      <c r="C31" s="36">
        <v>98.593890259999995</v>
      </c>
      <c r="D31" s="36">
        <v>58.042628999999998</v>
      </c>
      <c r="E31" s="36">
        <v>160.10376889</v>
      </c>
      <c r="F31" s="36">
        <v>26.89871621</v>
      </c>
      <c r="G31" s="36">
        <v>31.09795746</v>
      </c>
      <c r="H31" s="36">
        <v>184.19643542</v>
      </c>
      <c r="I31" s="36">
        <v>24.869536839999999</v>
      </c>
      <c r="J31" s="36">
        <v>9.7708171900000007</v>
      </c>
      <c r="K31" s="36">
        <v>28.645299510000001</v>
      </c>
      <c r="L31" s="36">
        <v>165.93315082999999</v>
      </c>
      <c r="M31" s="2"/>
      <c r="N31" s="2"/>
    </row>
    <row r="32" spans="1:15">
      <c r="A32" s="24">
        <v>2016</v>
      </c>
      <c r="B32" s="36">
        <v>792.94087587000001</v>
      </c>
      <c r="C32" s="36">
        <v>103.19409904000001</v>
      </c>
      <c r="D32" s="36">
        <v>61.646157009999996</v>
      </c>
      <c r="E32" s="36">
        <v>159.77364661999999</v>
      </c>
      <c r="F32" s="36">
        <v>26.342465170000001</v>
      </c>
      <c r="G32" s="36">
        <v>31.559829929999999</v>
      </c>
      <c r="H32" s="36">
        <v>188.1492336</v>
      </c>
      <c r="I32" s="36">
        <v>25.806061719999999</v>
      </c>
      <c r="J32" s="36">
        <v>10.53924748</v>
      </c>
      <c r="K32" s="36">
        <v>29.113121399999997</v>
      </c>
      <c r="L32" s="36">
        <v>156.81701390000001</v>
      </c>
      <c r="M32" s="2"/>
      <c r="N32" s="2"/>
    </row>
    <row r="33" spans="1:14">
      <c r="A33" s="24">
        <v>2017</v>
      </c>
      <c r="B33" s="36">
        <v>789.58555899999999</v>
      </c>
      <c r="C33" s="36">
        <v>101.76947699999999</v>
      </c>
      <c r="D33" s="36">
        <v>59.981279000000001</v>
      </c>
      <c r="E33" s="36">
        <v>158.24312</v>
      </c>
      <c r="F33" s="36">
        <v>26.886389999999999</v>
      </c>
      <c r="G33" s="36">
        <v>32.648896999999998</v>
      </c>
      <c r="H33" s="36">
        <v>193.475909</v>
      </c>
      <c r="I33" s="36">
        <v>25.582898</v>
      </c>
      <c r="J33" s="36">
        <v>10.225695</v>
      </c>
      <c r="K33" s="36">
        <v>30.029772000000001</v>
      </c>
      <c r="L33" s="36">
        <v>150.74212299999999</v>
      </c>
      <c r="M33" s="2"/>
      <c r="N33" s="2"/>
    </row>
    <row r="34" spans="1:14">
      <c r="A34" s="24">
        <v>2018</v>
      </c>
      <c r="B34" s="36">
        <v>793.40727200000003</v>
      </c>
      <c r="C34" s="36">
        <v>101.819535</v>
      </c>
      <c r="D34" s="36">
        <v>62.499957000000002</v>
      </c>
      <c r="E34" s="36">
        <v>162.58555999999999</v>
      </c>
      <c r="F34" s="36">
        <v>28.490119</v>
      </c>
      <c r="G34" s="36">
        <v>375.26967000000002</v>
      </c>
      <c r="H34" s="36">
        <v>174.60604499999999</v>
      </c>
      <c r="I34" s="36">
        <v>27.631664000000001</v>
      </c>
      <c r="J34" s="36">
        <v>10.879102</v>
      </c>
      <c r="K34" s="36">
        <v>29.887276</v>
      </c>
      <c r="L34" s="36">
        <v>157.48104499999999</v>
      </c>
      <c r="M34" s="2"/>
      <c r="N34" s="2"/>
    </row>
    <row r="35" spans="1:14">
      <c r="A35" s="24">
        <v>2019</v>
      </c>
      <c r="B35" s="36">
        <v>794.09920950000003</v>
      </c>
      <c r="C35" s="36">
        <v>107.16172148999999</v>
      </c>
      <c r="D35" s="36">
        <v>65.163089459999995</v>
      </c>
      <c r="E35" s="36">
        <v>164.77416366999998</v>
      </c>
      <c r="F35" s="36">
        <v>28.554921960000001</v>
      </c>
      <c r="G35" s="36">
        <v>39.017092299999995</v>
      </c>
      <c r="H35" s="36">
        <v>171.29544953999999</v>
      </c>
      <c r="I35" s="36">
        <v>26.861312290000001</v>
      </c>
      <c r="J35" s="36">
        <v>10.876140939999999</v>
      </c>
      <c r="K35" s="36">
        <v>31.817121839999999</v>
      </c>
      <c r="L35" s="36">
        <v>148.57819601</v>
      </c>
      <c r="M35" s="2"/>
      <c r="N35" s="2"/>
    </row>
    <row r="36" spans="1:14">
      <c r="A36" s="24">
        <v>2020</v>
      </c>
      <c r="B36" s="36">
        <v>1072.62282241</v>
      </c>
      <c r="C36" s="36">
        <v>110.09108217000001</v>
      </c>
      <c r="D36" s="36">
        <v>65.035236369999993</v>
      </c>
      <c r="E36" s="36">
        <v>172.30615774</v>
      </c>
      <c r="F36" s="36">
        <v>29.990639999999999</v>
      </c>
      <c r="G36" s="36">
        <v>45.181090729999994</v>
      </c>
      <c r="H36" s="36">
        <v>359.26987954000003</v>
      </c>
      <c r="I36" s="36">
        <v>26.71605344</v>
      </c>
      <c r="J36" s="36">
        <v>11.39837092</v>
      </c>
      <c r="K36" s="36">
        <v>54.847978009999999</v>
      </c>
      <c r="L36" s="36">
        <v>197.78633349</v>
      </c>
      <c r="M36" s="2"/>
      <c r="N36" s="2"/>
    </row>
    <row r="37" spans="1:14">
      <c r="A37" s="24">
        <v>2021</v>
      </c>
      <c r="B37" s="36">
        <v>857.27610073999995</v>
      </c>
      <c r="C37" s="36">
        <v>115.92322104</v>
      </c>
      <c r="D37" s="36">
        <v>66.580749499999996</v>
      </c>
      <c r="E37" s="36">
        <v>171.11252229999999</v>
      </c>
      <c r="F37" s="36">
        <v>31.370933919999999</v>
      </c>
      <c r="G37" s="36">
        <v>53.759546919999998</v>
      </c>
      <c r="H37" s="36">
        <v>187.49599479</v>
      </c>
      <c r="I37" s="36">
        <v>27.965149350000001</v>
      </c>
      <c r="J37" s="36">
        <v>11.608110050000001</v>
      </c>
      <c r="K37" s="36">
        <v>55.275346399999997</v>
      </c>
      <c r="L37" s="36">
        <v>136.18452647000001</v>
      </c>
      <c r="M37" s="2"/>
      <c r="N37" s="2"/>
    </row>
    <row r="38" spans="1:14">
      <c r="A38" s="24">
        <v>2022</v>
      </c>
      <c r="B38" s="36">
        <v>873.87033699999995</v>
      </c>
      <c r="C38" s="36">
        <v>120.10234</v>
      </c>
      <c r="D38" s="36">
        <v>68.953405000000004</v>
      </c>
      <c r="E38" s="36">
        <v>173.91916599999999</v>
      </c>
      <c r="F38" s="36">
        <v>30.598192000000001</v>
      </c>
      <c r="G38" s="36">
        <v>49.012844999999999</v>
      </c>
      <c r="H38" s="36">
        <v>194.59318300000001</v>
      </c>
      <c r="I38" s="36">
        <v>26.059740999999999</v>
      </c>
      <c r="J38" s="36">
        <v>12.263852</v>
      </c>
      <c r="K38" s="36">
        <v>44.240139999999997</v>
      </c>
      <c r="L38" s="36">
        <v>154.12747400000001</v>
      </c>
      <c r="M38" s="2"/>
      <c r="N38" s="2"/>
    </row>
    <row r="39" spans="1:14">
      <c r="A39" s="24">
        <v>2023</v>
      </c>
      <c r="B39" s="36">
        <v>916.99961636</v>
      </c>
      <c r="C39" s="36">
        <v>132.464337</v>
      </c>
      <c r="D39" s="36">
        <v>74.530668000000006</v>
      </c>
      <c r="E39" s="36">
        <v>179.36695499999999</v>
      </c>
      <c r="F39" s="36">
        <v>31.452283000000001</v>
      </c>
      <c r="G39" s="36">
        <v>43.879598000000001</v>
      </c>
      <c r="H39" s="36">
        <v>213.43518299999999</v>
      </c>
      <c r="I39" s="36">
        <v>29.418994999999999</v>
      </c>
      <c r="J39" s="36">
        <v>12.937484</v>
      </c>
      <c r="K39" s="36">
        <v>44.317452000000003</v>
      </c>
      <c r="L39" s="36">
        <v>155.19665499999999</v>
      </c>
      <c r="M39" s="2"/>
      <c r="N39" s="2"/>
    </row>
    <row r="40" spans="1:14">
      <c r="A40" s="24">
        <v>2024</v>
      </c>
      <c r="B40" s="36">
        <v>940.86838</v>
      </c>
      <c r="C40" s="36">
        <v>134.89291460999999</v>
      </c>
      <c r="D40" s="36">
        <v>77.45564469</v>
      </c>
      <c r="E40" s="36">
        <v>186.92095824</v>
      </c>
      <c r="F40" s="36">
        <v>30.469762889999998</v>
      </c>
      <c r="G40" s="36">
        <v>45.42762286</v>
      </c>
      <c r="H40" s="36">
        <v>222.41133934000001</v>
      </c>
      <c r="I40" s="36">
        <v>29.554687959999999</v>
      </c>
      <c r="J40" s="36">
        <v>13.02907508</v>
      </c>
      <c r="K40" s="36">
        <v>46.991468599999997</v>
      </c>
      <c r="L40" s="36">
        <v>153.71490573</v>
      </c>
      <c r="M40" s="2"/>
      <c r="N40" s="2"/>
    </row>
    <row r="41" spans="1:14" s="22" customFormat="1"/>
    <row r="42" spans="1:14" s="24" customFormat="1">
      <c r="A42" s="29" t="s">
        <v>331</v>
      </c>
      <c r="B42" s="30"/>
      <c r="C42" s="31"/>
      <c r="E42" s="32"/>
      <c r="G42" s="33"/>
    </row>
    <row r="43" spans="1:14" s="24" customFormat="1"/>
    <row r="44" spans="1:14" s="24" customFormat="1">
      <c r="A44" s="34" t="s">
        <v>332</v>
      </c>
      <c r="C44" s="26"/>
    </row>
    <row r="45" spans="1:14" ht="12.75" customHeight="1">
      <c r="A45" s="24" t="s">
        <v>389</v>
      </c>
      <c r="C45" s="13"/>
      <c r="H45" s="17"/>
    </row>
    <row r="46" spans="1:14" ht="12.75" customHeight="1">
      <c r="A46" s="1" t="s">
        <v>5</v>
      </c>
    </row>
    <row r="47" spans="1:14" s="35" customFormat="1" ht="12.75" customHeight="1">
      <c r="A47" s="35" t="s">
        <v>9</v>
      </c>
    </row>
    <row r="48" spans="1:14" ht="12.75" customHeight="1">
      <c r="A48" s="1" t="s">
        <v>208</v>
      </c>
    </row>
  </sheetData>
  <phoneticPr fontId="0" type="noConversion"/>
  <hyperlinks>
    <hyperlink ref="A4" location="Inhalt!A1" display="&lt;&lt;&lt; Inhalt" xr:uid="{BBCC03D8-607E-44A8-86C0-CE4820321BB8}"/>
    <hyperlink ref="A42" location="Metadaten!A1" display="Metadaten &lt;&lt;&lt;" xr:uid="{1F3F63F6-DD66-4B01-AFF0-5A31CAB4CDE1}"/>
  </hyperlinks>
  <pageMargins left="0.78740157499999996" right="0.78740157499999996" top="0.984251969" bottom="0.984251969" header="0.4921259845" footer="0.4921259845"/>
  <pageSetup paperSize="9" scale="4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pageSetUpPr fitToPage="1"/>
  </sheetPr>
  <dimension ref="A1:O32"/>
  <sheetViews>
    <sheetView workbookViewId="0">
      <pane ySplit="9" topLeftCell="A10" activePane="bottomLeft" state="frozen"/>
      <selection activeCell="B8" sqref="B8"/>
      <selection pane="bottomLeft" activeCell="A4" sqref="A4"/>
    </sheetView>
  </sheetViews>
  <sheetFormatPr baseColWidth="10" defaultColWidth="11.42578125" defaultRowHeight="12.75" customHeight="1"/>
  <cols>
    <col min="1" max="1" width="6.42578125" style="1" customWidth="1"/>
    <col min="2" max="2" width="15" style="1" bestFit="1" customWidth="1"/>
    <col min="3" max="3" width="12" style="1" bestFit="1" customWidth="1"/>
    <col min="4" max="4" width="15.85546875" style="1" bestFit="1" customWidth="1"/>
    <col min="5" max="5" width="16.7109375" style="1" customWidth="1"/>
    <col min="6" max="6" width="11.140625" style="1" bestFit="1" customWidth="1"/>
    <col min="7" max="7" width="13" style="1" bestFit="1" customWidth="1"/>
    <col min="8" max="8" width="28" style="1" bestFit="1" customWidth="1"/>
    <col min="9" max="9" width="11.42578125" style="1"/>
    <col min="10" max="10" width="7.42578125" style="1" customWidth="1"/>
    <col min="11" max="11" width="7.140625" style="1" customWidth="1"/>
    <col min="12" max="12" width="7.42578125" style="1" customWidth="1"/>
    <col min="13" max="13" width="6.5703125" style="1" customWidth="1"/>
    <col min="14" max="14" width="6.28515625" style="1" customWidth="1"/>
    <col min="15" max="15" width="7" style="1" customWidth="1"/>
    <col min="16" max="16384" width="11.42578125" style="1"/>
  </cols>
  <sheetData>
    <row r="1" spans="1:15" s="24" customFormat="1" ht="15.75">
      <c r="A1" s="23" t="s">
        <v>6</v>
      </c>
    </row>
    <row r="2" spans="1:15" s="24" customFormat="1" ht="12.75" customHeight="1">
      <c r="A2" s="24" t="s">
        <v>26</v>
      </c>
    </row>
    <row r="3" spans="1:15" s="24" customFormat="1"/>
    <row r="4" spans="1:15" s="24" customFormat="1">
      <c r="A4" s="25" t="s">
        <v>329</v>
      </c>
    </row>
    <row r="5" spans="1:15" s="24" customFormat="1">
      <c r="A5" s="26"/>
    </row>
    <row r="6" spans="1:15" s="24" customFormat="1">
      <c r="A6" s="27" t="s">
        <v>342</v>
      </c>
    </row>
    <row r="7" spans="1:15" s="24" customFormat="1">
      <c r="A7" s="27"/>
    </row>
    <row r="8" spans="1:15" s="28" customFormat="1">
      <c r="A8" s="28" t="s">
        <v>0</v>
      </c>
      <c r="B8" s="28" t="s">
        <v>118</v>
      </c>
      <c r="C8" s="28" t="s">
        <v>119</v>
      </c>
      <c r="D8" s="28" t="s">
        <v>120</v>
      </c>
      <c r="E8" s="28" t="s">
        <v>121</v>
      </c>
      <c r="F8" s="28" t="s">
        <v>122</v>
      </c>
      <c r="G8" s="28" t="s">
        <v>106</v>
      </c>
      <c r="H8" s="28" t="s">
        <v>123</v>
      </c>
    </row>
    <row r="9" spans="1:15" s="28" customFormat="1">
      <c r="B9" s="28" t="s">
        <v>187</v>
      </c>
    </row>
    <row r="10" spans="1:15">
      <c r="A10" s="24">
        <v>1976</v>
      </c>
      <c r="B10" s="36">
        <v>24.155000000000001</v>
      </c>
      <c r="C10" s="36">
        <v>19.344000000000001</v>
      </c>
      <c r="D10" s="36">
        <v>32.265999999999998</v>
      </c>
      <c r="E10" s="36">
        <v>28.489000000000001</v>
      </c>
      <c r="F10" s="36">
        <v>0.82199999999999995</v>
      </c>
      <c r="G10" s="36">
        <v>21.177</v>
      </c>
      <c r="H10" s="36">
        <v>126.253</v>
      </c>
      <c r="I10" s="4"/>
      <c r="J10" s="4"/>
      <c r="K10" s="4"/>
      <c r="L10" s="4"/>
      <c r="M10" s="4"/>
      <c r="N10" s="4"/>
      <c r="O10" s="4"/>
    </row>
    <row r="11" spans="1:15">
      <c r="A11" s="24">
        <v>1977</v>
      </c>
      <c r="B11" s="36">
        <v>25.254999999999999</v>
      </c>
      <c r="C11" s="36">
        <v>20.754000000000001</v>
      </c>
      <c r="D11" s="36">
        <v>34.320999999999998</v>
      </c>
      <c r="E11" s="36">
        <v>31.117999999999999</v>
      </c>
      <c r="F11" s="36">
        <v>0.85499999999999998</v>
      </c>
      <c r="G11" s="36">
        <v>20.797000000000001</v>
      </c>
      <c r="H11" s="36">
        <v>133.09899999999999</v>
      </c>
      <c r="I11" s="4"/>
      <c r="J11" s="4"/>
      <c r="K11" s="4"/>
      <c r="L11" s="4"/>
      <c r="M11" s="4"/>
      <c r="N11" s="4"/>
      <c r="O11" s="4"/>
    </row>
    <row r="12" spans="1:15">
      <c r="A12" s="24">
        <v>1978</v>
      </c>
      <c r="B12" s="36">
        <v>26.73</v>
      </c>
      <c r="C12" s="36">
        <v>21.507999999999999</v>
      </c>
      <c r="D12" s="36">
        <v>36.817</v>
      </c>
      <c r="E12" s="36">
        <v>31.795999999999999</v>
      </c>
      <c r="F12" s="36">
        <v>1.431</v>
      </c>
      <c r="G12" s="36">
        <v>24.701000000000001</v>
      </c>
      <c r="H12" s="36">
        <v>142.983</v>
      </c>
      <c r="I12" s="4"/>
      <c r="J12" s="4"/>
      <c r="K12" s="4"/>
      <c r="L12" s="4"/>
      <c r="M12" s="4"/>
      <c r="N12" s="4"/>
      <c r="O12" s="4"/>
    </row>
    <row r="13" spans="1:15">
      <c r="A13" s="24">
        <v>1979</v>
      </c>
      <c r="B13" s="36">
        <v>28.471</v>
      </c>
      <c r="C13" s="36">
        <v>27.439</v>
      </c>
      <c r="D13" s="36">
        <v>39.767000000000003</v>
      </c>
      <c r="E13" s="36">
        <v>32.026000000000003</v>
      </c>
      <c r="F13" s="36">
        <v>1.756</v>
      </c>
      <c r="G13" s="36">
        <v>21.004999999999999</v>
      </c>
      <c r="H13" s="36">
        <v>150.46299999999999</v>
      </c>
      <c r="I13" s="4"/>
      <c r="J13" s="4"/>
      <c r="K13" s="4"/>
      <c r="L13" s="4"/>
      <c r="M13" s="4"/>
      <c r="N13" s="4"/>
      <c r="O13" s="4"/>
    </row>
    <row r="14" spans="1:15">
      <c r="A14" s="24">
        <v>1980</v>
      </c>
      <c r="B14" s="36">
        <v>31.364999999999998</v>
      </c>
      <c r="C14" s="36">
        <v>28.742000000000001</v>
      </c>
      <c r="D14" s="36">
        <v>44.348999999999997</v>
      </c>
      <c r="E14" s="36">
        <v>34.215000000000003</v>
      </c>
      <c r="F14" s="36">
        <v>1.8919999999999999</v>
      </c>
      <c r="G14" s="36">
        <v>25.009</v>
      </c>
      <c r="H14" s="36">
        <v>165.572</v>
      </c>
      <c r="I14" s="4"/>
      <c r="J14" s="4"/>
      <c r="K14" s="4"/>
      <c r="L14" s="4"/>
      <c r="M14" s="4"/>
      <c r="N14" s="4"/>
      <c r="O14" s="4"/>
    </row>
    <row r="15" spans="1:15">
      <c r="A15" s="24">
        <v>1981</v>
      </c>
      <c r="B15" s="36">
        <v>36.575000000000003</v>
      </c>
      <c r="C15" s="36">
        <v>33.56</v>
      </c>
      <c r="D15" s="36">
        <v>48.344000000000001</v>
      </c>
      <c r="E15" s="36">
        <v>39.576000000000001</v>
      </c>
      <c r="F15" s="36">
        <v>2.1429999999999998</v>
      </c>
      <c r="G15" s="36">
        <v>26.045999999999999</v>
      </c>
      <c r="H15" s="36">
        <v>186.244</v>
      </c>
      <c r="I15" s="4"/>
      <c r="J15" s="4"/>
      <c r="K15" s="4"/>
      <c r="L15" s="4"/>
      <c r="M15" s="4"/>
      <c r="N15" s="4"/>
      <c r="O15" s="4"/>
    </row>
    <row r="16" spans="1:15">
      <c r="A16" s="24">
        <v>1982</v>
      </c>
      <c r="B16" s="36">
        <v>41.04</v>
      </c>
      <c r="C16" s="36">
        <v>35.113</v>
      </c>
      <c r="D16" s="36">
        <v>52.71</v>
      </c>
      <c r="E16" s="36">
        <v>40.179000000000002</v>
      </c>
      <c r="F16" s="36">
        <v>2.3879999999999999</v>
      </c>
      <c r="G16" s="36">
        <v>27.573</v>
      </c>
      <c r="H16" s="36">
        <v>199.00299999999999</v>
      </c>
      <c r="I16" s="4"/>
      <c r="J16" s="4"/>
      <c r="K16" s="4"/>
      <c r="L16" s="4"/>
      <c r="M16" s="4"/>
      <c r="N16" s="4"/>
      <c r="O16" s="4"/>
    </row>
    <row r="17" spans="1:15">
      <c r="A17" s="24">
        <v>1983</v>
      </c>
      <c r="B17" s="36">
        <v>44.014000000000003</v>
      </c>
      <c r="C17" s="36">
        <v>39.360999999999997</v>
      </c>
      <c r="D17" s="36">
        <v>56.604999999999997</v>
      </c>
      <c r="E17" s="36">
        <v>40.499000000000002</v>
      </c>
      <c r="F17" s="36">
        <v>2.2210000000000001</v>
      </c>
      <c r="G17" s="36">
        <v>28.957999999999998</v>
      </c>
      <c r="H17" s="36">
        <v>211.65799999999999</v>
      </c>
      <c r="I17" s="4"/>
      <c r="J17" s="4"/>
      <c r="K17" s="4"/>
      <c r="L17" s="4"/>
      <c r="M17" s="4"/>
      <c r="N17" s="4"/>
      <c r="O17" s="4"/>
    </row>
    <row r="18" spans="1:15">
      <c r="A18" s="24">
        <v>1984</v>
      </c>
      <c r="B18" s="36">
        <v>45.634999999999998</v>
      </c>
      <c r="C18" s="36">
        <v>39.834000000000003</v>
      </c>
      <c r="D18" s="36">
        <v>62.051000000000002</v>
      </c>
      <c r="E18" s="36">
        <v>43.604999999999997</v>
      </c>
      <c r="F18" s="36">
        <v>1.8540000000000001</v>
      </c>
      <c r="G18" s="36">
        <v>26.675999999999998</v>
      </c>
      <c r="H18" s="36">
        <v>219.655</v>
      </c>
      <c r="I18" s="4"/>
      <c r="J18" s="4"/>
      <c r="K18" s="4"/>
      <c r="L18" s="4"/>
      <c r="M18" s="4"/>
      <c r="N18" s="4"/>
      <c r="O18" s="4"/>
    </row>
    <row r="19" spans="1:15">
      <c r="A19" s="24">
        <v>1985</v>
      </c>
      <c r="B19" s="36">
        <v>48.924999999999997</v>
      </c>
      <c r="C19" s="36">
        <v>50.348999999999997</v>
      </c>
      <c r="D19" s="36">
        <v>66.052999999999997</v>
      </c>
      <c r="E19" s="36">
        <v>51.801000000000002</v>
      </c>
      <c r="F19" s="36">
        <v>2.2330000000000001</v>
      </c>
      <c r="G19" s="36">
        <v>29.041</v>
      </c>
      <c r="H19" s="36">
        <v>248.40199999999999</v>
      </c>
      <c r="I19" s="4"/>
      <c r="J19" s="4"/>
      <c r="K19" s="4"/>
      <c r="L19" s="4"/>
      <c r="M19" s="4"/>
      <c r="N19" s="4"/>
      <c r="O19" s="4"/>
    </row>
    <row r="20" spans="1:15">
      <c r="A20" s="24">
        <v>1986</v>
      </c>
      <c r="B20" s="36">
        <v>53.244999999999997</v>
      </c>
      <c r="C20" s="36">
        <v>50.429000000000002</v>
      </c>
      <c r="D20" s="36">
        <v>70.872</v>
      </c>
      <c r="E20" s="36">
        <v>55.073</v>
      </c>
      <c r="F20" s="36">
        <v>2.4180000000000001</v>
      </c>
      <c r="G20" s="36">
        <v>29.359000000000002</v>
      </c>
      <c r="H20" s="36">
        <v>261.39600000000002</v>
      </c>
      <c r="I20" s="4"/>
      <c r="J20" s="4"/>
      <c r="K20" s="4"/>
      <c r="L20" s="4"/>
      <c r="M20" s="4"/>
      <c r="N20" s="4"/>
      <c r="O20" s="4"/>
    </row>
    <row r="21" spans="1:15">
      <c r="A21" s="24">
        <v>1987</v>
      </c>
      <c r="B21" s="36">
        <v>53.631999999999998</v>
      </c>
      <c r="C21" s="36">
        <v>52.128999999999998</v>
      </c>
      <c r="D21" s="36">
        <v>77.933000000000007</v>
      </c>
      <c r="E21" s="36">
        <v>52.731999999999999</v>
      </c>
      <c r="F21" s="36">
        <v>2.512</v>
      </c>
      <c r="G21" s="36">
        <v>31.047000000000001</v>
      </c>
      <c r="H21" s="36">
        <v>269.98500000000001</v>
      </c>
      <c r="I21" s="4"/>
      <c r="J21" s="4"/>
      <c r="K21" s="4"/>
      <c r="L21" s="4"/>
      <c r="M21" s="4"/>
      <c r="N21" s="4"/>
      <c r="O21" s="4"/>
    </row>
    <row r="22" spans="1:15">
      <c r="A22" s="24">
        <v>1988</v>
      </c>
      <c r="B22" s="36">
        <v>56.029000000000003</v>
      </c>
      <c r="C22" s="36">
        <v>60.395000000000003</v>
      </c>
      <c r="D22" s="36">
        <v>83.381</v>
      </c>
      <c r="E22" s="36">
        <v>51.381</v>
      </c>
      <c r="F22" s="36">
        <v>2.5150000000000001</v>
      </c>
      <c r="G22" s="36">
        <v>34.250999999999998</v>
      </c>
      <c r="H22" s="36">
        <v>287.952</v>
      </c>
      <c r="I22" s="4"/>
      <c r="J22" s="4"/>
      <c r="K22" s="4"/>
      <c r="L22" s="4"/>
      <c r="M22" s="4"/>
      <c r="N22" s="4"/>
      <c r="O22" s="4"/>
    </row>
    <row r="23" spans="1:15">
      <c r="A23" s="24">
        <v>1989</v>
      </c>
      <c r="B23" s="36">
        <v>58.962000000000003</v>
      </c>
      <c r="C23" s="36">
        <v>58.045000000000002</v>
      </c>
      <c r="D23" s="36">
        <v>89.369</v>
      </c>
      <c r="E23" s="36">
        <v>58.767000000000003</v>
      </c>
      <c r="F23" s="36">
        <v>2.9260000000000002</v>
      </c>
      <c r="G23" s="36">
        <v>36.072000000000003</v>
      </c>
      <c r="H23" s="36">
        <v>304.14100000000002</v>
      </c>
      <c r="I23" s="4"/>
      <c r="J23" s="4"/>
      <c r="K23" s="4"/>
      <c r="L23" s="4"/>
      <c r="M23" s="4"/>
      <c r="N23" s="4"/>
      <c r="O23" s="4"/>
    </row>
    <row r="24" spans="1:15">
      <c r="A24" s="24">
        <v>1990</v>
      </c>
      <c r="B24" s="36">
        <v>64.83</v>
      </c>
      <c r="C24" s="36">
        <v>65.286000000000001</v>
      </c>
      <c r="D24" s="36">
        <v>103.298</v>
      </c>
      <c r="E24" s="36">
        <v>55.941000000000003</v>
      </c>
      <c r="F24" s="36">
        <v>4.9569999999999999</v>
      </c>
      <c r="G24" s="36">
        <v>33.767000000000003</v>
      </c>
      <c r="H24" s="36">
        <v>328.07900000000001</v>
      </c>
      <c r="I24" s="4"/>
      <c r="J24" s="4"/>
      <c r="K24" s="4"/>
      <c r="L24" s="4"/>
      <c r="M24" s="4"/>
      <c r="N24" s="4"/>
      <c r="O24" s="4"/>
    </row>
    <row r="25" spans="1:15">
      <c r="A25" s="24">
        <v>1991</v>
      </c>
      <c r="B25" s="36">
        <v>74.337999999999994</v>
      </c>
      <c r="C25" s="36">
        <v>69.198999999999998</v>
      </c>
      <c r="D25" s="36">
        <v>119.02</v>
      </c>
      <c r="E25" s="36">
        <v>58.805999999999997</v>
      </c>
      <c r="F25" s="36">
        <v>5.7110000000000003</v>
      </c>
      <c r="G25" s="36">
        <v>34.704999999999998</v>
      </c>
      <c r="H25" s="36">
        <v>361.779</v>
      </c>
      <c r="I25" s="4"/>
      <c r="J25" s="4"/>
      <c r="K25" s="4"/>
      <c r="L25" s="4"/>
      <c r="M25" s="4"/>
      <c r="N25" s="4"/>
      <c r="O25" s="4"/>
    </row>
    <row r="26" spans="1:15">
      <c r="A26" s="24">
        <v>1992</v>
      </c>
      <c r="B26" s="36">
        <v>78.555999999999997</v>
      </c>
      <c r="C26" s="36">
        <v>73.688999999999993</v>
      </c>
      <c r="D26" s="36">
        <v>130.453</v>
      </c>
      <c r="E26" s="36">
        <v>61.790999999999997</v>
      </c>
      <c r="F26" s="36">
        <v>5.9749999999999996</v>
      </c>
      <c r="G26" s="36">
        <v>48.241999999999997</v>
      </c>
      <c r="H26" s="36">
        <v>398.70600000000002</v>
      </c>
      <c r="I26" s="4"/>
      <c r="J26" s="4"/>
      <c r="K26" s="4"/>
      <c r="L26" s="4"/>
      <c r="M26" s="4"/>
      <c r="N26" s="4"/>
      <c r="O26" s="4"/>
    </row>
    <row r="27" spans="1:15">
      <c r="A27" s="24">
        <v>1993</v>
      </c>
      <c r="B27" s="36">
        <v>82.825999999999993</v>
      </c>
      <c r="C27" s="36">
        <v>81.915000000000006</v>
      </c>
      <c r="D27" s="36">
        <v>136.24199999999999</v>
      </c>
      <c r="E27" s="36">
        <v>61.914000000000001</v>
      </c>
      <c r="F27" s="36">
        <v>5.7889999999999997</v>
      </c>
      <c r="G27" s="36">
        <v>45.698</v>
      </c>
      <c r="H27" s="36">
        <v>414.38400000000001</v>
      </c>
      <c r="I27" s="4"/>
      <c r="J27" s="4"/>
      <c r="K27" s="4"/>
      <c r="L27" s="4"/>
      <c r="M27" s="4"/>
      <c r="N27" s="4"/>
      <c r="O27" s="4"/>
    </row>
    <row r="28" spans="1:15" s="22" customFormat="1"/>
    <row r="29" spans="1:15" s="24" customFormat="1">
      <c r="A29" s="29" t="s">
        <v>331</v>
      </c>
      <c r="B29" s="30"/>
      <c r="C29" s="31"/>
      <c r="E29" s="32"/>
      <c r="G29" s="33"/>
    </row>
    <row r="30" spans="1:15" s="24" customFormat="1"/>
    <row r="31" spans="1:15" s="24" customFormat="1">
      <c r="A31" s="34" t="s">
        <v>332</v>
      </c>
      <c r="C31" s="26"/>
    </row>
    <row r="32" spans="1:15" ht="12.75" customHeight="1">
      <c r="A32" s="1" t="s">
        <v>136</v>
      </c>
      <c r="C32" s="13"/>
      <c r="H32" s="17"/>
    </row>
  </sheetData>
  <phoneticPr fontId="0" type="noConversion"/>
  <hyperlinks>
    <hyperlink ref="A4" location="Inhalt!A1" display="&lt;&lt;&lt; Inhalt" xr:uid="{4A3E5F2C-81D8-4FF0-AB9E-59FFFB3E3125}"/>
    <hyperlink ref="A29" location="Metadaten!A1" display="Metadaten &lt;&lt;&lt;" xr:uid="{0155FAFC-353C-44EB-98D0-97875F41B0C0}"/>
  </hyperlinks>
  <pageMargins left="0.78740157499999996" right="0.78740157499999996" top="0.984251969" bottom="0.984251969" header="0.4921259845" footer="0.4921259845"/>
  <pageSetup paperSize="9" scale="7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pageSetUpPr fitToPage="1"/>
  </sheetPr>
  <dimension ref="A1:L58"/>
  <sheetViews>
    <sheetView workbookViewId="0">
      <pane ySplit="10" topLeftCell="A11" activePane="bottomLeft" state="frozen"/>
      <selection pane="bottomLeft" activeCell="A4" sqref="A4"/>
    </sheetView>
  </sheetViews>
  <sheetFormatPr baseColWidth="10" defaultColWidth="11.42578125" defaultRowHeight="12.75" customHeight="1"/>
  <cols>
    <col min="1" max="1" width="5" style="1" customWidth="1"/>
    <col min="2" max="2" width="12.28515625" style="1" bestFit="1" customWidth="1"/>
    <col min="3" max="3" width="14.42578125" style="1" bestFit="1" customWidth="1"/>
    <col min="4" max="4" width="11.140625" style="1" bestFit="1" customWidth="1"/>
    <col min="5" max="5" width="15.28515625" style="1" bestFit="1" customWidth="1"/>
    <col min="6" max="6" width="16.140625" style="1" bestFit="1" customWidth="1"/>
    <col min="7" max="7" width="26.7109375" style="1" bestFit="1" customWidth="1"/>
    <col min="8" max="8" width="27" style="1" bestFit="1" customWidth="1"/>
    <col min="9" max="9" width="13.85546875" style="1" customWidth="1"/>
    <col min="10" max="10" width="19" style="1" bestFit="1" customWidth="1"/>
    <col min="11" max="16384" width="11.42578125" style="1"/>
  </cols>
  <sheetData>
    <row r="1" spans="1:10" s="24" customFormat="1" ht="15.75">
      <c r="A1" s="23" t="s">
        <v>6</v>
      </c>
    </row>
    <row r="2" spans="1:10" s="24" customFormat="1" ht="12.75" customHeight="1">
      <c r="A2" s="24" t="s">
        <v>409</v>
      </c>
    </row>
    <row r="3" spans="1:10" s="24" customFormat="1"/>
    <row r="4" spans="1:10" s="24" customFormat="1">
      <c r="A4" s="25" t="s">
        <v>329</v>
      </c>
    </row>
    <row r="5" spans="1:10" s="24" customFormat="1">
      <c r="A5" s="26"/>
    </row>
    <row r="6" spans="1:10" s="24" customFormat="1">
      <c r="A6" s="27" t="s">
        <v>344</v>
      </c>
    </row>
    <row r="7" spans="1:10" s="24" customFormat="1">
      <c r="A7" s="27"/>
    </row>
    <row r="8" spans="1:10" s="28" customFormat="1">
      <c r="A8" s="28" t="s">
        <v>0</v>
      </c>
      <c r="B8" s="28" t="s">
        <v>108</v>
      </c>
      <c r="C8" s="28" t="s">
        <v>118</v>
      </c>
      <c r="D8" s="28" t="s">
        <v>119</v>
      </c>
      <c r="E8" s="28" t="s">
        <v>120</v>
      </c>
      <c r="F8" s="28" t="s">
        <v>124</v>
      </c>
      <c r="G8" s="28" t="s">
        <v>125</v>
      </c>
      <c r="H8" s="28" t="s">
        <v>126</v>
      </c>
      <c r="I8" s="28" t="s">
        <v>27</v>
      </c>
    </row>
    <row r="9" spans="1:10" s="28" customFormat="1">
      <c r="I9" s="28" t="s">
        <v>127</v>
      </c>
      <c r="J9" s="28" t="s">
        <v>81</v>
      </c>
    </row>
    <row r="10" spans="1:10" s="28" customFormat="1">
      <c r="B10" s="28" t="s">
        <v>187</v>
      </c>
    </row>
    <row r="11" spans="1:10">
      <c r="A11" s="24">
        <v>1994</v>
      </c>
      <c r="B11" s="36">
        <v>488.23827529000005</v>
      </c>
      <c r="C11" s="36">
        <v>89.591507000000007</v>
      </c>
      <c r="D11" s="36">
        <v>77.602636000000004</v>
      </c>
      <c r="E11" s="36">
        <v>147.41804500000001</v>
      </c>
      <c r="F11" s="36">
        <v>73.927619000000007</v>
      </c>
      <c r="G11" s="36">
        <v>5.6898999999999997</v>
      </c>
      <c r="H11" s="36">
        <v>51.493301000000002</v>
      </c>
      <c r="I11" s="36">
        <v>-2.9194037100000001</v>
      </c>
      <c r="J11" s="36">
        <v>45.434670999999994</v>
      </c>
    </row>
    <row r="12" spans="1:10">
      <c r="A12" s="24">
        <v>1995</v>
      </c>
      <c r="B12" s="36">
        <v>516.974784</v>
      </c>
      <c r="C12" s="36">
        <v>93.928392000000002</v>
      </c>
      <c r="D12" s="36">
        <v>80.657292999999996</v>
      </c>
      <c r="E12" s="36">
        <v>150.32405800000001</v>
      </c>
      <c r="F12" s="36">
        <v>84.233992999999998</v>
      </c>
      <c r="G12" s="36">
        <v>5.5270910000000004</v>
      </c>
      <c r="H12" s="36">
        <v>53.151758000000001</v>
      </c>
      <c r="I12" s="36">
        <v>-2.1009660000000001</v>
      </c>
      <c r="J12" s="36">
        <v>51.253164999999996</v>
      </c>
    </row>
    <row r="13" spans="1:10">
      <c r="A13" s="24">
        <v>1996</v>
      </c>
      <c r="B13" s="36">
        <v>553.59286199999997</v>
      </c>
      <c r="C13" s="36">
        <v>99.589093000000005</v>
      </c>
      <c r="D13" s="36">
        <v>87.446344999999994</v>
      </c>
      <c r="E13" s="36">
        <v>163.553</v>
      </c>
      <c r="F13" s="36">
        <v>96.096000000000004</v>
      </c>
      <c r="G13" s="36">
        <v>4.6020000000000003</v>
      </c>
      <c r="H13" s="36">
        <v>54.522392000000004</v>
      </c>
      <c r="I13" s="36">
        <v>-0.66842400000000002</v>
      </c>
      <c r="J13" s="36">
        <v>48.452455999999998</v>
      </c>
    </row>
    <row r="14" spans="1:10">
      <c r="A14" s="24">
        <v>1997</v>
      </c>
      <c r="B14" s="36">
        <v>577.79527299999995</v>
      </c>
      <c r="C14" s="36">
        <v>104.570204</v>
      </c>
      <c r="D14" s="36">
        <v>89.545995000000005</v>
      </c>
      <c r="E14" s="36">
        <v>171.28200000000001</v>
      </c>
      <c r="F14" s="36">
        <v>96.656000000000006</v>
      </c>
      <c r="G14" s="36">
        <v>3.9969999999999999</v>
      </c>
      <c r="H14" s="36">
        <v>53.066192000000001</v>
      </c>
      <c r="I14" s="36">
        <v>4.5342750000000001</v>
      </c>
      <c r="J14" s="36">
        <v>54.143606999999996</v>
      </c>
    </row>
    <row r="15" spans="1:10">
      <c r="A15" s="24">
        <v>1998</v>
      </c>
      <c r="B15" s="36">
        <v>570.85732000000007</v>
      </c>
      <c r="C15" s="36">
        <v>109.33710600000001</v>
      </c>
      <c r="D15" s="36">
        <v>92.430257999999995</v>
      </c>
      <c r="E15" s="36">
        <v>187.11023</v>
      </c>
      <c r="F15" s="36">
        <v>108.88460000000001</v>
      </c>
      <c r="G15" s="36">
        <v>8.4635619999999996</v>
      </c>
      <c r="H15" s="36">
        <v>2.835019</v>
      </c>
      <c r="I15" s="36">
        <v>-0.36342000000000002</v>
      </c>
      <c r="J15" s="36">
        <v>62.159965</v>
      </c>
    </row>
    <row r="16" spans="1:10">
      <c r="A16" s="24">
        <v>1999</v>
      </c>
      <c r="B16" s="36">
        <v>630.85921900000005</v>
      </c>
      <c r="C16" s="36">
        <v>114.88861799999999</v>
      </c>
      <c r="D16" s="36">
        <v>84.855841999999996</v>
      </c>
      <c r="E16" s="36">
        <v>202.660237</v>
      </c>
      <c r="F16" s="36">
        <v>127.212818</v>
      </c>
      <c r="G16" s="36">
        <v>7.5831949999999999</v>
      </c>
      <c r="H16" s="36">
        <v>2.8485770000000001</v>
      </c>
      <c r="I16" s="36">
        <v>40.522475</v>
      </c>
      <c r="J16" s="36">
        <v>50.287456999999996</v>
      </c>
    </row>
    <row r="17" spans="1:12">
      <c r="A17" s="24">
        <v>2000</v>
      </c>
      <c r="B17" s="36">
        <v>658.84270700000002</v>
      </c>
      <c r="C17" s="36">
        <v>107.904349</v>
      </c>
      <c r="D17" s="36">
        <v>72.959198000000001</v>
      </c>
      <c r="E17" s="36">
        <v>245.71100000000001</v>
      </c>
      <c r="F17" s="36">
        <v>159.839</v>
      </c>
      <c r="G17" s="36">
        <v>8.1594449999999998</v>
      </c>
      <c r="H17" s="36">
        <v>0.45382299999999998</v>
      </c>
      <c r="I17" s="36">
        <v>2.9079610000000002</v>
      </c>
      <c r="J17" s="36">
        <v>60.907930999999998</v>
      </c>
    </row>
    <row r="18" spans="1:12">
      <c r="A18" s="24">
        <v>2001</v>
      </c>
      <c r="B18" s="36">
        <v>769.03557699999988</v>
      </c>
      <c r="C18" s="36">
        <v>122.226</v>
      </c>
      <c r="D18" s="36">
        <v>77.361601999999991</v>
      </c>
      <c r="E18" s="36">
        <v>271.28899999999999</v>
      </c>
      <c r="F18" s="36">
        <v>160.672</v>
      </c>
      <c r="G18" s="36">
        <v>6.9043979999999996</v>
      </c>
      <c r="H18" s="36">
        <v>0.34375800000000001</v>
      </c>
      <c r="I18" s="36">
        <v>70.069501000000002</v>
      </c>
      <c r="J18" s="36">
        <v>60.169317999999997</v>
      </c>
    </row>
    <row r="19" spans="1:12">
      <c r="A19" s="24">
        <v>2002</v>
      </c>
      <c r="B19" s="36">
        <v>823.40514500000006</v>
      </c>
      <c r="C19" s="36">
        <v>136.15299999999999</v>
      </c>
      <c r="D19" s="36">
        <v>74.687873999999994</v>
      </c>
      <c r="E19" s="36">
        <v>289.37</v>
      </c>
      <c r="F19" s="36">
        <v>149.38800000000001</v>
      </c>
      <c r="G19" s="36">
        <v>5.9738820000000006</v>
      </c>
      <c r="H19" s="36">
        <v>0.24388799999999999</v>
      </c>
      <c r="I19" s="36">
        <v>103.48278000000001</v>
      </c>
      <c r="J19" s="36">
        <v>64.105721000000003</v>
      </c>
    </row>
    <row r="20" spans="1:12">
      <c r="A20" s="24">
        <v>2003</v>
      </c>
      <c r="B20" s="36">
        <v>745.20089800000005</v>
      </c>
      <c r="C20" s="36">
        <v>142.15100000000001</v>
      </c>
      <c r="D20" s="36">
        <v>76.927000000000007</v>
      </c>
      <c r="E20" s="36">
        <v>312.012</v>
      </c>
      <c r="F20" s="36">
        <v>118.672</v>
      </c>
      <c r="G20" s="36">
        <v>4.0266000000000002</v>
      </c>
      <c r="H20" s="36">
        <v>0.37</v>
      </c>
      <c r="I20" s="36">
        <v>22.430582000000001</v>
      </c>
      <c r="J20" s="36">
        <v>68.611716000000001</v>
      </c>
    </row>
    <row r="21" spans="1:12">
      <c r="A21" s="24">
        <v>2004</v>
      </c>
      <c r="B21" s="36">
        <v>780.69200000000001</v>
      </c>
      <c r="C21" s="36">
        <v>147.28899999999999</v>
      </c>
      <c r="D21" s="36">
        <v>75.471000000000004</v>
      </c>
      <c r="E21" s="36">
        <v>330.40600000000001</v>
      </c>
      <c r="F21" s="36">
        <v>135.511</v>
      </c>
      <c r="G21" s="36">
        <v>4.3879999999999999</v>
      </c>
      <c r="H21" s="36">
        <v>0.29099999999999998</v>
      </c>
      <c r="I21" s="36">
        <v>12.948</v>
      </c>
      <c r="J21" s="36">
        <v>74.388000000000005</v>
      </c>
    </row>
    <row r="22" spans="1:12">
      <c r="A22" s="24">
        <v>2005</v>
      </c>
      <c r="B22" s="36">
        <v>818.98099999999988</v>
      </c>
      <c r="C22" s="36">
        <v>148.626</v>
      </c>
      <c r="D22" s="36">
        <v>73.790000000000006</v>
      </c>
      <c r="E22" s="36">
        <v>339.83600000000001</v>
      </c>
      <c r="F22" s="36">
        <v>142.19399999999999</v>
      </c>
      <c r="G22" s="36">
        <v>4.6970000000000001</v>
      </c>
      <c r="H22" s="36">
        <v>0.41799999999999998</v>
      </c>
      <c r="I22" s="36">
        <v>23.664999999999999</v>
      </c>
      <c r="J22" s="36">
        <v>85.754999999999995</v>
      </c>
    </row>
    <row r="23" spans="1:12">
      <c r="A23" s="24">
        <v>2006</v>
      </c>
      <c r="B23" s="36">
        <v>839.2</v>
      </c>
      <c r="C23" s="36">
        <v>147.1</v>
      </c>
      <c r="D23" s="36">
        <v>76.3</v>
      </c>
      <c r="E23" s="36">
        <v>348.4</v>
      </c>
      <c r="F23" s="36">
        <v>155.80000000000001</v>
      </c>
      <c r="G23" s="36">
        <v>5.2</v>
      </c>
      <c r="H23" s="36">
        <v>0.3</v>
      </c>
      <c r="I23" s="36">
        <v>39.299999999999997</v>
      </c>
      <c r="J23" s="36">
        <v>66.8</v>
      </c>
    </row>
    <row r="24" spans="1:12">
      <c r="A24" s="24">
        <v>2007</v>
      </c>
      <c r="B24" s="36">
        <v>922.8</v>
      </c>
      <c r="C24" s="36">
        <v>187.5</v>
      </c>
      <c r="D24" s="36">
        <v>85.4</v>
      </c>
      <c r="E24" s="36">
        <v>323.89999999999998</v>
      </c>
      <c r="F24" s="36">
        <v>175.8</v>
      </c>
      <c r="G24" s="36">
        <v>6.2</v>
      </c>
      <c r="H24" s="36">
        <v>0.3</v>
      </c>
      <c r="I24" s="36">
        <v>73.8</v>
      </c>
      <c r="J24" s="36">
        <v>69.8</v>
      </c>
    </row>
    <row r="25" spans="1:12">
      <c r="A25" s="24">
        <v>2008</v>
      </c>
      <c r="B25" s="36">
        <v>1229.5999999999999</v>
      </c>
      <c r="C25" s="36">
        <v>196.2</v>
      </c>
      <c r="D25" s="36">
        <v>98.2</v>
      </c>
      <c r="E25" s="36">
        <v>350.9</v>
      </c>
      <c r="F25" s="36">
        <v>171.4</v>
      </c>
      <c r="G25" s="36">
        <v>6.9</v>
      </c>
      <c r="H25" s="36">
        <v>0.3</v>
      </c>
      <c r="I25" s="36">
        <v>334.40000000000009</v>
      </c>
      <c r="J25" s="36">
        <v>71.3</v>
      </c>
    </row>
    <row r="26" spans="1:12">
      <c r="A26" s="24">
        <v>2009</v>
      </c>
      <c r="B26" s="36">
        <v>1060.5150000000001</v>
      </c>
      <c r="C26" s="36">
        <v>212.072</v>
      </c>
      <c r="D26" s="36">
        <v>104.794</v>
      </c>
      <c r="E26" s="36">
        <v>382.52300000000002</v>
      </c>
      <c r="F26" s="36">
        <v>162.42500000000001</v>
      </c>
      <c r="G26" s="36">
        <v>5.9560000000000004</v>
      </c>
      <c r="H26" s="36">
        <v>0.44</v>
      </c>
      <c r="I26" s="36">
        <v>119.13200000000001</v>
      </c>
      <c r="J26" s="36">
        <v>73.171999999999997</v>
      </c>
    </row>
    <row r="27" spans="1:12">
      <c r="A27" s="24">
        <v>2010</v>
      </c>
      <c r="B27" s="36">
        <v>1125.0409999999999</v>
      </c>
      <c r="C27" s="36">
        <v>219.51</v>
      </c>
      <c r="D27" s="36">
        <v>96.293999999999997</v>
      </c>
      <c r="E27" s="36">
        <v>405.48500000000001</v>
      </c>
      <c r="F27" s="36">
        <v>159.708</v>
      </c>
      <c r="G27" s="36">
        <v>6.0149999999999997</v>
      </c>
      <c r="H27" s="36">
        <v>0.36599999999999999</v>
      </c>
      <c r="I27" s="36">
        <v>165.29</v>
      </c>
      <c r="J27" s="36">
        <v>72.373000000000005</v>
      </c>
    </row>
    <row r="28" spans="1:12">
      <c r="A28" s="24">
        <v>2011</v>
      </c>
      <c r="B28" s="36">
        <v>1267.1584949999999</v>
      </c>
      <c r="C28" s="36">
        <v>220.334011</v>
      </c>
      <c r="D28" s="36">
        <v>91.720713750000002</v>
      </c>
      <c r="E28" s="36">
        <v>404.83189900000002</v>
      </c>
      <c r="F28" s="36">
        <v>154.76780400000001</v>
      </c>
      <c r="G28" s="36">
        <v>5.7706809999999997</v>
      </c>
      <c r="H28" s="36">
        <v>0.28599878000000001</v>
      </c>
      <c r="I28" s="36">
        <v>338.13418799999999</v>
      </c>
      <c r="J28" s="36">
        <v>51.313195800000003</v>
      </c>
    </row>
    <row r="29" spans="1:12">
      <c r="A29" s="24">
        <v>2012</v>
      </c>
      <c r="B29" s="36">
        <v>1219.4842630000001</v>
      </c>
      <c r="C29" s="36">
        <v>224.29778200000001</v>
      </c>
      <c r="D29" s="36">
        <v>99.983431999999993</v>
      </c>
      <c r="E29" s="36">
        <v>397.88415600000002</v>
      </c>
      <c r="F29" s="36">
        <v>125.971818</v>
      </c>
      <c r="G29" s="36">
        <v>4.4688838999999998</v>
      </c>
      <c r="H29" s="36">
        <v>0.39124799999999998</v>
      </c>
      <c r="I29" s="36">
        <v>321.01623811000002</v>
      </c>
      <c r="J29" s="36">
        <v>45.470704759999997</v>
      </c>
    </row>
    <row r="30" spans="1:12">
      <c r="A30" s="24">
        <v>2013</v>
      </c>
      <c r="B30" s="36">
        <v>878.23224800000003</v>
      </c>
      <c r="C30" s="36">
        <v>223.878626</v>
      </c>
      <c r="D30" s="36">
        <v>81.783632999999995</v>
      </c>
      <c r="E30" s="36">
        <v>395.75877000000003</v>
      </c>
      <c r="F30" s="36">
        <v>125.677643</v>
      </c>
      <c r="G30" s="36">
        <v>3.959244</v>
      </c>
      <c r="H30" s="36">
        <v>0.36260500000000001</v>
      </c>
      <c r="I30" s="36">
        <v>4.2723616599999996</v>
      </c>
      <c r="J30" s="36">
        <v>42.539365340000003</v>
      </c>
    </row>
    <row r="31" spans="1:12">
      <c r="A31" s="24">
        <v>2014</v>
      </c>
      <c r="B31" s="36">
        <v>784.29752879</v>
      </c>
      <c r="C31" s="36">
        <v>204.67413500000001</v>
      </c>
      <c r="D31" s="36">
        <v>75.073743260000001</v>
      </c>
      <c r="E31" s="36">
        <v>364.14248806000001</v>
      </c>
      <c r="F31" s="36">
        <v>101.1778545</v>
      </c>
      <c r="G31" s="36">
        <v>0.19977927000000001</v>
      </c>
      <c r="H31" s="36">
        <v>0.38724712999999999</v>
      </c>
      <c r="I31" s="36">
        <v>1.7476926100000001</v>
      </c>
      <c r="J31" s="36">
        <v>36.89458896</v>
      </c>
    </row>
    <row r="32" spans="1:12">
      <c r="A32" s="24">
        <v>2015</v>
      </c>
      <c r="B32" s="36">
        <v>788.15220161000002</v>
      </c>
      <c r="C32" s="36">
        <v>205.32415463000001</v>
      </c>
      <c r="D32" s="36">
        <v>76.380274630000002</v>
      </c>
      <c r="E32" s="36">
        <v>340.51462151999999</v>
      </c>
      <c r="F32" s="36">
        <v>113.36296345</v>
      </c>
      <c r="G32" s="36">
        <v>0.29160636000000001</v>
      </c>
      <c r="H32" s="36">
        <v>0.2698393</v>
      </c>
      <c r="I32" s="36">
        <v>10.796316060000001</v>
      </c>
      <c r="J32" s="36">
        <v>41.212425660000001</v>
      </c>
      <c r="K32" s="57"/>
      <c r="L32" s="3"/>
    </row>
    <row r="33" spans="1:12">
      <c r="A33" s="24">
        <v>2016</v>
      </c>
      <c r="B33" s="36">
        <v>792.94087587000001</v>
      </c>
      <c r="C33" s="36">
        <v>209.73319948</v>
      </c>
      <c r="D33" s="36">
        <v>78.740158369999989</v>
      </c>
      <c r="E33" s="36">
        <v>347.65050411999999</v>
      </c>
      <c r="F33" s="36">
        <v>116.8675439</v>
      </c>
      <c r="G33" s="36">
        <v>0.24020232999999999</v>
      </c>
      <c r="H33" s="36">
        <v>0.32210412999999999</v>
      </c>
      <c r="I33" s="36">
        <v>2.30477445</v>
      </c>
      <c r="J33" s="36">
        <v>37.082389089999999</v>
      </c>
      <c r="K33" s="57"/>
      <c r="L33" s="3"/>
    </row>
    <row r="34" spans="1:12">
      <c r="A34" s="24">
        <v>2017</v>
      </c>
      <c r="B34" s="36">
        <v>789.58555899999999</v>
      </c>
      <c r="C34" s="36">
        <v>211.143157</v>
      </c>
      <c r="D34" s="36">
        <v>75.970332999999997</v>
      </c>
      <c r="E34" s="36">
        <v>351.72994599999998</v>
      </c>
      <c r="F34" s="36">
        <v>113.368208</v>
      </c>
      <c r="G34" s="36">
        <v>0.25939200000000001</v>
      </c>
      <c r="H34" s="36">
        <v>0.40098400000000001</v>
      </c>
      <c r="I34" s="36">
        <v>1.467001</v>
      </c>
      <c r="J34" s="36">
        <v>35.246536999999996</v>
      </c>
      <c r="K34" s="57"/>
      <c r="L34" s="3"/>
    </row>
    <row r="35" spans="1:12">
      <c r="A35" s="24">
        <v>2018</v>
      </c>
      <c r="B35" s="36">
        <v>793.40727200000003</v>
      </c>
      <c r="C35" s="36">
        <v>213.774078</v>
      </c>
      <c r="D35" s="36">
        <v>81.465035999999998</v>
      </c>
      <c r="E35" s="36">
        <v>340.68711200000001</v>
      </c>
      <c r="F35" s="36">
        <v>116.897069</v>
      </c>
      <c r="G35" s="36">
        <v>0.34570299999999998</v>
      </c>
      <c r="H35" s="36">
        <v>0.26499699999999998</v>
      </c>
      <c r="I35" s="36">
        <v>1.4787980000000001</v>
      </c>
      <c r="J35" s="36">
        <v>38.494478000000001</v>
      </c>
      <c r="K35" s="57"/>
      <c r="L35" s="3"/>
    </row>
    <row r="36" spans="1:12">
      <c r="A36" s="24">
        <v>2019</v>
      </c>
      <c r="B36" s="36">
        <v>794.09920950000003</v>
      </c>
      <c r="C36" s="36">
        <v>218.34692699999999</v>
      </c>
      <c r="D36" s="36">
        <v>86.303663999999998</v>
      </c>
      <c r="E36" s="36">
        <v>340.87042200000002</v>
      </c>
      <c r="F36" s="36">
        <v>110.627138</v>
      </c>
      <c r="G36" s="36">
        <v>0.544516</v>
      </c>
      <c r="H36" s="36">
        <v>0.48893300000000001</v>
      </c>
      <c r="I36" s="36">
        <v>5.4234064999999996</v>
      </c>
      <c r="J36" s="36">
        <v>31.494202999999999</v>
      </c>
      <c r="K36" s="57"/>
      <c r="L36" s="3"/>
    </row>
    <row r="37" spans="1:12">
      <c r="A37" s="24">
        <v>2020</v>
      </c>
      <c r="B37" s="36">
        <v>1072.62282241</v>
      </c>
      <c r="C37" s="36">
        <v>226.23336415</v>
      </c>
      <c r="D37" s="36">
        <v>92.014809009999993</v>
      </c>
      <c r="E37" s="36">
        <v>556.58831576</v>
      </c>
      <c r="F37" s="36">
        <v>140.70278039999999</v>
      </c>
      <c r="G37" s="36">
        <v>0.84648941</v>
      </c>
      <c r="H37" s="36">
        <v>0.39704</v>
      </c>
      <c r="I37" s="36">
        <v>25.7200323</v>
      </c>
      <c r="J37" s="36">
        <v>30.11999106</v>
      </c>
      <c r="K37" s="57"/>
      <c r="L37" s="3"/>
    </row>
    <row r="38" spans="1:12">
      <c r="A38" s="24">
        <v>2021</v>
      </c>
      <c r="B38" s="36">
        <v>857.27610073999995</v>
      </c>
      <c r="C38" s="36">
        <v>238.00905121</v>
      </c>
      <c r="D38" s="36">
        <v>99.105845939999995</v>
      </c>
      <c r="E38" s="36">
        <v>384.19889621999999</v>
      </c>
      <c r="F38" s="36">
        <v>103.48575875</v>
      </c>
      <c r="G38" s="36">
        <v>0.56774378000000003</v>
      </c>
      <c r="H38" s="36">
        <v>0.41035322000000002</v>
      </c>
      <c r="I38" s="36">
        <v>2.0212907599999999</v>
      </c>
      <c r="J38" s="36">
        <v>29.477160860000001</v>
      </c>
      <c r="K38" s="57"/>
      <c r="L38" s="3"/>
    </row>
    <row r="39" spans="1:12">
      <c r="A39" s="24">
        <v>2022</v>
      </c>
      <c r="B39" s="36">
        <v>873.87033699999995</v>
      </c>
      <c r="C39" s="36">
        <v>240.533143</v>
      </c>
      <c r="D39" s="36">
        <v>96.422194000000005</v>
      </c>
      <c r="E39" s="36">
        <v>382.92455799999999</v>
      </c>
      <c r="F39" s="36">
        <v>116.837163</v>
      </c>
      <c r="G39" s="36">
        <v>0.43399399999999999</v>
      </c>
      <c r="H39" s="36">
        <v>0.26157599999999998</v>
      </c>
      <c r="I39" s="36">
        <v>2.8525</v>
      </c>
      <c r="J39" s="36">
        <v>33.605209000000002</v>
      </c>
      <c r="K39" s="57"/>
      <c r="L39" s="3"/>
    </row>
    <row r="40" spans="1:12">
      <c r="A40" s="24">
        <v>2023</v>
      </c>
      <c r="B40" s="36">
        <v>916.99961599999995</v>
      </c>
      <c r="C40" s="36">
        <v>253.090498</v>
      </c>
      <c r="D40" s="36">
        <v>101.25247299999999</v>
      </c>
      <c r="E40" s="36">
        <v>407.67345</v>
      </c>
      <c r="F40" s="36">
        <v>118.875117</v>
      </c>
      <c r="G40" s="36">
        <v>1.4671289999999999</v>
      </c>
      <c r="H40" s="36">
        <v>0.431085</v>
      </c>
      <c r="I40" s="36">
        <v>2.0326379999999999</v>
      </c>
      <c r="J40" s="36">
        <v>32.177225</v>
      </c>
      <c r="K40" s="57"/>
      <c r="L40" s="3"/>
    </row>
    <row r="41" spans="1:12">
      <c r="A41" s="24">
        <v>2024</v>
      </c>
      <c r="B41" s="36">
        <v>940.86838</v>
      </c>
      <c r="C41" s="36">
        <v>263.22161476999997</v>
      </c>
      <c r="D41" s="36">
        <v>103.56400505000001</v>
      </c>
      <c r="E41" s="36">
        <v>420.79222487999999</v>
      </c>
      <c r="F41" s="36">
        <v>112.79283802</v>
      </c>
      <c r="G41" s="36">
        <v>0.30592289</v>
      </c>
      <c r="H41" s="36">
        <v>0.47317500000000001</v>
      </c>
      <c r="I41" s="36">
        <v>1.9052878899999399</v>
      </c>
      <c r="J41" s="36">
        <v>37.813310979999997</v>
      </c>
      <c r="K41" s="57"/>
      <c r="L41" s="3"/>
    </row>
    <row r="42" spans="1:12" s="22" customFormat="1">
      <c r="B42" s="36"/>
    </row>
    <row r="43" spans="1:12" s="24" customFormat="1">
      <c r="A43" s="29" t="s">
        <v>331</v>
      </c>
      <c r="B43" s="30"/>
      <c r="C43" s="31"/>
      <c r="E43" s="32"/>
      <c r="G43" s="33"/>
    </row>
    <row r="44" spans="1:12" s="24" customFormat="1"/>
    <row r="45" spans="1:12" s="24" customFormat="1">
      <c r="A45" s="34" t="s">
        <v>332</v>
      </c>
      <c r="C45" s="26"/>
    </row>
    <row r="46" spans="1:12" ht="12.75" customHeight="1">
      <c r="A46" s="24" t="s">
        <v>389</v>
      </c>
      <c r="C46" s="13"/>
      <c r="H46" s="17"/>
    </row>
    <row r="48" spans="1:12" s="35" customFormat="1" ht="12.75" customHeight="1">
      <c r="A48" s="35" t="s">
        <v>288</v>
      </c>
    </row>
    <row r="49" spans="1:8" ht="12.75" customHeight="1">
      <c r="A49" s="1" t="s">
        <v>284</v>
      </c>
    </row>
    <row r="50" spans="1:8" ht="12.75" customHeight="1">
      <c r="A50" s="1" t="s">
        <v>211</v>
      </c>
    </row>
    <row r="51" spans="1:8" ht="12.75" customHeight="1">
      <c r="A51" s="1" t="s">
        <v>212</v>
      </c>
    </row>
    <row r="52" spans="1:8" ht="12.75" customHeight="1">
      <c r="A52" s="1" t="s">
        <v>213</v>
      </c>
    </row>
    <row r="53" spans="1:8" ht="12.75" customHeight="1">
      <c r="A53" s="1" t="s">
        <v>214</v>
      </c>
    </row>
    <row r="54" spans="1:8" ht="12.75" customHeight="1">
      <c r="A54" s="1" t="s">
        <v>220</v>
      </c>
    </row>
    <row r="58" spans="1:8" ht="12.75" customHeight="1">
      <c r="H58" s="1" t="s">
        <v>5</v>
      </c>
    </row>
  </sheetData>
  <phoneticPr fontId="0" type="noConversion"/>
  <hyperlinks>
    <hyperlink ref="A43" location="Metadaten!A1" display="Metadaten &lt;&lt;&lt;" xr:uid="{B96BF9EA-E745-4C61-A5C8-A826D3AE357B}"/>
    <hyperlink ref="A4" location="Inhalt!A1" display="&lt;&lt;&lt; Inhalt" xr:uid="{31A45E4F-4099-43B2-B9F0-CBFC1C308BB0}"/>
  </hyperlinks>
  <pageMargins left="0.78740157499999996" right="0.78740157499999996" top="0.984251969" bottom="0.984251969" header="0.4921259845" footer="0.4921259845"/>
  <pageSetup paperSize="9" scale="47" orientation="portrait" r:id="rId1"/>
  <headerFooter alignWithMargins="0"/>
</worksheet>
</file>

<file path=docMetadata/LabelInfo.xml><?xml version="1.0" encoding="utf-8"?>
<clbl:labelList xmlns:clbl="http://schemas.microsoft.com/office/2020/mipLabelMetadata">
  <clbl:label id="{3ed75b45-4f7e-4f94-a83b-778a4e43256c}" enabled="1" method="Standard" siteId="{d5b6ddd0-2530-40f4-98a2-34ac286d8ef1}"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26</vt:i4>
      </vt:variant>
    </vt:vector>
  </HeadingPairs>
  <TitlesOfParts>
    <vt:vector size="26" baseType="lpstr">
      <vt:lpstr>Metadaten</vt:lpstr>
      <vt:lpstr>Inhalt</vt:lpstr>
      <vt:lpstr>8.1_14</vt:lpstr>
      <vt:lpstr>8.1_01</vt:lpstr>
      <vt:lpstr>8.1_02</vt:lpstr>
      <vt:lpstr>8.1_03</vt:lpstr>
      <vt:lpstr>8.1_04</vt:lpstr>
      <vt:lpstr>8.1_05</vt:lpstr>
      <vt:lpstr>8.1_06</vt:lpstr>
      <vt:lpstr>8.1_07</vt:lpstr>
      <vt:lpstr>8.1_08</vt:lpstr>
      <vt:lpstr>8.1_09</vt:lpstr>
      <vt:lpstr>8.1_10</vt:lpstr>
      <vt:lpstr>8.1_11</vt:lpstr>
      <vt:lpstr>8.1_12</vt:lpstr>
      <vt:lpstr>8.1_13</vt:lpstr>
      <vt:lpstr>8.1_15</vt:lpstr>
      <vt:lpstr>8.1_16</vt:lpstr>
      <vt:lpstr>8.1_17</vt:lpstr>
      <vt:lpstr>8.1_18</vt:lpstr>
      <vt:lpstr>8.2_01</vt:lpstr>
      <vt:lpstr>8.2_02</vt:lpstr>
      <vt:lpstr>8.2_03</vt:lpstr>
      <vt:lpstr>8.2_04</vt:lpstr>
      <vt:lpstr>8.2_05</vt:lpstr>
      <vt:lpstr>8.2_06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2014-02-14T13:49:48Z</dcterms:created>
  <dcterms:modified xsi:type="dcterms:W3CDTF">2026-02-12T14:44:15Z</dcterms:modified>
</cp:coreProperties>
</file>