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 defaultThemeVersion="124226"/>
  <xr:revisionPtr revIDLastSave="0" documentId="13_ncr:1_{64EABC97-BBAE-44E5-BDB5-C5A79D4ED8FF}" xr6:coauthVersionLast="36" xr6:coauthVersionMax="36" xr10:uidLastSave="{00000000-0000-0000-0000-000000000000}"/>
  <bookViews>
    <workbookView xWindow="0" yWindow="0" windowWidth="16155" windowHeight="11040" tabRatio="930" activeTab="1" xr2:uid="{00000000-000D-0000-FFFF-FFFF00000000}"/>
  </bookViews>
  <sheets>
    <sheet name="Metadaten" sheetId="38" r:id="rId1"/>
    <sheet name="Inhalt" sheetId="37" r:id="rId2"/>
    <sheet name="3.1_01" sheetId="1" r:id="rId3"/>
    <sheet name="3.1_02" sheetId="2" r:id="rId4"/>
    <sheet name="3.1_03" sheetId="3" r:id="rId5"/>
    <sheet name="3.1_04" sheetId="4" r:id="rId6"/>
    <sheet name="3.1_05" sheetId="5" r:id="rId7"/>
    <sheet name="3.1_06" sheetId="7" r:id="rId8"/>
    <sheet name="3.1_07" sheetId="9" r:id="rId9"/>
    <sheet name="3.1_08" sheetId="11" r:id="rId10"/>
    <sheet name="3.1_09" sheetId="12" r:id="rId11"/>
    <sheet name="3.1_10" sheetId="13" r:id="rId12"/>
    <sheet name="3.1_11" sheetId="14" r:id="rId13"/>
    <sheet name="3.1_12" sheetId="26" r:id="rId14"/>
    <sheet name="3.1_13" sheetId="25" r:id="rId15"/>
    <sheet name="3.1_14" sheetId="24" r:id="rId16"/>
    <sheet name="3.1_15" sheetId="23" r:id="rId17"/>
    <sheet name="3.1_16" sheetId="22" r:id="rId18"/>
    <sheet name="3.1_17" sheetId="21" r:id="rId19"/>
    <sheet name="3.1_18" sheetId="20" r:id="rId20"/>
    <sheet name="3.1_19" sheetId="19" r:id="rId21"/>
    <sheet name="3.1_20" sheetId="18" r:id="rId22"/>
    <sheet name="3.1_21" sheetId="16" r:id="rId23"/>
    <sheet name="3.1_22" sheetId="15" r:id="rId24"/>
    <sheet name="3.1_23" sheetId="17" r:id="rId25"/>
    <sheet name="3.2_01" sheetId="27" r:id="rId26"/>
    <sheet name="3.2_02" sheetId="28" r:id="rId27"/>
    <sheet name="3.2_03" sheetId="29" r:id="rId28"/>
    <sheet name="3.2_04" sheetId="30" r:id="rId29"/>
    <sheet name="3.2_05" sheetId="31" r:id="rId30"/>
    <sheet name="3.3_01" sheetId="32" r:id="rId31"/>
    <sheet name="3.3_02" sheetId="33" r:id="rId32"/>
    <sheet name="3.3_03" sheetId="34" r:id="rId33"/>
    <sheet name="3.3_04" sheetId="35" r:id="rId34"/>
    <sheet name="3.3_05" sheetId="36" r:id="rId35"/>
  </sheets>
  <definedNames>
    <definedName name="_Toc174348195" localSheetId="30">'3.3_01'!$A$1</definedName>
  </definedNames>
  <calcPr calcId="191029"/>
</workbook>
</file>

<file path=xl/calcChain.xml><?xml version="1.0" encoding="utf-8"?>
<calcChain xmlns="http://schemas.openxmlformats.org/spreadsheetml/2006/main">
  <c r="C834" i="11" l="1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E861" i="9"/>
  <c r="D861" i="9"/>
  <c r="I862" i="9"/>
  <c r="I863" i="9"/>
  <c r="I864" i="9"/>
  <c r="I865" i="9"/>
  <c r="I866" i="9"/>
  <c r="I867" i="9"/>
  <c r="I868" i="9"/>
  <c r="I869" i="9"/>
  <c r="I870" i="9"/>
  <c r="I871" i="9"/>
  <c r="I872" i="9"/>
  <c r="I873" i="9"/>
  <c r="I874" i="9"/>
  <c r="I875" i="9"/>
  <c r="I876" i="9"/>
  <c r="I877" i="9"/>
  <c r="I878" i="9"/>
  <c r="I879" i="9"/>
  <c r="I880" i="9"/>
  <c r="I881" i="9"/>
  <c r="I882" i="9"/>
  <c r="I883" i="9"/>
  <c r="I884" i="9"/>
  <c r="I885" i="9"/>
  <c r="I886" i="9"/>
  <c r="I887" i="9"/>
  <c r="I888" i="9"/>
  <c r="I889" i="9"/>
  <c r="I890" i="9"/>
  <c r="I891" i="9"/>
  <c r="I892" i="9"/>
  <c r="I893" i="9"/>
  <c r="I894" i="9"/>
  <c r="I895" i="9"/>
  <c r="I896" i="9"/>
  <c r="I897" i="9"/>
  <c r="I898" i="9"/>
  <c r="I899" i="9"/>
  <c r="I900" i="9"/>
  <c r="I861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M439" i="5"/>
  <c r="L439" i="5"/>
  <c r="K439" i="5"/>
  <c r="J439" i="5"/>
  <c r="I439" i="5"/>
  <c r="H439" i="5"/>
  <c r="G439" i="5"/>
  <c r="F439" i="5"/>
  <c r="E439" i="5"/>
  <c r="D439" i="5"/>
  <c r="C439" i="5"/>
  <c r="B439" i="5"/>
  <c r="F844" i="9" l="1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21" i="9"/>
  <c r="C421" i="5"/>
  <c r="D421" i="5"/>
  <c r="E421" i="5"/>
  <c r="F421" i="5"/>
  <c r="G421" i="5"/>
  <c r="H421" i="5"/>
  <c r="I421" i="5"/>
  <c r="J421" i="5"/>
  <c r="K421" i="5"/>
  <c r="L421" i="5"/>
  <c r="M421" i="5"/>
  <c r="B421" i="5"/>
  <c r="G270" i="28" l="1"/>
  <c r="G269" i="28"/>
  <c r="G264" i="28"/>
  <c r="G265" i="28"/>
  <c r="G266" i="28"/>
  <c r="G267" i="28"/>
  <c r="E270" i="28"/>
  <c r="E269" i="28"/>
  <c r="E264" i="28"/>
  <c r="E265" i="28"/>
  <c r="E266" i="28"/>
  <c r="E267" i="28"/>
  <c r="G263" i="28"/>
  <c r="G262" i="28"/>
  <c r="E263" i="28"/>
  <c r="E262" i="28"/>
  <c r="G260" i="28"/>
  <c r="G259" i="28"/>
  <c r="G258" i="28"/>
  <c r="E260" i="28"/>
  <c r="E259" i="28"/>
  <c r="E258" i="28"/>
  <c r="C260" i="28"/>
  <c r="C259" i="28"/>
  <c r="C258" i="28"/>
  <c r="C270" i="28"/>
  <c r="C269" i="28"/>
  <c r="C264" i="28"/>
  <c r="C265" i="28"/>
  <c r="C266" i="28"/>
  <c r="C267" i="28"/>
  <c r="C263" i="28"/>
  <c r="C262" i="28"/>
  <c r="G252" i="28" l="1"/>
  <c r="G251" i="28"/>
  <c r="G250" i="28"/>
  <c r="G249" i="28"/>
  <c r="C252" i="28"/>
  <c r="C251" i="28"/>
  <c r="C250" i="28"/>
  <c r="C249" i="28"/>
  <c r="C248" i="28"/>
  <c r="C247" i="28"/>
  <c r="G255" i="28"/>
  <c r="G254" i="28"/>
  <c r="E255" i="28"/>
  <c r="E254" i="28"/>
  <c r="E252" i="28"/>
  <c r="G248" i="28"/>
  <c r="G247" i="28"/>
  <c r="E251" i="28"/>
  <c r="E250" i="28"/>
  <c r="E249" i="28"/>
  <c r="E248" i="28"/>
  <c r="E247" i="28"/>
  <c r="G245" i="28"/>
  <c r="G244" i="28"/>
  <c r="G243" i="28"/>
  <c r="E245" i="28"/>
  <c r="E244" i="28"/>
  <c r="E243" i="28"/>
  <c r="C255" i="28"/>
  <c r="C254" i="28"/>
  <c r="C244" i="28"/>
  <c r="C245" i="28"/>
  <c r="C243" i="28"/>
  <c r="C202" i="11" l="1"/>
  <c r="I38" i="19"/>
  <c r="I16" i="19"/>
  <c r="I11" i="19"/>
  <c r="I10" i="19" l="1"/>
</calcChain>
</file>

<file path=xl/sharedStrings.xml><?xml version="1.0" encoding="utf-8"?>
<sst xmlns="http://schemas.openxmlformats.org/spreadsheetml/2006/main" count="12776" uniqueCount="783">
  <si>
    <t>Wohnbevölkerung</t>
  </si>
  <si>
    <t>Erwerbstätige</t>
  </si>
  <si>
    <t>Ausland</t>
  </si>
  <si>
    <t>Beschäftigte</t>
  </si>
  <si>
    <t>Total</t>
  </si>
  <si>
    <t xml:space="preserve"> davon Ausländer</t>
  </si>
  <si>
    <t>.</t>
  </si>
  <si>
    <t xml:space="preserve"> .</t>
  </si>
  <si>
    <t>-</t>
  </si>
  <si>
    <t>Erläuterung zur Tabelle:</t>
  </si>
  <si>
    <t>Beschäftigte in Liechtenstein</t>
  </si>
  <si>
    <t>nach In- und Ausland sowie Herkunft, 1880 - 1998</t>
  </si>
  <si>
    <t>Jahr</t>
  </si>
  <si>
    <t>Zupendler</t>
  </si>
  <si>
    <t>davon Ausländer</t>
  </si>
  <si>
    <t>Einwohner</t>
  </si>
  <si>
    <t xml:space="preserve">Sektor 1 </t>
  </si>
  <si>
    <t>Sektor 2</t>
  </si>
  <si>
    <t>Sektor 3</t>
  </si>
  <si>
    <t>Landwirtschaft</t>
  </si>
  <si>
    <t>Dienstleistungen</t>
  </si>
  <si>
    <t>Wohnsitz</t>
  </si>
  <si>
    <t>Voll- und Teilzeitbeschäftigte in</t>
  </si>
  <si>
    <t>Vaduz</t>
  </si>
  <si>
    <t>Triesen</t>
  </si>
  <si>
    <t>Balzers</t>
  </si>
  <si>
    <t>Schaan</t>
  </si>
  <si>
    <t>Planken</t>
  </si>
  <si>
    <t>Eschen</t>
  </si>
  <si>
    <t>Mauren</t>
  </si>
  <si>
    <t>Gamprin</t>
  </si>
  <si>
    <t>Ruggell</t>
  </si>
  <si>
    <t>Liechtenstein</t>
  </si>
  <si>
    <t>Triesenberg</t>
  </si>
  <si>
    <t>Schellenberg</t>
  </si>
  <si>
    <t>Schweiz</t>
  </si>
  <si>
    <t>Österreich</t>
  </si>
  <si>
    <t>Deutschland</t>
  </si>
  <si>
    <t>Andere</t>
  </si>
  <si>
    <t>Branche</t>
  </si>
  <si>
    <t>Voll- und Teilzeitbeschäftigte</t>
  </si>
  <si>
    <t>Liechtensteiner</t>
  </si>
  <si>
    <t>Ausländer</t>
  </si>
  <si>
    <t>Drittländer</t>
  </si>
  <si>
    <t>01-05 Land- und Forstwirtschaft, Jagd</t>
  </si>
  <si>
    <t>14 Bergbau, Gewinnung Steine und Erden</t>
  </si>
  <si>
    <t>15-16 Herstellung Nahrungsmittel, Getränke; Tabakverarbeitung</t>
  </si>
  <si>
    <t>17-18 Herstellung Textilien und Bekleidung</t>
  </si>
  <si>
    <t>20 Be- und Verarbeitung Holz (ohne Herstellung Möbel)</t>
  </si>
  <si>
    <t>21-22 Papier-, Verlags- und Druckgewerbe</t>
  </si>
  <si>
    <t>24 Chemische Industrie</t>
  </si>
  <si>
    <t>25 Herstellung Gummi- und Kunststoffwaren</t>
  </si>
  <si>
    <t>26 Herstellung sonst. Produkte aus nichtmetall. Mineralien</t>
  </si>
  <si>
    <t>27-28 Erzeugung u. Bearbeitung Metall; Herstell. Metallerzeugn.</t>
  </si>
  <si>
    <t>29 Maschinenbau</t>
  </si>
  <si>
    <t>30-33 Herstell. elektr./elektron. Geräte; Feinmechanik, Optik</t>
  </si>
  <si>
    <t>34-35 Fahrzeugbau</t>
  </si>
  <si>
    <t>36-37 Sonstiges verarbeitendes Gewerbe</t>
  </si>
  <si>
    <t>40-41 Energie- und Wasserversorgung</t>
  </si>
  <si>
    <t>45 Baugewerbe</t>
  </si>
  <si>
    <t>50-52 Handel, Reparatur</t>
  </si>
  <si>
    <t>55 Gastgewerbe</t>
  </si>
  <si>
    <t>60-64 Verkehr, Nachrichtenübermittlung</t>
  </si>
  <si>
    <t>65-67 Kredit- und Versicherungsgewerbe</t>
  </si>
  <si>
    <t>70-74 (ohne 7411/12) Immobilien, Informatik, Dienstleist. für Unternehmen</t>
  </si>
  <si>
    <t>7411/7412 Rechtsberatung, Treuhandwesen</t>
  </si>
  <si>
    <t>75 Öffentliche Verwaltung</t>
  </si>
  <si>
    <t>80 Unterrichtswesen</t>
  </si>
  <si>
    <t>85 Gesundheits- und Sozialwesen</t>
  </si>
  <si>
    <t>90-93 Erbringung sonstiger Dienstleistungen</t>
  </si>
  <si>
    <t>95 Private Haushalte</t>
  </si>
  <si>
    <t>99 Exterritoriale Organisationen / Zollämter</t>
  </si>
  <si>
    <t>Gesamt</t>
  </si>
  <si>
    <t>Erwerbstätige Einwohner</t>
  </si>
  <si>
    <t>Zupendler aus dem Ausland</t>
  </si>
  <si>
    <t>In Liechtenstein erwerbstätige Einwohner</t>
  </si>
  <si>
    <t>Voll- und teilzeitbeschäftigte Zupendler</t>
  </si>
  <si>
    <t>Zupendler aus der Schweiz</t>
  </si>
  <si>
    <t>Zupendler aus Österreich</t>
  </si>
  <si>
    <t xml:space="preserve">95 Private Haushalte </t>
  </si>
  <si>
    <t>Zupendler aus Deutschland</t>
  </si>
  <si>
    <t>Zupendler aus anderen Ländern</t>
  </si>
  <si>
    <t>Vollzeitäquivalente</t>
  </si>
  <si>
    <t>Oberland</t>
  </si>
  <si>
    <t>Unterland</t>
  </si>
  <si>
    <t>Männer</t>
  </si>
  <si>
    <t>Frauen</t>
  </si>
  <si>
    <t>Frauenanteil</t>
  </si>
  <si>
    <t>Zupendleranteil</t>
  </si>
  <si>
    <t>Ausländeranteil</t>
  </si>
  <si>
    <t>Erwerbszugehörigkeit</t>
  </si>
  <si>
    <t xml:space="preserve"> Wohnbevölkerung Total</t>
  </si>
  <si>
    <t xml:space="preserve"> Erwerbspersonen</t>
  </si>
  <si>
    <t xml:space="preserve"> Selbständige</t>
  </si>
  <si>
    <t>*</t>
  </si>
  <si>
    <t>Arbeitgeber</t>
  </si>
  <si>
    <t xml:space="preserve"> Unselbständige</t>
  </si>
  <si>
    <t xml:space="preserve"> Davon auf Arbeitssuche</t>
  </si>
  <si>
    <t>Von den Erwerbspersonen sind:</t>
  </si>
  <si>
    <t>Mitarbeitende Familienglieder</t>
  </si>
  <si>
    <t>Hausangestellte, Gewerbegehilfen</t>
  </si>
  <si>
    <t>Ohne Angabe</t>
  </si>
  <si>
    <t xml:space="preserve"> Nichterwerbspersonen</t>
  </si>
  <si>
    <t xml:space="preserve"> Selbst. Nichterwerbstätige</t>
  </si>
  <si>
    <t xml:space="preserve"> Familienangehörige</t>
  </si>
  <si>
    <t>Erwerbslose in fremden Familien</t>
  </si>
  <si>
    <t>Erwachsene</t>
  </si>
  <si>
    <t xml:space="preserve"> Erwerbsl. Anstaltsinsassen</t>
  </si>
  <si>
    <t>nach Erwerbskategorie, 1930 - 1990</t>
  </si>
  <si>
    <t>Selbständige</t>
  </si>
  <si>
    <t>Alleinstehende</t>
  </si>
  <si>
    <t>Arbeitgeberinnen</t>
  </si>
  <si>
    <t>Unselbständige</t>
  </si>
  <si>
    <t>Direktoren, leitende Angestellte</t>
  </si>
  <si>
    <t>Mittleres und unteres Kader</t>
  </si>
  <si>
    <t>Angestellte</t>
  </si>
  <si>
    <t>Arbeiterinnen</t>
  </si>
  <si>
    <t>Heimarbeiterinnen</t>
  </si>
  <si>
    <t>Lehrlinge</t>
  </si>
  <si>
    <t>Hausangestellte</t>
  </si>
  <si>
    <t>Davon auf Arbeitssuche</t>
  </si>
  <si>
    <t>ohne Angabe</t>
  </si>
  <si>
    <t>Selbst. Nichterwerbstätige</t>
  </si>
  <si>
    <t>Familienangehörige</t>
  </si>
  <si>
    <t>Studentinnen</t>
  </si>
  <si>
    <t>In Ausbildung Stehende ab 15 Jahren</t>
  </si>
  <si>
    <t>Übrige Erwachsene</t>
  </si>
  <si>
    <t>Kinder unter 16 Jahren</t>
  </si>
  <si>
    <t>Kinder unter 15 Jahren</t>
  </si>
  <si>
    <t>Erwerbsl. Anstaltsinsassen</t>
  </si>
  <si>
    <t>Übrige Nichterwerbspersonen</t>
  </si>
  <si>
    <t>Hausfrauen</t>
  </si>
  <si>
    <t>Erwerbspersonen Total</t>
  </si>
  <si>
    <t>Sektor 1</t>
  </si>
  <si>
    <t>Gartenbau</t>
  </si>
  <si>
    <t>Forstwirtschaft</t>
  </si>
  <si>
    <t>Fischerei</t>
  </si>
  <si>
    <t>Energie, u. Wasserversorg.</t>
  </si>
  <si>
    <t>Bergbau</t>
  </si>
  <si>
    <t>Herst. v. Nahrungsmitteln</t>
  </si>
  <si>
    <t>Herst. v. Getränken</t>
  </si>
  <si>
    <t>Herst. v. Tabakwaren</t>
  </si>
  <si>
    <t>Herst. v. Textilien</t>
  </si>
  <si>
    <t>Herst. v. Bekleidung u. Wäsche</t>
  </si>
  <si>
    <t>Holzbearb. u. -verarbeitung</t>
  </si>
  <si>
    <t>Herst. Papier u. Papierwaren</t>
  </si>
  <si>
    <t>Herst. graph. Erz. Verlagswesen</t>
  </si>
  <si>
    <t>Herst. Lederwaren u. Schuhen</t>
  </si>
  <si>
    <t>Herst. chem. Erzeugnisse</t>
  </si>
  <si>
    <t>Herst. Kunstst. - u. Kautschukw.</t>
  </si>
  <si>
    <t>Abbau u. Verarb. Steine, Erden</t>
  </si>
  <si>
    <t>Metallbe. u. -verarbeitung</t>
  </si>
  <si>
    <t>Maschinen- u. Fahrzeugbau</t>
  </si>
  <si>
    <t>Elektrotech. Feinmech. Optik</t>
  </si>
  <si>
    <t>Herst. Uhren, Bijouteriewaren</t>
  </si>
  <si>
    <t>Sonst. verarb. Gewerbe</t>
  </si>
  <si>
    <t>Bauhauptgewerbe (o. Stahlbau)</t>
  </si>
  <si>
    <t>Ausbaugewerbe</t>
  </si>
  <si>
    <t>Handel</t>
  </si>
  <si>
    <t>Gastgewerbe</t>
  </si>
  <si>
    <t>Reparaturgewerbe</t>
  </si>
  <si>
    <t>Bahnen</t>
  </si>
  <si>
    <t>Strassenverkehr</t>
  </si>
  <si>
    <t>Verkehrs. Sped. Lagerh. Reiseb.</t>
  </si>
  <si>
    <t xml:space="preserve">Nachrichtenüberm. </t>
  </si>
  <si>
    <t>Banken, Finanzgesellsch.</t>
  </si>
  <si>
    <t>Versicherungen</t>
  </si>
  <si>
    <t>Immobilien</t>
  </si>
  <si>
    <t>Vermietung, Leasing</t>
  </si>
  <si>
    <t>Berat. Plan. komm. D. Inform.</t>
  </si>
  <si>
    <t>Persönl. Dienstleistungen</t>
  </si>
  <si>
    <t>Unterrichtswesen</t>
  </si>
  <si>
    <t>Forsch. Entwicklung</t>
  </si>
  <si>
    <t>Gesundheitsw., Veterinärw.</t>
  </si>
  <si>
    <t>Umweltschutz</t>
  </si>
  <si>
    <t>Heime, Wohlfahrtspflege</t>
  </si>
  <si>
    <t>Kirchl. relig. Weltan. Vereinig.</t>
  </si>
  <si>
    <t>Dienstl. f. Allg. Interessenw.</t>
  </si>
  <si>
    <t>Kultur, Sport, Erholung</t>
  </si>
  <si>
    <t>Häusliche Dienste</t>
  </si>
  <si>
    <t xml:space="preserve">Öffentl. Verwaltung </t>
  </si>
  <si>
    <t>Unbekannte Tätigkeit</t>
  </si>
  <si>
    <t>Arbeitslose</t>
  </si>
  <si>
    <t>nach Branche, 1930 - 1990</t>
  </si>
  <si>
    <t>Energie u. Wasserversorg.</t>
  </si>
  <si>
    <t>Herst. Bekleidung u Wäsche</t>
  </si>
  <si>
    <t>Herst. Kunstst. -u. Kautschukw.</t>
  </si>
  <si>
    <t>Metallbe. u. verarbeitung</t>
  </si>
  <si>
    <t>Gesundheitsw. Veterinärw.</t>
  </si>
  <si>
    <t>NOGA</t>
  </si>
  <si>
    <t>Land- u. Forstwirtschaft, Jagd</t>
  </si>
  <si>
    <t>01,02</t>
  </si>
  <si>
    <t>Bergbau u. Gewinnung von Steinen u. Erden</t>
  </si>
  <si>
    <t>10-14</t>
  </si>
  <si>
    <t>Verarbeitendes Gewerbe; Industrie</t>
  </si>
  <si>
    <t>15-37</t>
  </si>
  <si>
    <t>Energie- u. Wasserversorgung</t>
  </si>
  <si>
    <t>40,41</t>
  </si>
  <si>
    <t>Baugewerbe</t>
  </si>
  <si>
    <t>Handel; Reparatur v. Automobilen u. Gebrauchsgütern</t>
  </si>
  <si>
    <t>50,51,52</t>
  </si>
  <si>
    <t>Verkehr u. Nachtrichtenübermittlung</t>
  </si>
  <si>
    <t>60-64</t>
  </si>
  <si>
    <t>Kredit u. Versicherungsgewerbe</t>
  </si>
  <si>
    <t>65,66,67</t>
  </si>
  <si>
    <t>Immobilienwesen; Vermietung; Informatik; Forschung u. Entwicklung; Erbringung v. Dienstleistungen f. Unternehmen</t>
  </si>
  <si>
    <t>70-74</t>
  </si>
  <si>
    <t>Öffentliche Verwaltung; Landesverteidigung; Sozialversicherung</t>
  </si>
  <si>
    <t>Gesundheits- u. Sozialwesen</t>
  </si>
  <si>
    <t>Erbringung v. sonstigen öffentlichen u. persönlichen Dienstleistungen</t>
  </si>
  <si>
    <t>90-93</t>
  </si>
  <si>
    <t>Private Haushalte</t>
  </si>
  <si>
    <t>Exterritoriale Organisationen u. Körperschaften</t>
  </si>
  <si>
    <t>Erwerbslose</t>
  </si>
  <si>
    <t>Erwerbstätige Wohnbevölkerung</t>
  </si>
  <si>
    <t>nach Branche und Geschlecht, 2000</t>
  </si>
  <si>
    <t>Nichtpendler</t>
  </si>
  <si>
    <t xml:space="preserve"> in andere Gemeinden</t>
  </si>
  <si>
    <t xml:space="preserve"> aus anderen Gemeinden</t>
  </si>
  <si>
    <t xml:space="preserve"> ins Ausland</t>
  </si>
  <si>
    <t>Arbeitsort unbekannt</t>
  </si>
  <si>
    <t>Wegpendler nach</t>
  </si>
  <si>
    <t>Zupendler von</t>
  </si>
  <si>
    <t>Erwerbstätige Auslandspendler</t>
  </si>
  <si>
    <t>davon Wegpendler</t>
  </si>
  <si>
    <t>Ausland Zupendler</t>
  </si>
  <si>
    <t xml:space="preserve"> davon Wegpendler</t>
  </si>
  <si>
    <t>Volkszählung</t>
  </si>
  <si>
    <t>Die Zupendlerzahlen in den Jahren 1930, 1941, 1950, und 1960 beruhen auf Schätzungen.</t>
  </si>
  <si>
    <t>EWR Länder</t>
  </si>
  <si>
    <t>Schifffahrt, Luftfahrt</t>
  </si>
  <si>
    <t>Sektor 1 Landwirtschaft</t>
  </si>
  <si>
    <t>Sektor 3 Dienstleistungen</t>
  </si>
  <si>
    <t>Wohnbevölkerung Frauen</t>
  </si>
  <si>
    <t>Erwerbspersonen Frauen</t>
  </si>
  <si>
    <t>Nichterwerbspersonen Frauen</t>
  </si>
  <si>
    <t>Sektor 2 Industrie</t>
  </si>
  <si>
    <t>Industrie</t>
  </si>
  <si>
    <t>Total 31.12.2007</t>
  </si>
  <si>
    <t>Total 31.12.2006</t>
  </si>
  <si>
    <t>Total 31.12.2005</t>
  </si>
  <si>
    <t>Total 31.12.2004</t>
  </si>
  <si>
    <t>Unbekannt</t>
  </si>
  <si>
    <t>Total 31.12.2003</t>
  </si>
  <si>
    <t>Total 31.12.2002</t>
  </si>
  <si>
    <t>Total 31.12.2001</t>
  </si>
  <si>
    <t>Total 31.12.2000</t>
  </si>
  <si>
    <t>99 Exterritorale Organisationen / Zollämter</t>
  </si>
  <si>
    <t>Total 31.12.2008</t>
  </si>
  <si>
    <t>A Land- u. Forstwirtschaft</t>
  </si>
  <si>
    <t>B Gewinnung Steine u. Erden</t>
  </si>
  <si>
    <t>CA Herstellung Nahrungsmittel, Getränke, Tabakerzeugn.</t>
  </si>
  <si>
    <t>CB Herstellung Textilien, Bekleidung, Schuhe</t>
  </si>
  <si>
    <t>CC Herstellung Holzwaren, Papier, Druckerzeugn.</t>
  </si>
  <si>
    <t>CD-CF Herstellung chem. u. pharmazeut. Erzeugn.</t>
  </si>
  <si>
    <t>CG Herstellung Gummi-, Kunststoff-, Glas-, Keramikwaren</t>
  </si>
  <si>
    <t>CH Metallerzeugung u. -bearbeitung, Metallerzeugn.</t>
  </si>
  <si>
    <t>CI Herstellung EDV-Geräte, elektron. u. optische Erzeugn.</t>
  </si>
  <si>
    <t>CK Maschinenbau</t>
  </si>
  <si>
    <t>CL Fahrzeugbau</t>
  </si>
  <si>
    <t>CM Sonst. Warenherstellung; Reparat. u. Install. Maschinen</t>
  </si>
  <si>
    <t>D-E Energie- u. Wasserversorg.; Abwasser- u. Abfallentsorg.</t>
  </si>
  <si>
    <t>F Baugewerbe</t>
  </si>
  <si>
    <t>G Handel, Instandhaltung u. Reparatur Fahrzeuge</t>
  </si>
  <si>
    <t>H Verkehr u. Lagerei</t>
  </si>
  <si>
    <t>I Gastgewerbe</t>
  </si>
  <si>
    <t>JA Verlagswesen, audiovisuelle Medien u. Rundfunk</t>
  </si>
  <si>
    <t>JB Telekommunikation</t>
  </si>
  <si>
    <t>JC Informatik- u. Informations-Dienstleistungen</t>
  </si>
  <si>
    <t>K Finanz- u. Versicherungsdienstleistungen</t>
  </si>
  <si>
    <t>L Grundstücks- u. Wohnungswesen</t>
  </si>
  <si>
    <t>MAA Rechts.- u. Steuerberatung, Wirtschaftsprüfung</t>
  </si>
  <si>
    <t>MAB Verwaltung von Unternehmen, Unternehmensberatung</t>
  </si>
  <si>
    <t>MAC Architektur- u. Ingenieurbüros; Werkstoffanalysen</t>
  </si>
  <si>
    <t>MB-MC Forschung u. Entwicklung; sonst. techn. Tätigkeiten</t>
  </si>
  <si>
    <t>N Sonstige wirtschaftl. Dienstleistungen</t>
  </si>
  <si>
    <t>O Öffentliche Verwaltung; Sozialversicherung</t>
  </si>
  <si>
    <t>P Erziehung und Unterricht</t>
  </si>
  <si>
    <t>QA Gesundheitswesen</t>
  </si>
  <si>
    <t>QB Heime u. Sozialwesen</t>
  </si>
  <si>
    <t>R Kunst, Unterhaltung u. Erholung</t>
  </si>
  <si>
    <t>S Sonstige Dienstleistungen</t>
  </si>
  <si>
    <t>T Private Haushalte mit Hauspersonal</t>
  </si>
  <si>
    <t>Ab dem Jahr 2008 sind die Sektoren gemäss NOGA 2008.</t>
  </si>
  <si>
    <t>Beschäftigungsstatistik</t>
  </si>
  <si>
    <t>Arbeitslose und Arbeitslosenquote</t>
  </si>
  <si>
    <t>Jahresdurchschnitt</t>
  </si>
  <si>
    <t>Arbeitslosenstatistik</t>
  </si>
  <si>
    <t>Nach Alter</t>
  </si>
  <si>
    <t>15-24 Jahre</t>
  </si>
  <si>
    <t>25-49 Jahre</t>
  </si>
  <si>
    <t>50+ Jahre</t>
  </si>
  <si>
    <t>Nach Herkunft und Aufenthaltsstatus</t>
  </si>
  <si>
    <t>davon Niedergelassene</t>
  </si>
  <si>
    <t>Jahresaufenthalter</t>
  </si>
  <si>
    <t>Kurzaufenthalter</t>
  </si>
  <si>
    <t>Übrige</t>
  </si>
  <si>
    <t>Nach Erwerbsstatus</t>
  </si>
  <si>
    <t>Ganzarbeitslose</t>
  </si>
  <si>
    <t>Teilweise Arbeitslose</t>
  </si>
  <si>
    <t xml:space="preserve">Arbeitslose </t>
  </si>
  <si>
    <t>Keine Angabe</t>
  </si>
  <si>
    <t>P Erziehung u. Unterricht</t>
  </si>
  <si>
    <t>U Exterritoriale Organisationen; Zollbehörden</t>
  </si>
  <si>
    <t>Berufsgruppe</t>
  </si>
  <si>
    <t>11 Land- und Forstwirtschaft, Tierzucht</t>
  </si>
  <si>
    <t>21 Lebens-/Genussmittelherstellung und -verarbeitung</t>
  </si>
  <si>
    <t>22 Textil- und Lederherstellung und -verarbeitung</t>
  </si>
  <si>
    <t>23 Keramik- und Glasverarbeitung</t>
  </si>
  <si>
    <t>24 Metallverarbeitung und Maschinenbau</t>
  </si>
  <si>
    <t>25 Elektrotechnik, Elektronik, Uhrenindustrie, Fahrzeug- und Gerätebau sowie -unterhalt</t>
  </si>
  <si>
    <t>26 Holzverarbeitung, Papierherstellung und -verarbeitung</t>
  </si>
  <si>
    <t>27 Graphische Industrie</t>
  </si>
  <si>
    <t>28 Chemie- und Kunststoffverfahren</t>
  </si>
  <si>
    <t>29 Übrige be- und verarbeitende Berufe</t>
  </si>
  <si>
    <t>31 Ingenieurberufe</t>
  </si>
  <si>
    <t>32 Techniker/innen</t>
  </si>
  <si>
    <t>33-34 Technische Zeichner/innen und Fachkräfte</t>
  </si>
  <si>
    <t>35 Maschinisten/Maschinistinnen</t>
  </si>
  <si>
    <t>36 Informatik</t>
  </si>
  <si>
    <t>41 Baugewerbe</t>
  </si>
  <si>
    <t>42 Bergbau, Stein- und Baustoffherstellung sowie -verarbeitung</t>
  </si>
  <si>
    <t>51 Handel und Verkauf</t>
  </si>
  <si>
    <t>52 Werbung, Marketing, Tourismus und Treuhand</t>
  </si>
  <si>
    <t>53 Transport und Verkehr</t>
  </si>
  <si>
    <t>54 Post- und Fernmeldewesen</t>
  </si>
  <si>
    <t>61 Gastgewerbe und Hauswirtschaft</t>
  </si>
  <si>
    <t>62 Reinigung, Hygiene, Körperpflege</t>
  </si>
  <si>
    <t>71 Unternehmer, Direktoren und leitende Beamte</t>
  </si>
  <si>
    <t>72 Kaufmännische und administrative Berufe</t>
  </si>
  <si>
    <t>73 Bank- und Versicherungsgewerbe</t>
  </si>
  <si>
    <t>74 Sicherheits- und Ordnungspflege</t>
  </si>
  <si>
    <t>75 Rechtswesen</t>
  </si>
  <si>
    <t>81 Medienschaffende und verwandte Berufe</t>
  </si>
  <si>
    <t>82 Künstlerische Berufe</t>
  </si>
  <si>
    <t>83-84 Unterricht, Bildung, Seelsorge und Fürsorge</t>
  </si>
  <si>
    <t>85 Sozial-, Geistes- und Naturwissenschaften</t>
  </si>
  <si>
    <t>86 Gesundheitswesen</t>
  </si>
  <si>
    <t>87 Sport und Unterhaltung</t>
  </si>
  <si>
    <t>91 Dienstleistungsberufe, wenn nicht anderswo</t>
  </si>
  <si>
    <t>Stellensuchende</t>
  </si>
  <si>
    <t>Erwerbseinkommen</t>
  </si>
  <si>
    <t>Total Erwerb</t>
  </si>
  <si>
    <t>Selbständiger  Erwerb</t>
  </si>
  <si>
    <t>Unselbständiger Erwerb</t>
  </si>
  <si>
    <t>% vom Total Erwerb</t>
  </si>
  <si>
    <t xml:space="preserve">Monatlicher Bruttolohn (Median) </t>
  </si>
  <si>
    <t>Monatlicher Bruttolohn in CHF</t>
  </si>
  <si>
    <t>14-20 Bergbau; Nahrungsmittel; Holzbearbeitung</t>
  </si>
  <si>
    <t>21-22 Verlags- und Druckgewerbe</t>
  </si>
  <si>
    <t>75,99 Öffentliche Verwaltung; Zollämter</t>
  </si>
  <si>
    <t xml:space="preserve">Sektor 3 </t>
  </si>
  <si>
    <t>Lohnstatistik</t>
  </si>
  <si>
    <t>*  Werte, denen Angaben zu weniger als 50 Personen zugrunde liegen, werden aus statistischen Gründen nicht ausgewiesen und mit einem Stern gekennzeichnet.</t>
  </si>
  <si>
    <t>() Werte, denen Angaben zu weniger als 100 Personen zugrunde liegen, werden aus statistischen Gründen in Klammern ausgewiesen, da die Werte statistischen Schwankungen unterliegen können.</t>
  </si>
  <si>
    <t>Unternehmensgrösse</t>
  </si>
  <si>
    <t>250+</t>
  </si>
  <si>
    <t>20-24 Jahre</t>
  </si>
  <si>
    <t>25-29 Jahre</t>
  </si>
  <si>
    <t>30-34 Jahre</t>
  </si>
  <si>
    <t>35-39 Jahre</t>
  </si>
  <si>
    <t>40-44 Jahre</t>
  </si>
  <si>
    <t>45-49 Jahre</t>
  </si>
  <si>
    <t>50-54 Jahre</t>
  </si>
  <si>
    <t>55-59 Jahre</t>
  </si>
  <si>
    <t>60-64 Jahre</t>
  </si>
  <si>
    <t>65+ Jahre</t>
  </si>
  <si>
    <t>Monatlicher Bruttolohn (Median)</t>
  </si>
  <si>
    <t>Arbeit und Erwerb</t>
  </si>
  <si>
    <t>1880-1998</t>
  </si>
  <si>
    <t>Arbeitsplätze in Liechtenstein</t>
  </si>
  <si>
    <t>Beschäftigte in Liechtenstein nach Wohnsitz und Arbeitsort</t>
  </si>
  <si>
    <t>Wohnbevölkerung nach Erwerbskategorie</t>
  </si>
  <si>
    <t>1930-1990</t>
  </si>
  <si>
    <t>Erwerbstätige Wohnbevölkerung nach Branche und Geschlecht</t>
  </si>
  <si>
    <t>Erwerbstätige Auslandspendler - Wegpendler und Zupendler</t>
  </si>
  <si>
    <t>Arbeitslose und Arbeitslosenquote nach neuer und früherer Definition</t>
  </si>
  <si>
    <t>Arbeitslose nach Alter, Herkunft und Geschlecht</t>
  </si>
  <si>
    <t>Arbeitslose nach Wirtschaftszweig</t>
  </si>
  <si>
    <t>Erwerbseinkommen der AHV-Versicherten</t>
  </si>
  <si>
    <t>Alters- und Hinterlassenenversicherung</t>
  </si>
  <si>
    <t>Monatlicher Bruttolohn (Median) nach Wirtschaftssektor, Unternehmensgrösse und Geschlecht</t>
  </si>
  <si>
    <t>Monatlicher Bruttolohn (Median) nach Geschlecht und Alter in 5-Jahres-Klassen</t>
  </si>
  <si>
    <t>Titel</t>
  </si>
  <si>
    <t>Zeitraum</t>
  </si>
  <si>
    <t>Quelle</t>
  </si>
  <si>
    <t xml:space="preserve">Pendler </t>
  </si>
  <si>
    <t>Erwerbstätige Wohnbevölkerung - Binnen- und Wegpendler</t>
  </si>
  <si>
    <t>Total 31.12.2009</t>
  </si>
  <si>
    <t>JA Verlagswesen, audiovis. Medien u. Rundfunk</t>
  </si>
  <si>
    <t>A Land- u. Forstw., Fischerei</t>
  </si>
  <si>
    <t>B Bergbau, Gew. v. Steinen u. Erden</t>
  </si>
  <si>
    <t>CA H.v. Nahrung, Getränken, Tabakerzgn.</t>
  </si>
  <si>
    <t>CB H.v. Textilien, Bekleidung, Schuhen</t>
  </si>
  <si>
    <t>CC H.v. Holzwaren, Papier, Druckerzgn.</t>
  </si>
  <si>
    <t>CD-CF H.v. chem. u. pharmazeut. Erzgn.</t>
  </si>
  <si>
    <t>CG H.v. Gummi-, Kunststoff-, Glas-, Keramikwa.</t>
  </si>
  <si>
    <t>CH Metallerzeugung u. -bearb., Metallerzgn.</t>
  </si>
  <si>
    <t>CI H.v. EDV-Geräten, elektron. u. opt. Erzgn.</t>
  </si>
  <si>
    <t>CM Sonst. Warenh.; Rep. u. Install. Maschinen</t>
  </si>
  <si>
    <t>D-E Energie- u. Wasserversorg.; Abfallentsorg.</t>
  </si>
  <si>
    <t>G Handel, Instandhalt. u. Rep. v. Fahrzeugen</t>
  </si>
  <si>
    <t>JC Informatik- u. Informations-Dienstl.</t>
  </si>
  <si>
    <t>K Finanz- u. Versicherungsdienstl.</t>
  </si>
  <si>
    <t>MAA Rechts- u. Steuerberat., Wirtschaftsprüfung</t>
  </si>
  <si>
    <t>MAB Verw. v. Unternehmen, Unternehmensberat.</t>
  </si>
  <si>
    <t>MAC Architektur- u. Ing.büros; Werkstoffanalysen</t>
  </si>
  <si>
    <t>MB-MC F&amp;E; sonst. techn. Tätigkeiten</t>
  </si>
  <si>
    <t>N Sonst. wirtschaftl. Dienstl.</t>
  </si>
  <si>
    <t>O Öffentliche Verwaltung; Sozialversich.</t>
  </si>
  <si>
    <t>S Sonst. Dienstl.</t>
  </si>
  <si>
    <t>U Exterritoriale Org.; Zollbehörden</t>
  </si>
  <si>
    <t>92-93 Übrige Berufe</t>
  </si>
  <si>
    <t>Wohnbevölkerung - Erwerbspersonen nach Branche</t>
  </si>
  <si>
    <t>Wohnbevölkerung - Erwerbspersonen Frauen nach Branche</t>
  </si>
  <si>
    <t>Wohnbevölkerung - Ausländische Erwerbspersonen nach Branche</t>
  </si>
  <si>
    <t>Wohnbevölkerung - Ausländische Erwerbspersonen</t>
  </si>
  <si>
    <t>Wohnbevölkerung - Erwerbspersonen</t>
  </si>
  <si>
    <t>in Mio. CHF</t>
  </si>
  <si>
    <t>1 - 9</t>
  </si>
  <si>
    <t>10 - 49</t>
  </si>
  <si>
    <t>50 - 249</t>
  </si>
  <si>
    <t xml:space="preserve">Aufgrund der Umstellung von NOGA 2002 auf NOGA 2008 haben sich die Sektorenanteile ab dem Jahr 2008 verschoben. </t>
  </si>
  <si>
    <t>Volkszählung, Beschäftigungsstatistik</t>
  </si>
  <si>
    <t>Wohnbevölkerung Frauen nach Erwerbskategorie</t>
  </si>
  <si>
    <t xml:space="preserve"> Andere Länder</t>
  </si>
  <si>
    <t>Andere Länder</t>
  </si>
  <si>
    <t>Total 31.12.2010</t>
  </si>
  <si>
    <t>Daueraufenthalter</t>
  </si>
  <si>
    <t>Bis 2009: Zupendler mit einem Beschäftigungsgrad von 15% und mehr.</t>
  </si>
  <si>
    <t>Ab  2010: Zupendler mit einem Beschäftigungsgrad von 2% und mehr.</t>
  </si>
  <si>
    <t>Bis 2009: Beschäftigte mit einem Beschäftigungsgrad von 15% und mehr.</t>
  </si>
  <si>
    <t>Ab  2010: Beschäftigte mit einem Beschäftigungsgrad von 2% und mehr.</t>
  </si>
  <si>
    <t>Ab dem Jahr 2008 sind die Wirtschaftszweige gemäss der Klassifikation NOGA 2008 ausgewiesen.</t>
  </si>
  <si>
    <t>Ab dem Jahr 2008 sind die Wirtschaftssektoren gemäss der Klassifikation NOGA 2008 ausgewiesen.</t>
  </si>
  <si>
    <t>Arbeitslose nach Berufsgruppe</t>
  </si>
  <si>
    <t>2000 bis 2009: Zupendler mit einem Beschäftigungsgrad von 15% und mehr.</t>
  </si>
  <si>
    <t>200 bis 2009: Zupendler mit einem Beschäftigungsgrad von 15% und mehr.</t>
  </si>
  <si>
    <t>Wohnbevölkerung - Erwerbspersonen Frauen</t>
  </si>
  <si>
    <t>Total 31.12.2011</t>
  </si>
  <si>
    <t>Einschliesslich Taglöhner wechselnder Art.</t>
  </si>
  <si>
    <t>Total 31.12.2012</t>
  </si>
  <si>
    <t>Erwerbstätige Einwohner 2011: Eine erweiterte Erhebung erfasste rund 580 zusätzliche Erwerbstätige, wobei rund 440 dieser Personen im Ausland arbeiteten.</t>
  </si>
  <si>
    <t>Wegpendler 2011: Eine erweiterte Erhebung erfasste rund 440 zusätzliche Wegpendler.</t>
  </si>
  <si>
    <t>Total 31.12.2013</t>
  </si>
  <si>
    <t xml:space="preserve"> </t>
  </si>
  <si>
    <t>EWR-Länder: bis zum Jahr 2003 EWR-18, Jahre 2004 bis 2006 EWR-28, Jahre 2007 bis 2012 EWR-30, ab dem Jahr 2013 EWR-31.</t>
  </si>
  <si>
    <t>Monatlicher Bruttolohn (Median)  Voll- und Teilzeitbeschäftigte</t>
  </si>
  <si>
    <t>Total 31.12.2014</t>
  </si>
  <si>
    <t>CJ H.v. elektrischen Ausrüstungen</t>
  </si>
  <si>
    <t>CJ Herstellung elektrischen Ausrüstungen</t>
  </si>
  <si>
    <t>Bis 2009: Arbeitsverhältnisse mit einem Beschäftigungsgrad von 15% und mehr.</t>
  </si>
  <si>
    <t>Ab  2010: Arbeitsverhältnisse mit einem Beschäftigungsgrad von 2% und mehr.</t>
  </si>
  <si>
    <t>Total 31.12.2015</t>
  </si>
  <si>
    <t>Total 31.12.2016</t>
  </si>
  <si>
    <t>Wirtschaftszweig</t>
  </si>
  <si>
    <t>Beschäftigte in Liechtenstein nach Wirtschaftszweig, Staatsbürgerschaft und Geschlecht</t>
  </si>
  <si>
    <t>Beschäftigte in Liechtenstein nach Wirtschaftszweig, Wohnsitz und Geschlecht</t>
  </si>
  <si>
    <t>Beschäftigte in Liechtenstein nach Wirtschaftszweig, Beschäftigungsgrad und Vollzeitäquivalenten</t>
  </si>
  <si>
    <t>In Liechtenstein erwerbstätige Einwohner nach Wirtschaftszweig, Beschäftigungsgrad und Vollzeitäquivalenten</t>
  </si>
  <si>
    <t>Zupendler aus dem Ausland nach Wirtschaftszweig, Beschäftigungsgrad und Vollzeitäquivalenten</t>
  </si>
  <si>
    <t>Zupendler aus der Schweiz nach Wirtschaftszweig</t>
  </si>
  <si>
    <t>Zupendler aus Österreich nach Wirtschaftszweig</t>
  </si>
  <si>
    <t>Zupendler aus Deutschland nach Wirtschaftszweig</t>
  </si>
  <si>
    <t>Zupendler aus anderen Ländern nach Wirtschaftszweig</t>
  </si>
  <si>
    <t>Beschäftigte in Liechtenstein nach Wirtschaftssektor</t>
  </si>
  <si>
    <t>Zupendler aus dem Ausland nach Wirtschaftssektor</t>
  </si>
  <si>
    <t>Vollzeitäquivalente nach Wirtschaftssektor, Landschaft, Geschlecht, Wohnort und Herkunft</t>
  </si>
  <si>
    <t>Stellensuchende im Jahresdurchschnitt</t>
  </si>
  <si>
    <t>Total 31.12.2017</t>
  </si>
  <si>
    <t xml:space="preserve"> - </t>
  </si>
  <si>
    <t>Total 31.12.2018</t>
  </si>
  <si>
    <t>Staatsbürgerschaft und Aufenthaltsstatus</t>
  </si>
  <si>
    <t>1 Land- und forstwirtschaftliche Berufe, Berufe der Tierzucht</t>
  </si>
  <si>
    <t>2 Produktionsberufe in der Industrie und im Gewerbe (ohne Bau)</t>
  </si>
  <si>
    <t>3 Technische Berufe sowie Informatikberufe</t>
  </si>
  <si>
    <t>4 Berufe des Bau- und Ausbaugewerbes und des Bergbaus</t>
  </si>
  <si>
    <t>5 Handels- und Verkehrsberufe</t>
  </si>
  <si>
    <t>6 Berufe des Gastgewerbes und Berufe zur Erbringung persönlicher Dienstleistungen</t>
  </si>
  <si>
    <t>7 Berufe des Managements und der Administration, des Bank- und Versicherungsgewerbes und des Rechtswesens</t>
  </si>
  <si>
    <t>8 Gesundheits-, Lehr- und Kulturberufe, Wissenschaftler</t>
  </si>
  <si>
    <t>9 Nicht klassierbare Angaben</t>
  </si>
  <si>
    <t>Arbeitslosenquote</t>
  </si>
  <si>
    <t>Arbeitslose zuzüglich Personen im Zwischenverdienst</t>
  </si>
  <si>
    <t>Arbeitslose zuzüglich Personen im Zwischenverdienst zu den Beschäftigten</t>
  </si>
  <si>
    <t>Total 31.12.2019</t>
  </si>
  <si>
    <t>Arbeitslose zuzüglich Personen im Zwischenverdienst zu den Beschäftigten: Arbeitslosenquote gemäss früherer Definition.</t>
  </si>
  <si>
    <t>Monatlicher Bruttolohn (Median) Voll- und Teilzeitbeschäftigte</t>
  </si>
  <si>
    <t>Total 31.12.2020</t>
  </si>
  <si>
    <t>↔</t>
  </si>
  <si>
    <t>→</t>
  </si>
  <si>
    <t>←</t>
  </si>
  <si>
    <t>Erwerbstätige 1990: Mit 6 und mehr Arbeitsstunden pro Woche.</t>
  </si>
  <si>
    <t>Erwerbstätige 2000: Mit 1 und mehr Arbeitsstunden pro Woche, frühere Zählungen 6 und mehr Arbeitsstunden pro Woche.</t>
  </si>
  <si>
    <t>?</t>
  </si>
  <si>
    <t>Beschäftige in Liechtenstein 1980 bis 1998: Angaben zum Jahresende.</t>
  </si>
  <si>
    <t>Erwerbstätige, davon Wegpendler: Grenzgänger ins Ausland (Liechtensteiner und Ausländer).</t>
  </si>
  <si>
    <t>Ausland Zupendler: 1995, 1996, 1997 nachträglich korrigiert, teilweise gerechnet, Grenzgänger aus dem Ausland seit 1997 inkl. Liechtensteiner.</t>
  </si>
  <si>
    <t>Erwerbstätige, davon Wegpendler 1981 bis 1990: Schätzung</t>
  </si>
  <si>
    <t>Ausland Zupendler 1930 bis 1960: Schätzung</t>
  </si>
  <si>
    <t>Ausland Zupendler 1988, Total Beschäftigte davon Ausländer: Korrigierte Zahlen.</t>
  </si>
  <si>
    <t>Ausland Zupendler 1993: Erstmalige Erhebung der Schweizer Grenzgänger mittels Erhebungsblatt bei den Arbeitgebern.</t>
  </si>
  <si>
    <t>Einwohner: Ständige und nichtständige Bevölkerung per 31.12.</t>
  </si>
  <si>
    <t>Wegpendler: Grenzgänger ins Ausland (Liechtensteiner und Ausländer).</t>
  </si>
  <si>
    <t>Zupendler: Grenzgänger aus dem Ausland (Liechtensteiner und Ausländer).</t>
  </si>
  <si>
    <t>Ab 2010: Beschäftigte mit einem Beschäftigungsgrad von 2% und mehr.</t>
  </si>
  <si>
    <t>Beschäftigte in Liechtenstein nach Sektor: 1995 bis 1997 nachträglich korrigiert (teilweise gerechnet).</t>
  </si>
  <si>
    <t>Sektor Landwirtschaft: 2008 Rückgang infolge der Einführung der neuen NOGA-Systematik.</t>
  </si>
  <si>
    <t>2000 bis 2009: Beschäftigte mit einem Beschäftigungsgrad von 15% und mehr.</t>
  </si>
  <si>
    <t>Zupendler nach Sektor: 1995 bis 1997 nachträglich korrigiert (teilweise gerechnet).</t>
  </si>
  <si>
    <t>Ab 2010: Zupendler mit einem Beschäftigungsgrad von 2% und mehr.</t>
  </si>
  <si>
    <t>Erwerbspersonen 1970: Einschliesslich 907 in Teilzeit Erwerbstätige (Teilzeitbeschäftigte ohne Nebenerwerb).</t>
  </si>
  <si>
    <t>Erwerbspersonen 1980: Einschliesslich 1'533 in Teilzeit Erwerbstätige.</t>
  </si>
  <si>
    <t>Hausfrauen 1970 bis 1980: Im eigenen Haushalt arbeitend.</t>
  </si>
  <si>
    <t>Weibliche Erwerbspersonen 1970: Einschliesslich 705 in Teilzeit Erwerbstätige (Teilzeitbeschäftigte ohne Nebenerwerb).</t>
  </si>
  <si>
    <t>Weibliche Erwerbspersonen 1980: Einschliesslich 1'280 in Teilzeit Erwerbstätige.</t>
  </si>
  <si>
    <t>Erwerbspersonen Total 1970: Einschliesslich 907 in Teilzeit Erwerbstätige (Teilzeitbeschäftigte ohne Nebenerwerb).</t>
  </si>
  <si>
    <t>Arbeitslose 1941 bis 1950: Einschliesslich Taglöhner wechselnder Art.</t>
  </si>
  <si>
    <t>Erwerbspersonen Total 1980: Einschliesslich 1'533 in Teilzeit Erwerbstätige; Zuordnung zu den Erwerbsbranchen auf Grund der 1970er Klassifikation.</t>
  </si>
  <si>
    <t>Nachrichtenüberm.1941 bis 1980: Im Strassenverkehr enthalten.</t>
  </si>
  <si>
    <t>Häusliche Dienste 1930: In persönl. Dienstleistungen enthalten.</t>
  </si>
  <si>
    <t>Erwerbspersonen Total 1970: Einschliesslich 705 in Teilzeit Erwerbstätige (Teilzeitbeschäftigte ohne Nebenerwerb).</t>
  </si>
  <si>
    <t>Arbeitslose 1950: Einschliesslich Taglöhner wechselnder Art.</t>
  </si>
  <si>
    <t>Erwerbspersonen Total 1980: Einschliesslich 1'280 in Teilzeit Erwerbstätige; Zuordnung zu den Erwerbsbranchen auf Grund der 1970er Klassifikation.</t>
  </si>
  <si>
    <t>Nachrichtenüberm. 1941 bis 1980: Im Strassenverkehr enthalten.</t>
  </si>
  <si>
    <t>Häusliche Dienste: In persönl. Dienstleistungen enthalten.</t>
  </si>
  <si>
    <t>Erwerbspersonen Total 1970: Einschliesslich 217 in Teilzeit Erwerbstätige (Teilzeitbeschäftigte ohne Nebenerwerb).</t>
  </si>
  <si>
    <t>Erwerbspersonen  Total 1980: Einschliesslich 386 in Teilzeit Erwerbstätige; Zuordnung zu den Erwerbsbranchen auf Grund der 1970er Klassifikation.</t>
  </si>
  <si>
    <t>Zupendler von Österreich 1960: Quelle Österreichische Volkszählung.</t>
  </si>
  <si>
    <t>Zupendler von Österreich 1970: Schätzung.</t>
  </si>
  <si>
    <t>Wegpendler bis 2000: Volkszählung.</t>
  </si>
  <si>
    <t>Weg- und Zupendler seit 2001: Beschäftigungsstatistik.</t>
  </si>
  <si>
    <t>2000 bis 2009: Pendler mit einem Beschäftigungsgrad von 15% und mehr.</t>
  </si>
  <si>
    <t>Ab 2010: Pendler mit einem Beschäftigungsgrad von 2% und mehr.</t>
  </si>
  <si>
    <t>Erwerb: Erwerbseinkommen der im Inland beschäftigten AHV-pflichtigen Personen (erwerbstätige Bevölkerung abzüglich Wegpendler zuzüglich Zupendler) sowie die zur Berechnung der AHV-Beiträge verwendeten Einkommen der nicht erwerbstätigen und der freiwillig AHV-Versicherten.</t>
  </si>
  <si>
    <t>2003: Rückgang teilweise aufgrund des geänderten Lohnabrechnungsverfahrens.</t>
  </si>
  <si>
    <t>Erscheinungsdatum:</t>
  </si>
  <si>
    <t>Version:</t>
  </si>
  <si>
    <t>Ersetzt Version vom: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</si>
  <si>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</si>
  <si>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</si>
  <si>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</si>
  <si>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</si>
  <si>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</si>
  <si>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</si>
  <si>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Karin Knöller, Mario Schädler</t>
  </si>
  <si>
    <t>Auskunft:</t>
  </si>
  <si>
    <t xml:space="preserve">Sprache: </t>
  </si>
  <si>
    <t>Deutsch</t>
  </si>
  <si>
    <t>Nutzungsbedingungen:</t>
  </si>
  <si>
    <t>CC BY</t>
  </si>
  <si>
    <t>Publikations-ID:</t>
  </si>
  <si>
    <t>Kapitel 3: Arbeit und Erwerb</t>
  </si>
  <si>
    <t>&lt;&lt;&lt; Inhalt</t>
  </si>
  <si>
    <t>Tabelle 3.1_01</t>
  </si>
  <si>
    <t xml:space="preserve">&lt;&lt;&lt; Metadaten </t>
  </si>
  <si>
    <t>Datenquelle:</t>
  </si>
  <si>
    <t>3.1_01</t>
  </si>
  <si>
    <t>per 31.12.</t>
  </si>
  <si>
    <t>Tabelle 3.1_02</t>
  </si>
  <si>
    <t>3.1_02</t>
  </si>
  <si>
    <t>Tabelle 3.1_03</t>
  </si>
  <si>
    <t>3.1_03</t>
  </si>
  <si>
    <t>Tabelle 3.1_04</t>
  </si>
  <si>
    <t>3.1_04</t>
  </si>
  <si>
    <t>Tabelle</t>
  </si>
  <si>
    <t>Tabelle 3.1_05</t>
  </si>
  <si>
    <t>3.1_05</t>
  </si>
  <si>
    <t>Tabelle 3.1_06</t>
  </si>
  <si>
    <t>3.1_06</t>
  </si>
  <si>
    <t>Tabelle 3.1_07</t>
  </si>
  <si>
    <t>3.1_07</t>
  </si>
  <si>
    <t>Tabelle 3.1_08</t>
  </si>
  <si>
    <t>3.1_08</t>
  </si>
  <si>
    <t>Teilzeit 2 bis 49%</t>
  </si>
  <si>
    <t>Teilzeit 1 50% - 89%</t>
  </si>
  <si>
    <t>Vollzeit 90%+</t>
  </si>
  <si>
    <t>Tabelle 3.1_09</t>
  </si>
  <si>
    <t>3.1_09</t>
  </si>
  <si>
    <t>Tabelle 3.1_10</t>
  </si>
  <si>
    <t>3.1_10</t>
  </si>
  <si>
    <t>Tabelle 3.1_11</t>
  </si>
  <si>
    <t>NOGA 95</t>
  </si>
  <si>
    <t>3.1_11</t>
  </si>
  <si>
    <t>Tabelle 3.1_12</t>
  </si>
  <si>
    <t>3.1_12</t>
  </si>
  <si>
    <t>Tabelle 3.1_13</t>
  </si>
  <si>
    <t>3.1_13</t>
  </si>
  <si>
    <t>Tabelle 3.1_14</t>
  </si>
  <si>
    <t>3.1_14</t>
  </si>
  <si>
    <t>Landschaft</t>
  </si>
  <si>
    <t>Sektor</t>
  </si>
  <si>
    <t>Geschlecht</t>
  </si>
  <si>
    <t>Wohnort</t>
  </si>
  <si>
    <t>Herkunft</t>
  </si>
  <si>
    <t>Tabelle 3.1_15</t>
  </si>
  <si>
    <t>3.1_15</t>
  </si>
  <si>
    <t>Tabelle 3.1_16</t>
  </si>
  <si>
    <t>Arbeiter</t>
  </si>
  <si>
    <t>Heimarbeiter</t>
  </si>
  <si>
    <t>davon Rentner, Pensionierte</t>
  </si>
  <si>
    <t>Studenten</t>
  </si>
  <si>
    <t>3.1_16</t>
  </si>
  <si>
    <t>Tabelle 3.1_17</t>
  </si>
  <si>
    <t>3.1_17</t>
  </si>
  <si>
    <t>Davon Rentnerinnen, Pensionierte</t>
  </si>
  <si>
    <t>Tabelle 3.1_18</t>
  </si>
  <si>
    <t xml:space="preserve">Öffentliche Verwaltung </t>
  </si>
  <si>
    <t>3.1_18</t>
  </si>
  <si>
    <t>Tabelle 3.1_19</t>
  </si>
  <si>
    <t>3.1_19</t>
  </si>
  <si>
    <t>Tabelle 3.1_20</t>
  </si>
  <si>
    <t>3.1_20</t>
  </si>
  <si>
    <t>Tabelle 3.1_21</t>
  </si>
  <si>
    <t>3.1_21</t>
  </si>
  <si>
    <t>Tabelle 3.1_22</t>
  </si>
  <si>
    <t>3.1_22</t>
  </si>
  <si>
    <t>Tabelle 3.1_23</t>
  </si>
  <si>
    <t>3.1_23</t>
  </si>
  <si>
    <t>Tabelle 3.2_01</t>
  </si>
  <si>
    <t>3.2_01</t>
  </si>
  <si>
    <t>Tabelle 3.2_02</t>
  </si>
  <si>
    <t>3.2_02</t>
  </si>
  <si>
    <t>Tabelle 3.2_03</t>
  </si>
  <si>
    <t>3.2_03</t>
  </si>
  <si>
    <t>Tabelle 3.2_04</t>
  </si>
  <si>
    <t>3.2_04</t>
  </si>
  <si>
    <t>Tabelle 3.2_05</t>
  </si>
  <si>
    <t>3.2_05</t>
  </si>
  <si>
    <t>Tabelle 3.3_01</t>
  </si>
  <si>
    <t>3.3_01</t>
  </si>
  <si>
    <t>Tabelle 3.3_02</t>
  </si>
  <si>
    <t>3.3_02</t>
  </si>
  <si>
    <t>Tabelle 3.3_03</t>
  </si>
  <si>
    <t>3.3_03</t>
  </si>
  <si>
    <t>Tabelle 3.3_04</t>
  </si>
  <si>
    <t>3.3_04</t>
  </si>
  <si>
    <t>Tabelle 3.3_05</t>
  </si>
  <si>
    <t>3.3_05</t>
  </si>
  <si>
    <t>-  Werte, denen Angaben zu weniger als 100 Personen zugrunde liegen, werden aus statistischen Gründen mit Minus ausgewiesen, da die Werte statistischen Schwankungen unterliegen können.</t>
  </si>
  <si>
    <t>info.as@llv.li, +423 236 68 76</t>
  </si>
  <si>
    <t>Total 31.12.2021</t>
  </si>
  <si>
    <t>Binnen- und Wegpendler, 1970 - 2020</t>
  </si>
  <si>
    <t>1970-2020</t>
  </si>
  <si>
    <t>Beschäftigung in Liechtenstein</t>
  </si>
  <si>
    <t>Beschäftigung in Liechtenstein nach In- und Ausland sowie Herkunft</t>
  </si>
  <si>
    <t>Total 31.12.2022</t>
  </si>
  <si>
    <t>A</t>
  </si>
  <si>
    <t>Landwirtschaft, Forstwirtschaft, Fischerei</t>
  </si>
  <si>
    <t>B</t>
  </si>
  <si>
    <t>Bergbau, Gewinnung Steine und Erden</t>
  </si>
  <si>
    <t>CA</t>
  </si>
  <si>
    <t>Herstellung Nahrungs-, Genussmittel, Getränke; Tabakverarbeitung</t>
  </si>
  <si>
    <t>CB</t>
  </si>
  <si>
    <t>Herstellung Textilien, Bekleidung, Leder, Lederwaren, Schuhe</t>
  </si>
  <si>
    <t>CC</t>
  </si>
  <si>
    <t>Herstellung Holzwaren, Papier, Pappe und Waren daraus; Herstellung Druckerzeugnisse; Vervielfältigung bespielter Ton-, Bild-, Datenträger</t>
  </si>
  <si>
    <t>CD-CF</t>
  </si>
  <si>
    <t>Kokerei, Mineralölverarbeitung; Herstellung chemischer, pharmazeutischer Erzeugnisse</t>
  </si>
  <si>
    <t>CG</t>
  </si>
  <si>
    <t>Herstellung Gummi-, Kunststoffwaren, Glas, Glaswaren, Keramik; Verarbeitung Steine und Erden</t>
  </si>
  <si>
    <t>CH</t>
  </si>
  <si>
    <t>Metallerzeugung, -bearbeitung; Herstellung Metallerzeugnisse</t>
  </si>
  <si>
    <t>CI</t>
  </si>
  <si>
    <t>Herstellung Datenverarbeitungsgeräte, elektronischer, optischer Erzeugnisse</t>
  </si>
  <si>
    <t>CJ</t>
  </si>
  <si>
    <t>Herstellung elektrischer Ausrüstungen</t>
  </si>
  <si>
    <t>CK</t>
  </si>
  <si>
    <t>Maschinenbau</t>
  </si>
  <si>
    <t>CL</t>
  </si>
  <si>
    <t>Fahrzeugbau</t>
  </si>
  <si>
    <t>CM</t>
  </si>
  <si>
    <t>Herstellung Möbel; Herstellung sonstiger Waren; Reparatur, Installation Maschinen und Ausrüstungen</t>
  </si>
  <si>
    <t>D-E</t>
  </si>
  <si>
    <t>Energie-, Wasserversorgung; Abwasser-, Abfallentsorgung, Beseitigung Umweltverschmutzungen</t>
  </si>
  <si>
    <t>F</t>
  </si>
  <si>
    <t>Baugewerbe/ Bau</t>
  </si>
  <si>
    <t>G</t>
  </si>
  <si>
    <t>Handel; Instandhaltung, Reparatur Motorfahrzeuge</t>
  </si>
  <si>
    <t>H</t>
  </si>
  <si>
    <t>Verkehr, Lagerei</t>
  </si>
  <si>
    <t>I</t>
  </si>
  <si>
    <t>Gastgewerbe/ Beherbergung und Gastronomie</t>
  </si>
  <si>
    <t>JA</t>
  </si>
  <si>
    <t>Verlagswesen, audiovisuelle Medien, Rundfunk</t>
  </si>
  <si>
    <t>JB</t>
  </si>
  <si>
    <t>Telekommunikation</t>
  </si>
  <si>
    <t>JC</t>
  </si>
  <si>
    <t>Informationstechnologie, Informationsdienstleistungen</t>
  </si>
  <si>
    <t>K</t>
  </si>
  <si>
    <t>Erbringung Finanz-, Versicherungsdienstleistungen</t>
  </si>
  <si>
    <t>L</t>
  </si>
  <si>
    <t>Grundstücks-, Wohnungswesen</t>
  </si>
  <si>
    <t>MAA</t>
  </si>
  <si>
    <t>Rechts-, Steuerberatung, Wirtschaftsprüfung</t>
  </si>
  <si>
    <t>MAB</t>
  </si>
  <si>
    <t>Verwaltung und Führung Unternehmen und Betrieben, Unternehmensberatung</t>
  </si>
  <si>
    <t>MAC</t>
  </si>
  <si>
    <t>Architektur-, Ingenieurbüros; technische, physikalische, chemische Untersuchung</t>
  </si>
  <si>
    <t>MB-MC</t>
  </si>
  <si>
    <t>Forschung, Entwicklung; Werbung, Marktforschung; Sonstige freiberufliche, wissenschaftliche, technische Tätigkeiten; Veterinärwesen</t>
  </si>
  <si>
    <t>N</t>
  </si>
  <si>
    <t>Erbringung sonstiger wirtschaftlicher Dienstleistungen</t>
  </si>
  <si>
    <t>O</t>
  </si>
  <si>
    <t>Öffentliche Verwaltung, Verteidigung; Sozialversicherung</t>
  </si>
  <si>
    <t>P</t>
  </si>
  <si>
    <t>Erziehung, Unterricht</t>
  </si>
  <si>
    <t>QA</t>
  </si>
  <si>
    <t>Gesundheitswesen</t>
  </si>
  <si>
    <t>QB</t>
  </si>
  <si>
    <t>Heime, Sozialwesen</t>
  </si>
  <si>
    <t>R</t>
  </si>
  <si>
    <t>Kunst, Unterhaltung, Erholung</t>
  </si>
  <si>
    <t>S</t>
  </si>
  <si>
    <t>Sonstige Dienstleistungen</t>
  </si>
  <si>
    <t>T</t>
  </si>
  <si>
    <t>Private Haushalte mit Hauspersonal; Herstellung Waren, Erbringung Dienstleistungen für Eigenbedarf durch private Haushalte</t>
  </si>
  <si>
    <t>U</t>
  </si>
  <si>
    <t>Exterritoriale Organisationen; Zollbehörden</t>
  </si>
  <si>
    <t>1990-2023</t>
  </si>
  <si>
    <t>2006-2023</t>
  </si>
  <si>
    <t>1941-2023</t>
  </si>
  <si>
    <t>1990 - 2023</t>
  </si>
  <si>
    <t>nach Alter, Herkunft und Geschlecht, 31.12.2006 - 31.12.2023</t>
  </si>
  <si>
    <t>Total 31.12.2023</t>
  </si>
  <si>
    <t>nach Wirtschaftszweig, 31.12.2006 - 31.12.2023</t>
  </si>
  <si>
    <t>nach Berufsgruppe, 31.12.2006 - 31.12.2023</t>
  </si>
  <si>
    <t>Jahresdurchschnitt, 1941 - 2023</t>
  </si>
  <si>
    <t>nach Wirtschaftssektor, Unternehmensgrösse und Geschlecht, 2005 - 2022</t>
  </si>
  <si>
    <t>nach Alter in 5-Jahres-Klassen und Geschlecht, 2005 - 2022</t>
  </si>
  <si>
    <t>2005-2022</t>
  </si>
  <si>
    <t>101.2025.01</t>
  </si>
  <si>
    <t>Statistisches Jahrbuch Liechtenstensteins 2025</t>
  </si>
  <si>
    <t>B-CB</t>
  </si>
  <si>
    <t>Bergbau/ Herstellung Nahrungs-, Genussmittel, Getränke, Textilien, Bekleidung, Lederwaren, Schuhe</t>
  </si>
  <si>
    <t>CD-CG</t>
  </si>
  <si>
    <t>Herstellung chemischer, pharmazeutischer Erzeugnisse, Gummi-, Kunststoffwaren, Glas, Glaswaren, Keramik</t>
  </si>
  <si>
    <t>CI-CL</t>
  </si>
  <si>
    <t>Herstellung Datenverarbeitungsgeräte, elektronischer, optischer Erzeugnisse, elektrischer Ausrüstungen/ Maschinen- und Fahrzeugbau</t>
  </si>
  <si>
    <t>CM-E</t>
  </si>
  <si>
    <t>Herstellung Möbel, sonstiger Waren/ Reparatur, Installation Maschinen und Ausrüstungen/ Energie-, Wasserversorgung; Abwasser-, Abfallentsorgung</t>
  </si>
  <si>
    <t>J</t>
  </si>
  <si>
    <t>Information und Kommunikation</t>
  </si>
  <si>
    <t>L, N</t>
  </si>
  <si>
    <t>Grundstücks-, Wohnungswesen/ Erbringung sonstiger wirtschaftlicher Dienstleistungen</t>
  </si>
  <si>
    <t>O, U</t>
  </si>
  <si>
    <t>Öffentliche Verwaltung, Verteidigung, Sozialversicherung/ Exterritoriale Organisationen; Zollbehörden</t>
  </si>
  <si>
    <t>R-S</t>
  </si>
  <si>
    <t>Kunst, Unterhaltung, Erholung, Sonstige Dienstleistungen</t>
  </si>
  <si>
    <t>24-26 Chemische Industrie; Sonstige Produkte aus nichtmetallischen Mineralien</t>
  </si>
  <si>
    <t>29-35 Maschinenbau; Elektrische, elektronische Geräte; Optik; Fahrzeugbau</t>
  </si>
  <si>
    <t>36-41 Sonstiges verarbeitendes Gewerbe; Energieversorgung</t>
  </si>
  <si>
    <t>70-74 (ohne 7411/12) Immobilien, Informatik, Dienstleistungen für Unternehmen</t>
  </si>
  <si>
    <t>27-28 Erzeugung und Bearbeitung Metall; Herstellung Metallerzeugnisse</t>
  </si>
  <si>
    <t>nach Wirtschaftszweig und Geschlecht, 2005 - 2022</t>
  </si>
  <si>
    <t>Monatlicher Bruttolohn (Median) nach Wirtschaftszweig und Geschlecht</t>
  </si>
  <si>
    <t>Wirtschaftsektor</t>
  </si>
  <si>
    <t>Alter</t>
  </si>
  <si>
    <t>nach Wirtschaftszweig, Wohnsitz und Geschlecht, 2005 - 2020</t>
  </si>
  <si>
    <t>Monatlicher Bruttolohn (Median) nach Wirtschaftszweig, Wohnsitz und Geschlecht</t>
  </si>
  <si>
    <t>Stichtag</t>
  </si>
  <si>
    <t>Nicht erwerbstätig (in den letzten 6 Monaten vor Beginn der Arbeitslosigkeit)</t>
  </si>
  <si>
    <t>26 Herstellung sonstiger Produkte aus nichtmetallischer Mineralien</t>
  </si>
  <si>
    <t>27-28 Erzeugung und Bearbeitung Metall; Herstellung Metallerzeugnissen</t>
  </si>
  <si>
    <t>30-33 Herstellung elektrischer und elektronischer Geräte; Feinmechanik, Optik</t>
  </si>
  <si>
    <t>der AHV-Versicherten, 1954 - 2023</t>
  </si>
  <si>
    <t>1954-2023</t>
  </si>
  <si>
    <t>nach In- und Ausland sowie Herkunft, 1998 - 2023</t>
  </si>
  <si>
    <t>nach Wirtschaftssektor, 1941 - 2023</t>
  </si>
  <si>
    <t>nach Wirtschaftssektor, 1980 - 2023</t>
  </si>
  <si>
    <t>nach Wohnsitz und Arbeitsort, 31.12.2000 - 31.12.2023</t>
  </si>
  <si>
    <t>nach Wirtschaftszweig, Staatsbürgerschaft und Geschlecht, 31.12.2000 - 31.12.2023</t>
  </si>
  <si>
    <t>nach Wirtschaftszweig, Wohnsitz und Geschlecht, 31.12.2000 - 31.12.2023</t>
  </si>
  <si>
    <t>nach Wirtschaftszweig, Beschäftigungsgrad und Vollzeitäquivalenten, 31.12.2001 - 31.12.2023</t>
  </si>
  <si>
    <t>nach Wirtschaftszweig, 1999 - 2023</t>
  </si>
  <si>
    <t>nach Wirtschaftssektor, Landschaft, Geschlecht, Wohnort und Herkunft, 2000 - 2023</t>
  </si>
  <si>
    <t>1998-2023</t>
  </si>
  <si>
    <t>1980-2023</t>
  </si>
  <si>
    <t>2000-2023</t>
  </si>
  <si>
    <t>2001-2023</t>
  </si>
  <si>
    <t>1999-2023</t>
  </si>
  <si>
    <t>Wegpendler und Zupendler, 1960 - 2023</t>
  </si>
  <si>
    <t>1960-2023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</si>
</sst>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 * #,##0_ ;_ * \-#,##0_ ;_ * &quot;-&quot;_ ;_ @_ "/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#,##0\ \ "/>
    <numFmt numFmtId="166" formatCode="#,##0\ \ \ "/>
    <numFmt numFmtId="167" formatCode="0.0%"/>
    <numFmt numFmtId="168" formatCode="0.0%\ "/>
    <numFmt numFmtId="169" formatCode="#,##0_ ;\-#,##0\ "/>
    <numFmt numFmtId="170" formatCode="0%\ "/>
    <numFmt numFmtId="171" formatCode="#,##0.\-;\-#,##0.\-"/>
    <numFmt numFmtId="172" formatCode="#,##0\ "/>
    <numFmt numFmtId="173" formatCode="@\ \ \ "/>
    <numFmt numFmtId="174" formatCode="000"/>
    <numFmt numFmtId="175" formatCode="0.0"/>
    <numFmt numFmtId="176" formatCode="#,##0\ \ \ \ "/>
    <numFmt numFmtId="177" formatCode="0.0\ \ \ \ \ \ \ \ \ \ \ \ "/>
    <numFmt numFmtId="178" formatCode="00.000\ \ \ \ \ \ \ "/>
    <numFmt numFmtId="179" formatCode="###0;\(###0\)"/>
    <numFmt numFmtId="180" formatCode="#,##0.0"/>
    <numFmt numFmtId="181" formatCode="#,###;\-#,###;&quot;-&quot;;* @"/>
    <numFmt numFmtId="182" formatCode="#"/>
    <numFmt numFmtId="183" formatCode="#,###,##0;\-#,###,##0;\ &quot;-&quot;;\ @"/>
    <numFmt numFmtId="184" formatCode="_ * #,##0;_ * \-#,##0;_ * &quot;-&quot;;_ @\ "/>
    <numFmt numFmtId="185" formatCode="#,###,##0.0;\-#,###,##0.0;\ &quot;-&quot;;\ @"/>
    <numFmt numFmtId="186" formatCode="#\'##0;\(#\'##0\)"/>
    <numFmt numFmtId="187" formatCode="0.0_ ;\-0.0\ "/>
    <numFmt numFmtId="188" formatCode="0.0000"/>
    <numFmt numFmtId="189" formatCode="0.00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Frutiger LT Pro 55 Standard"/>
      <family val="2"/>
    </font>
    <font>
      <b/>
      <sz val="15"/>
      <color indexed="62"/>
      <name val="Frutiger LT Pro 55 Standard"/>
      <family val="2"/>
    </font>
    <font>
      <b/>
      <sz val="13"/>
      <color indexed="62"/>
      <name val="Frutiger LT Pro 55 Standard"/>
      <family val="2"/>
    </font>
    <font>
      <b/>
      <sz val="11"/>
      <color indexed="62"/>
      <name val="Frutiger LT Pro 55 Standard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Frutiger LT Pro 55 Standard"/>
      <family val="2"/>
    </font>
    <font>
      <sz val="11"/>
      <color theme="0"/>
      <name val="Calibri"/>
      <family val="2"/>
      <scheme val="minor"/>
    </font>
    <font>
      <sz val="11"/>
      <color theme="0"/>
      <name val="Frutiger LT Pro 55 Standard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Frutiger LT Pro 55 Standard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Frutiger LT Pro 55 Standard"/>
      <family val="2"/>
    </font>
    <font>
      <u/>
      <sz val="11"/>
      <color rgb="FF80008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rutiger LT Pro 55 Standard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6100"/>
      <name val="Frutiger LT Pro 55 Standard"/>
      <family val="2"/>
    </font>
    <font>
      <u/>
      <sz val="11"/>
      <color rgb="FF0000FF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0006"/>
      <name val="Frutiger LT Pro 55 Standard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5"/>
      </bottom>
      <diagonal/>
    </border>
    <border>
      <left/>
      <right/>
      <top/>
      <bottom style="medium">
        <color indexed="4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51">
    <xf numFmtId="0" fontId="0" fillId="0" borderId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2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6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7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3" fillId="2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6" borderId="0" applyNumberFormat="0" applyBorder="0" applyAlignment="0" applyProtection="0"/>
    <xf numFmtId="0" fontId="22" fillId="26" borderId="0" applyNumberFormat="0" applyBorder="0" applyAlignment="0" applyProtection="0"/>
    <xf numFmtId="0" fontId="23" fillId="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2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3" fillId="3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3" fillId="8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9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4" fillId="35" borderId="5" applyNumberFormat="0" applyAlignment="0" applyProtection="0"/>
    <xf numFmtId="0" fontId="25" fillId="5" borderId="5" applyNumberFormat="0" applyAlignment="0" applyProtection="0"/>
    <xf numFmtId="0" fontId="26" fillId="35" borderId="6" applyNumberFormat="0" applyAlignment="0" applyProtection="0"/>
    <xf numFmtId="0" fontId="27" fillId="5" borderId="6" applyNumberFormat="0" applyAlignment="0" applyProtection="0"/>
    <xf numFmtId="0" fontId="28" fillId="0" borderId="0" applyNumberFormat="0" applyFill="0" applyBorder="0" applyAlignment="0" applyProtection="0"/>
    <xf numFmtId="0" fontId="29" fillId="36" borderId="6" applyNumberFormat="0" applyAlignment="0" applyProtection="0"/>
    <xf numFmtId="0" fontId="29" fillId="36" borderId="6" applyNumberFormat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1" applyNumberFormat="0" applyFill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2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20" fillId="39" borderId="8" applyNumberFormat="0" applyFont="0" applyAlignment="0" applyProtection="0"/>
    <xf numFmtId="0" fontId="9" fillId="39" borderId="8" applyNumberFormat="0" applyFont="0" applyAlignment="0" applyProtection="0"/>
    <xf numFmtId="0" fontId="14" fillId="39" borderId="8" applyNumberFormat="0" applyFont="0" applyAlignment="0" applyProtection="0"/>
    <xf numFmtId="0" fontId="20" fillId="39" borderId="8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8" fillId="40" borderId="0" applyNumberFormat="0" applyBorder="0" applyAlignment="0" applyProtection="0"/>
    <xf numFmtId="0" fontId="39" fillId="10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4" fillId="0" borderId="0"/>
    <xf numFmtId="181" fontId="4" fillId="0" borderId="0" applyFont="0" applyFill="0" applyBorder="0" applyAlignment="0" applyProtection="0">
      <alignment horizontal="right" vertical="center"/>
    </xf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15" fillId="0" borderId="2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16" fillId="0" borderId="3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17" fillId="0" borderId="4" applyNumberFormat="0" applyFill="0" applyAlignment="0" applyProtection="0"/>
    <xf numFmtId="0" fontId="4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2" applyNumberFormat="0" applyFill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41" borderId="13" applyNumberFormat="0" applyAlignment="0" applyProtection="0"/>
    <xf numFmtId="0" fontId="4" fillId="0" borderId="0"/>
    <xf numFmtId="0" fontId="2" fillId="0" borderId="0"/>
    <xf numFmtId="43" fontId="5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8" fillId="0" borderId="0" applyNumberFormat="0" applyFill="0" applyBorder="0" applyAlignment="0" applyProtection="0"/>
  </cellStyleXfs>
  <cellXfs count="128">
    <xf numFmtId="0" fontId="0" fillId="0" borderId="0" xfId="0"/>
    <xf numFmtId="0" fontId="4" fillId="0" borderId="0" xfId="145" applyAlignment="1">
      <alignment horizontal="left" vertical="center"/>
    </xf>
    <xf numFmtId="0" fontId="49" fillId="0" borderId="0" xfId="146" applyFont="1" applyFill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50" fillId="0" borderId="0" xfId="0" applyFont="1" applyFill="1" applyAlignment="1">
      <alignment horizontal="left" vertical="center"/>
    </xf>
    <xf numFmtId="0" fontId="50" fillId="0" borderId="0" xfId="0" applyFont="1" applyFill="1" applyBorder="1" applyAlignment="1">
      <alignment horizontal="left" vertical="center"/>
    </xf>
    <xf numFmtId="49" fontId="50" fillId="0" borderId="0" xfId="0" applyNumberFormat="1" applyFont="1" applyFill="1" applyAlignment="1">
      <alignment horizontal="left" vertical="center"/>
    </xf>
    <xf numFmtId="49" fontId="50" fillId="0" borderId="0" xfId="0" applyNumberFormat="1" applyFont="1" applyAlignment="1">
      <alignment horizontal="left" vertical="center"/>
    </xf>
    <xf numFmtId="0" fontId="50" fillId="0" borderId="0" xfId="0" applyFont="1" applyFill="1" applyBorder="1" applyAlignment="1">
      <alignment horizontal="left" vertical="center" indent="1"/>
    </xf>
    <xf numFmtId="3" fontId="50" fillId="0" borderId="0" xfId="0" applyNumberFormat="1" applyFont="1" applyFill="1" applyBorder="1" applyAlignment="1">
      <alignment horizontal="left" vertical="center"/>
    </xf>
    <xf numFmtId="167" fontId="50" fillId="0" borderId="0" xfId="0" applyNumberFormat="1" applyFont="1" applyFill="1" applyBorder="1" applyAlignment="1">
      <alignment horizontal="right" vertical="center"/>
    </xf>
    <xf numFmtId="0" fontId="50" fillId="0" borderId="0" xfId="0" applyFont="1" applyFill="1" applyBorder="1" applyAlignment="1">
      <alignment horizontal="left" vertical="center" indent="4"/>
    </xf>
    <xf numFmtId="176" fontId="50" fillId="0" borderId="0" xfId="0" applyNumberFormat="1" applyFont="1" applyFill="1" applyBorder="1" applyAlignment="1">
      <alignment horizontal="left" vertical="center" indent="1"/>
    </xf>
    <xf numFmtId="1" fontId="50" fillId="0" borderId="0" xfId="0" applyNumberFormat="1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 indent="1"/>
    </xf>
    <xf numFmtId="49" fontId="50" fillId="0" borderId="0" xfId="0" applyNumberFormat="1" applyFont="1" applyFill="1" applyBorder="1" applyAlignment="1">
      <alignment horizontal="left" vertical="center" indent="1"/>
    </xf>
    <xf numFmtId="0" fontId="50" fillId="0" borderId="0" xfId="0" applyFont="1" applyAlignment="1">
      <alignment horizontal="left" vertical="center"/>
    </xf>
    <xf numFmtId="168" fontId="50" fillId="0" borderId="0" xfId="0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1" fillId="0" borderId="0" xfId="75" applyFont="1" applyAlignment="1" applyProtection="1">
      <alignment horizontal="left" vertical="center"/>
    </xf>
    <xf numFmtId="14" fontId="50" fillId="0" borderId="0" xfId="0" applyNumberFormat="1" applyFont="1" applyFill="1" applyAlignment="1">
      <alignment horizontal="left" vertical="center"/>
    </xf>
    <xf numFmtId="171" fontId="50" fillId="0" borderId="0" xfId="0" applyNumberFormat="1" applyFont="1" applyFill="1" applyBorder="1" applyAlignment="1">
      <alignment horizontal="left" vertical="center"/>
    </xf>
    <xf numFmtId="179" fontId="50" fillId="0" borderId="0" xfId="0" applyNumberFormat="1" applyFont="1" applyFill="1" applyAlignment="1">
      <alignment horizontal="left" vertical="center"/>
    </xf>
    <xf numFmtId="171" fontId="50" fillId="0" borderId="0" xfId="0" applyNumberFormat="1" applyFont="1" applyBorder="1" applyAlignment="1">
      <alignment horizontal="left" vertical="center"/>
    </xf>
    <xf numFmtId="2" fontId="50" fillId="0" borderId="0" xfId="0" applyNumberFormat="1" applyFont="1" applyBorder="1" applyAlignment="1">
      <alignment horizontal="left" vertical="center"/>
    </xf>
    <xf numFmtId="180" fontId="50" fillId="0" borderId="0" xfId="0" applyNumberFormat="1" applyFont="1" applyBorder="1" applyAlignment="1">
      <alignment horizontal="left" vertical="center"/>
    </xf>
    <xf numFmtId="0" fontId="50" fillId="0" borderId="0" xfId="0" quotePrefix="1" applyNumberFormat="1" applyFont="1" applyBorder="1" applyAlignment="1">
      <alignment horizontal="left" vertical="center"/>
    </xf>
    <xf numFmtId="0" fontId="50" fillId="0" borderId="0" xfId="0" quotePrefix="1" applyFont="1" applyBorder="1" applyAlignment="1">
      <alignment horizontal="left" vertical="center"/>
    </xf>
    <xf numFmtId="178" fontId="50" fillId="0" borderId="0" xfId="0" applyNumberFormat="1" applyFont="1" applyBorder="1" applyAlignment="1">
      <alignment horizontal="left" vertical="center"/>
    </xf>
    <xf numFmtId="177" fontId="50" fillId="0" borderId="0" xfId="0" applyNumberFormat="1" applyFont="1" applyBorder="1" applyAlignment="1">
      <alignment horizontal="left" vertical="center"/>
    </xf>
    <xf numFmtId="175" fontId="50" fillId="0" borderId="0" xfId="0" applyNumberFormat="1" applyFont="1" applyBorder="1" applyAlignment="1">
      <alignment horizontal="left" vertical="center"/>
    </xf>
    <xf numFmtId="3" fontId="50" fillId="0" borderId="0" xfId="0" applyNumberFormat="1" applyFont="1" applyBorder="1" applyAlignment="1">
      <alignment horizontal="left" vertical="center"/>
    </xf>
    <xf numFmtId="41" fontId="50" fillId="0" borderId="0" xfId="0" applyNumberFormat="1" applyFont="1" applyBorder="1" applyAlignment="1">
      <alignment horizontal="left" vertical="center"/>
    </xf>
    <xf numFmtId="181" fontId="50" fillId="0" borderId="0" xfId="118" applyFont="1" applyFill="1" applyBorder="1" applyAlignment="1">
      <alignment horizontal="left" vertical="center"/>
    </xf>
    <xf numFmtId="10" fontId="50" fillId="0" borderId="0" xfId="0" applyNumberFormat="1" applyFont="1" applyFill="1" applyBorder="1" applyAlignment="1">
      <alignment horizontal="left" vertical="center"/>
    </xf>
    <xf numFmtId="167" fontId="50" fillId="0" borderId="0" xfId="0" applyNumberFormat="1" applyFont="1" applyFill="1" applyBorder="1" applyAlignment="1">
      <alignment horizontal="left" vertical="center"/>
    </xf>
    <xf numFmtId="41" fontId="50" fillId="0" borderId="0" xfId="0" applyNumberFormat="1" applyFont="1" applyFill="1" applyBorder="1" applyAlignment="1">
      <alignment horizontal="left" vertical="center"/>
    </xf>
    <xf numFmtId="167" fontId="50" fillId="0" borderId="0" xfId="0" applyNumberFormat="1" applyFont="1" applyBorder="1" applyAlignment="1">
      <alignment horizontal="left" vertical="center"/>
    </xf>
    <xf numFmtId="49" fontId="50" fillId="0" borderId="0" xfId="0" applyNumberFormat="1" applyFont="1" applyFill="1" applyBorder="1" applyAlignment="1">
      <alignment horizontal="left" vertical="center"/>
    </xf>
    <xf numFmtId="174" fontId="50" fillId="0" borderId="0" xfId="0" applyNumberFormat="1" applyFont="1" applyFill="1" applyBorder="1" applyAlignment="1">
      <alignment horizontal="left" vertical="center"/>
    </xf>
    <xf numFmtId="173" fontId="50" fillId="0" borderId="0" xfId="0" applyNumberFormat="1" applyFont="1" applyFill="1" applyBorder="1" applyAlignment="1">
      <alignment horizontal="left" vertical="center"/>
    </xf>
    <xf numFmtId="166" fontId="50" fillId="0" borderId="0" xfId="0" applyNumberFormat="1" applyFont="1" applyFill="1" applyBorder="1" applyAlignment="1">
      <alignment horizontal="left" vertical="center"/>
    </xf>
    <xf numFmtId="166" fontId="50" fillId="0" borderId="0" xfId="0" quotePrefix="1" applyNumberFormat="1" applyFont="1" applyFill="1" applyBorder="1" applyAlignment="1">
      <alignment horizontal="left" vertical="center"/>
    </xf>
    <xf numFmtId="165" fontId="50" fillId="0" borderId="0" xfId="0" applyNumberFormat="1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 indent="1"/>
    </xf>
    <xf numFmtId="167" fontId="53" fillId="0" borderId="0" xfId="0" applyNumberFormat="1" applyFont="1" applyFill="1" applyBorder="1" applyAlignment="1">
      <alignment horizontal="left" vertical="center"/>
    </xf>
    <xf numFmtId="167" fontId="53" fillId="0" borderId="0" xfId="0" applyNumberFormat="1" applyFont="1" applyBorder="1" applyAlignment="1">
      <alignment horizontal="left" vertical="center"/>
    </xf>
    <xf numFmtId="0" fontId="53" fillId="0" borderId="0" xfId="0" applyFont="1" applyBorder="1" applyAlignment="1">
      <alignment horizontal="left" vertical="center"/>
    </xf>
    <xf numFmtId="165" fontId="50" fillId="0" borderId="0" xfId="0" applyNumberFormat="1" applyFont="1" applyBorder="1" applyAlignment="1">
      <alignment horizontal="left" vertical="center"/>
    </xf>
    <xf numFmtId="0" fontId="53" fillId="0" borderId="0" xfId="0" applyFont="1" applyBorder="1" applyAlignment="1">
      <alignment horizontal="left" vertical="center" indent="1"/>
    </xf>
    <xf numFmtId="1" fontId="50" fillId="0" borderId="0" xfId="0" applyNumberFormat="1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 vertical="center"/>
    </xf>
    <xf numFmtId="181" fontId="50" fillId="0" borderId="0" xfId="0" applyNumberFormat="1" applyFont="1" applyFill="1" applyBorder="1" applyAlignment="1">
      <alignment horizontal="left" vertical="center"/>
    </xf>
    <xf numFmtId="172" fontId="50" fillId="0" borderId="0" xfId="0" applyNumberFormat="1" applyFont="1" applyFill="1" applyBorder="1" applyAlignment="1">
      <alignment horizontal="left" vertical="center"/>
    </xf>
    <xf numFmtId="3" fontId="52" fillId="0" borderId="0" xfId="0" applyNumberFormat="1" applyFont="1" applyFill="1" applyBorder="1" applyAlignment="1">
      <alignment horizontal="left" vertical="center"/>
    </xf>
    <xf numFmtId="170" fontId="50" fillId="0" borderId="0" xfId="0" applyNumberFormat="1" applyFont="1" applyFill="1" applyBorder="1" applyAlignment="1">
      <alignment horizontal="left" vertical="center"/>
    </xf>
    <xf numFmtId="170" fontId="50" fillId="0" borderId="0" xfId="0" applyNumberFormat="1" applyFont="1" applyBorder="1" applyAlignment="1">
      <alignment horizontal="left" vertical="center"/>
    </xf>
    <xf numFmtId="0" fontId="54" fillId="0" borderId="0" xfId="0" applyFont="1" applyBorder="1" applyAlignment="1">
      <alignment horizontal="left" vertical="center"/>
    </xf>
    <xf numFmtId="0" fontId="50" fillId="0" borderId="0" xfId="0" quotePrefix="1" applyNumberFormat="1" applyFont="1" applyFill="1" applyBorder="1" applyAlignment="1">
      <alignment horizontal="left" vertical="center"/>
    </xf>
    <xf numFmtId="168" fontId="54" fillId="0" borderId="0" xfId="0" applyNumberFormat="1" applyFont="1" applyFill="1" applyBorder="1" applyAlignment="1">
      <alignment horizontal="left" vertical="center"/>
    </xf>
    <xf numFmtId="1" fontId="49" fillId="0" borderId="0" xfId="0" applyNumberFormat="1" applyFont="1" applyFill="1" applyBorder="1" applyAlignment="1">
      <alignment horizontal="left" vertical="center"/>
    </xf>
    <xf numFmtId="167" fontId="50" fillId="0" borderId="0" xfId="97" applyNumberFormat="1" applyFont="1" applyBorder="1" applyAlignment="1">
      <alignment horizontal="left" vertical="center"/>
    </xf>
    <xf numFmtId="169" fontId="50" fillId="0" borderId="0" xfId="0" applyNumberFormat="1" applyFont="1" applyBorder="1" applyAlignment="1">
      <alignment horizontal="left" vertical="center"/>
    </xf>
    <xf numFmtId="0" fontId="54" fillId="0" borderId="0" xfId="0" applyFont="1" applyAlignment="1">
      <alignment horizontal="left" vertical="center"/>
    </xf>
    <xf numFmtId="167" fontId="50" fillId="0" borderId="0" xfId="100" applyNumberFormat="1" applyFont="1" applyBorder="1" applyAlignment="1">
      <alignment horizontal="left" vertical="center"/>
    </xf>
    <xf numFmtId="168" fontId="50" fillId="0" borderId="0" xfId="97" applyNumberFormat="1" applyFont="1" applyFill="1" applyBorder="1" applyAlignment="1">
      <alignment horizontal="left" vertical="center"/>
    </xf>
    <xf numFmtId="168" fontId="54" fillId="0" borderId="0" xfId="97" applyNumberFormat="1" applyFont="1" applyFill="1" applyBorder="1" applyAlignment="1">
      <alignment horizontal="left" vertical="center"/>
    </xf>
    <xf numFmtId="0" fontId="50" fillId="0" borderId="0" xfId="0" applyNumberFormat="1" applyFont="1" applyBorder="1" applyAlignment="1">
      <alignment horizontal="left" vertical="center"/>
    </xf>
    <xf numFmtId="0" fontId="50" fillId="42" borderId="0" xfId="0" applyFont="1" applyFill="1" applyBorder="1" applyAlignment="1">
      <alignment horizontal="left" vertical="center"/>
    </xf>
    <xf numFmtId="0" fontId="48" fillId="0" borderId="0" xfId="0" applyNumberFormat="1" applyFont="1" applyAlignment="1">
      <alignment horizontal="left" vertical="center"/>
    </xf>
    <xf numFmtId="0" fontId="50" fillId="0" borderId="0" xfId="0" applyNumberFormat="1" applyFont="1" applyFill="1" applyAlignment="1">
      <alignment horizontal="left" vertical="center"/>
    </xf>
    <xf numFmtId="0" fontId="50" fillId="0" borderId="0" xfId="0" applyNumberFormat="1" applyFont="1" applyAlignment="1">
      <alignment horizontal="left" vertical="center"/>
    </xf>
    <xf numFmtId="182" fontId="49" fillId="0" borderId="0" xfId="0" applyNumberFormat="1" applyFont="1" applyAlignment="1">
      <alignment horizontal="left" vertical="center"/>
    </xf>
    <xf numFmtId="182" fontId="49" fillId="0" borderId="0" xfId="0" applyNumberFormat="1" applyFont="1" applyFill="1" applyAlignment="1">
      <alignment horizontal="left" vertical="center"/>
    </xf>
    <xf numFmtId="49" fontId="51" fillId="0" borderId="0" xfId="75" applyNumberFormat="1" applyFont="1" applyFill="1" applyBorder="1" applyAlignment="1" applyProtection="1">
      <alignment horizontal="left" vertical="center"/>
    </xf>
    <xf numFmtId="0" fontId="55" fillId="0" borderId="0" xfId="146" applyFont="1" applyFill="1" applyBorder="1" applyAlignment="1">
      <alignment horizontal="left" vertical="center"/>
    </xf>
    <xf numFmtId="183" fontId="50" fillId="0" borderId="0" xfId="0" applyNumberFormat="1" applyFont="1" applyAlignment="1">
      <alignment horizontal="right" vertical="center"/>
    </xf>
    <xf numFmtId="0" fontId="56" fillId="0" borderId="0" xfId="75" applyFont="1" applyFill="1" applyBorder="1" applyAlignment="1" applyProtection="1">
      <alignment horizontal="left" vertical="center"/>
    </xf>
    <xf numFmtId="184" fontId="50" fillId="0" borderId="0" xfId="0" applyNumberFormat="1" applyFont="1" applyAlignment="1">
      <alignment horizontal="left" vertical="center"/>
    </xf>
    <xf numFmtId="9" fontId="50" fillId="0" borderId="0" xfId="0" applyNumberFormat="1" applyFont="1" applyAlignment="1">
      <alignment horizontal="right" vertical="center"/>
    </xf>
    <xf numFmtId="9" fontId="50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49" fontId="49" fillId="0" borderId="0" xfId="0" applyNumberFormat="1" applyFont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167" fontId="50" fillId="0" borderId="0" xfId="0" applyNumberFormat="1" applyFont="1" applyAlignment="1">
      <alignment horizontal="right" vertical="center"/>
    </xf>
    <xf numFmtId="171" fontId="49" fillId="0" borderId="0" xfId="0" applyNumberFormat="1" applyFont="1" applyBorder="1" applyAlignment="1">
      <alignment horizontal="left" vertical="center"/>
    </xf>
    <xf numFmtId="2" fontId="49" fillId="0" borderId="0" xfId="0" applyNumberFormat="1" applyFont="1" applyBorder="1" applyAlignment="1">
      <alignment horizontal="left" vertical="center"/>
    </xf>
    <xf numFmtId="49" fontId="49" fillId="0" borderId="0" xfId="0" applyNumberFormat="1" applyFont="1" applyFill="1" applyAlignment="1">
      <alignment horizontal="left" vertical="center"/>
    </xf>
    <xf numFmtId="0" fontId="49" fillId="0" borderId="0" xfId="0" applyFont="1" applyFill="1" applyAlignment="1">
      <alignment horizontal="left" vertical="center"/>
    </xf>
    <xf numFmtId="167" fontId="53" fillId="0" borderId="0" xfId="0" applyNumberFormat="1" applyFont="1" applyFill="1" applyBorder="1" applyAlignment="1">
      <alignment horizontal="right" vertical="center"/>
    </xf>
    <xf numFmtId="167" fontId="53" fillId="0" borderId="0" xfId="0" applyNumberFormat="1" applyFont="1" applyBorder="1" applyAlignment="1">
      <alignment horizontal="right" vertical="center"/>
    </xf>
    <xf numFmtId="173" fontId="49" fillId="0" borderId="0" xfId="0" applyNumberFormat="1" applyFont="1" applyFill="1" applyBorder="1" applyAlignment="1">
      <alignment horizontal="left" vertical="center"/>
    </xf>
    <xf numFmtId="166" fontId="49" fillId="0" borderId="0" xfId="0" quotePrefix="1" applyNumberFormat="1" applyFont="1" applyFill="1" applyBorder="1" applyAlignment="1">
      <alignment horizontal="left" vertical="center"/>
    </xf>
    <xf numFmtId="166" fontId="49" fillId="0" borderId="0" xfId="0" applyNumberFormat="1" applyFont="1" applyFill="1" applyBorder="1" applyAlignment="1">
      <alignment horizontal="left" vertical="center"/>
    </xf>
    <xf numFmtId="41" fontId="49" fillId="0" borderId="0" xfId="0" applyNumberFormat="1" applyFont="1" applyFill="1" applyBorder="1" applyAlignment="1">
      <alignment horizontal="left" vertical="center"/>
    </xf>
    <xf numFmtId="41" fontId="49" fillId="0" borderId="0" xfId="0" applyNumberFormat="1" applyFont="1" applyBorder="1" applyAlignment="1">
      <alignment horizontal="left" vertical="center"/>
    </xf>
    <xf numFmtId="185" fontId="50" fillId="0" borderId="0" xfId="0" applyNumberFormat="1" applyFont="1" applyAlignment="1">
      <alignment horizontal="right" vertical="center"/>
    </xf>
    <xf numFmtId="0" fontId="50" fillId="0" borderId="0" xfId="0" quotePrefix="1" applyFont="1" applyFill="1" applyAlignment="1">
      <alignment horizontal="left" vertical="center"/>
    </xf>
    <xf numFmtId="186" fontId="50" fillId="0" borderId="0" xfId="0" applyNumberFormat="1" applyFont="1" applyAlignment="1">
      <alignment horizontal="right" vertical="center"/>
    </xf>
    <xf numFmtId="186" fontId="50" fillId="0" borderId="0" xfId="0" applyNumberFormat="1" applyFont="1" applyFill="1" applyBorder="1" applyAlignment="1">
      <alignment horizontal="left" vertical="center"/>
    </xf>
    <xf numFmtId="186" fontId="50" fillId="0" borderId="0" xfId="0" applyNumberFormat="1" applyFont="1" applyAlignment="1">
      <alignment horizontal="left" vertical="center"/>
    </xf>
    <xf numFmtId="186" fontId="52" fillId="0" borderId="0" xfId="0" applyNumberFormat="1" applyFont="1" applyAlignment="1">
      <alignment horizontal="left" vertical="center"/>
    </xf>
    <xf numFmtId="3" fontId="50" fillId="0" borderId="0" xfId="0" applyNumberFormat="1" applyFont="1" applyFill="1" applyBorder="1" applyAlignment="1">
      <alignment horizontal="right" vertical="center"/>
    </xf>
    <xf numFmtId="186" fontId="50" fillId="0" borderId="0" xfId="0" applyNumberFormat="1" applyFont="1" applyFill="1" applyBorder="1" applyAlignment="1">
      <alignment horizontal="right" vertical="center"/>
    </xf>
    <xf numFmtId="183" fontId="50" fillId="0" borderId="0" xfId="0" applyNumberFormat="1" applyFont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Alignment="1">
      <alignment vertical="center"/>
    </xf>
    <xf numFmtId="0" fontId="50" fillId="0" borderId="0" xfId="0" applyFont="1" applyBorder="1" applyAlignment="1">
      <alignment vertical="center"/>
    </xf>
    <xf numFmtId="0" fontId="3" fillId="0" borderId="0" xfId="0" applyFont="1" applyFill="1" applyBorder="1"/>
    <xf numFmtId="181" fontId="50" fillId="0" borderId="0" xfId="118" applyFont="1" applyFill="1" applyBorder="1" applyAlignment="1">
      <alignment vertical="center"/>
    </xf>
    <xf numFmtId="181" fontId="50" fillId="0" borderId="0" xfId="118" applyFont="1" applyFill="1" applyBorder="1" applyAlignment="1">
      <alignment horizontal="right" vertical="center"/>
    </xf>
    <xf numFmtId="0" fontId="50" fillId="0" borderId="0" xfId="0" applyFont="1" applyFill="1" applyBorder="1" applyAlignment="1"/>
    <xf numFmtId="187" fontId="3" fillId="0" borderId="0" xfId="147" applyNumberFormat="1" applyFont="1" applyFill="1" applyBorder="1" applyAlignment="1">
      <alignment horizontal="right"/>
    </xf>
    <xf numFmtId="175" fontId="50" fillId="0" borderId="0" xfId="0" applyNumberFormat="1" applyFont="1" applyAlignment="1">
      <alignment horizontal="left" vertical="center"/>
    </xf>
    <xf numFmtId="183" fontId="50" fillId="0" borderId="0" xfId="0" applyNumberFormat="1" applyFont="1" applyAlignment="1">
      <alignment horizontal="left" vertical="center"/>
    </xf>
    <xf numFmtId="0" fontId="48" fillId="0" borderId="0" xfId="145" applyFont="1" applyFill="1" applyAlignment="1">
      <alignment horizontal="left" vertical="center"/>
    </xf>
    <xf numFmtId="0" fontId="4" fillId="0" borderId="0" xfId="145" applyFill="1" applyAlignment="1">
      <alignment horizontal="left" vertical="center"/>
    </xf>
    <xf numFmtId="0" fontId="50" fillId="0" borderId="0" xfId="145" applyFont="1" applyFill="1" applyBorder="1" applyAlignment="1">
      <alignment horizontal="left" vertical="center"/>
    </xf>
    <xf numFmtId="183" fontId="50" fillId="0" borderId="14" xfId="0" applyNumberFormat="1" applyFont="1" applyFill="1" applyBorder="1" applyAlignment="1">
      <alignment horizontal="right" vertical="center"/>
    </xf>
    <xf numFmtId="183" fontId="50" fillId="0" borderId="0" xfId="0" applyNumberFormat="1" applyFont="1" applyFill="1" applyBorder="1" applyAlignment="1">
      <alignment horizontal="left" vertical="center"/>
    </xf>
    <xf numFmtId="49" fontId="59" fillId="0" borderId="0" xfId="75" applyNumberFormat="1" applyFont="1" applyFill="1" applyBorder="1" applyAlignment="1" applyProtection="1">
      <alignment horizontal="left" vertical="center"/>
    </xf>
    <xf numFmtId="0" fontId="50" fillId="0" borderId="0" xfId="146" applyFont="1" applyFill="1" applyBorder="1" applyAlignment="1">
      <alignment horizontal="left" vertical="center"/>
    </xf>
    <xf numFmtId="0" fontId="59" fillId="0" borderId="0" xfId="75" applyFont="1" applyFill="1" applyBorder="1" applyAlignment="1" applyProtection="1">
      <alignment horizontal="left" vertical="center"/>
    </xf>
    <xf numFmtId="183" fontId="50" fillId="0" borderId="0" xfId="0" applyNumberFormat="1" applyFont="1" applyBorder="1" applyAlignment="1">
      <alignment horizontal="left" vertical="center"/>
    </xf>
    <xf numFmtId="183" fontId="50" fillId="0" borderId="0" xfId="0" applyNumberFormat="1" applyFont="1" applyFill="1" applyAlignment="1">
      <alignment horizontal="right" vertical="center"/>
    </xf>
    <xf numFmtId="14" fontId="50" fillId="0" borderId="0" xfId="0" applyNumberFormat="1" applyFont="1" applyFill="1" applyBorder="1" applyAlignment="1">
      <alignment horizontal="left" vertical="center"/>
    </xf>
    <xf numFmtId="188" fontId="53" fillId="0" borderId="0" xfId="0" applyNumberFormat="1" applyFont="1" applyBorder="1" applyAlignment="1">
      <alignment horizontal="left" vertical="center"/>
    </xf>
    <xf numFmtId="189" fontId="53" fillId="0" borderId="0" xfId="0" applyNumberFormat="1" applyFont="1" applyBorder="1" applyAlignment="1">
      <alignment horizontal="left" vertical="center"/>
    </xf>
  </cellXfs>
  <cellStyles count="151">
    <cellStyle name="20 % - Akzent1" xfId="1" builtinId="30" customBuiltin="1"/>
    <cellStyle name="20 % - Akzent1 2" xfId="2" xr:uid="{00000000-0005-0000-0000-000001000000}"/>
    <cellStyle name="20 % - Akzent1 2 2" xfId="3" xr:uid="{00000000-0005-0000-0000-000002000000}"/>
    <cellStyle name="20 % - Akzent2" xfId="4" builtinId="34" customBuiltin="1"/>
    <cellStyle name="20 % - Akzent2 2" xfId="5" xr:uid="{00000000-0005-0000-0000-000004000000}"/>
    <cellStyle name="20 % - Akzent2 2 2" xfId="6" xr:uid="{00000000-0005-0000-0000-000005000000}"/>
    <cellStyle name="20 % - Akzent3" xfId="7" builtinId="38" customBuiltin="1"/>
    <cellStyle name="20 % - Akzent3 2" xfId="8" xr:uid="{00000000-0005-0000-0000-000007000000}"/>
    <cellStyle name="20 % - Akzent3 2 2" xfId="9" xr:uid="{00000000-0005-0000-0000-000008000000}"/>
    <cellStyle name="20 % - Akzent4" xfId="10" builtinId="42" customBuiltin="1"/>
    <cellStyle name="20 % - Akzent4 2" xfId="11" xr:uid="{00000000-0005-0000-0000-00000A000000}"/>
    <cellStyle name="20 % - Akzent4 2 2" xfId="12" xr:uid="{00000000-0005-0000-0000-00000B000000}"/>
    <cellStyle name="20 % - Akzent5" xfId="13" builtinId="46" customBuiltin="1"/>
    <cellStyle name="20 % - Akzent5 2" xfId="14" xr:uid="{00000000-0005-0000-0000-00000D000000}"/>
    <cellStyle name="20 % - Akzent5 2 2" xfId="15" xr:uid="{00000000-0005-0000-0000-00000E000000}"/>
    <cellStyle name="20 % - Akzent6" xfId="16" builtinId="50" customBuiltin="1"/>
    <cellStyle name="20 % - Akzent6 2" xfId="17" xr:uid="{00000000-0005-0000-0000-000010000000}"/>
    <cellStyle name="40 % - Akzent1" xfId="18" builtinId="31" customBuiltin="1"/>
    <cellStyle name="40 % - Akzent1 2" xfId="19" xr:uid="{00000000-0005-0000-0000-000012000000}"/>
    <cellStyle name="40 % - Akzent1 2 2" xfId="20" xr:uid="{00000000-0005-0000-0000-000013000000}"/>
    <cellStyle name="40 % - Akzent2" xfId="21" builtinId="35" customBuiltin="1"/>
    <cellStyle name="40 % - Akzent2 2" xfId="22" xr:uid="{00000000-0005-0000-0000-000015000000}"/>
    <cellStyle name="40 % - Akzent3" xfId="23" builtinId="39" customBuiltin="1"/>
    <cellStyle name="40 % - Akzent3 2" xfId="24" xr:uid="{00000000-0005-0000-0000-000017000000}"/>
    <cellStyle name="40 % - Akzent3 2 2" xfId="25" xr:uid="{00000000-0005-0000-0000-000018000000}"/>
    <cellStyle name="40 % - Akzent4" xfId="26" builtinId="43" customBuiltin="1"/>
    <cellStyle name="40 % - Akzent4 2" xfId="27" xr:uid="{00000000-0005-0000-0000-00001A000000}"/>
    <cellStyle name="40 % - Akzent4 2 2" xfId="28" xr:uid="{00000000-0005-0000-0000-00001B000000}"/>
    <cellStyle name="40 % - Akzent5" xfId="29" builtinId="47" customBuiltin="1"/>
    <cellStyle name="40 % - Akzent5 2" xfId="30" xr:uid="{00000000-0005-0000-0000-00001D000000}"/>
    <cellStyle name="40 % - Akzent5 2 2" xfId="31" xr:uid="{00000000-0005-0000-0000-00001E000000}"/>
    <cellStyle name="40 % - Akzent6" xfId="32" builtinId="51" customBuiltin="1"/>
    <cellStyle name="40 % - Akzent6 2" xfId="33" xr:uid="{00000000-0005-0000-0000-000020000000}"/>
    <cellStyle name="40 % - Akzent6 2 2" xfId="34" xr:uid="{00000000-0005-0000-0000-000021000000}"/>
    <cellStyle name="60 % - Akzent1" xfId="35" builtinId="32" customBuiltin="1"/>
    <cellStyle name="60 % - Akzent1 2" xfId="36" xr:uid="{00000000-0005-0000-0000-000023000000}"/>
    <cellStyle name="60 % - Akzent1 2 2" xfId="37" xr:uid="{00000000-0005-0000-0000-000024000000}"/>
    <cellStyle name="60 % - Akzent2" xfId="38" builtinId="36" customBuiltin="1"/>
    <cellStyle name="60 % - Akzent2 2" xfId="39" xr:uid="{00000000-0005-0000-0000-000026000000}"/>
    <cellStyle name="60 % - Akzent3" xfId="40" builtinId="40" customBuiltin="1"/>
    <cellStyle name="60 % - Akzent3 2" xfId="41" xr:uid="{00000000-0005-0000-0000-000028000000}"/>
    <cellStyle name="60 % - Akzent3 2 2" xfId="42" xr:uid="{00000000-0005-0000-0000-000029000000}"/>
    <cellStyle name="60 % - Akzent4" xfId="43" builtinId="44" customBuiltin="1"/>
    <cellStyle name="60 % - Akzent4 2" xfId="44" xr:uid="{00000000-0005-0000-0000-00002B000000}"/>
    <cellStyle name="60 % - Akzent5" xfId="45" builtinId="48" customBuiltin="1"/>
    <cellStyle name="60 % - Akzent5 2" xfId="46" xr:uid="{00000000-0005-0000-0000-00002D000000}"/>
    <cellStyle name="60 % - Akzent5 2 2" xfId="47" xr:uid="{00000000-0005-0000-0000-00002E000000}"/>
    <cellStyle name="60 % - Akzent6" xfId="48" builtinId="52" customBuiltin="1"/>
    <cellStyle name="60 % - Akzent6 2" xfId="49" xr:uid="{00000000-0005-0000-0000-000030000000}"/>
    <cellStyle name="60 % - Akzent6 2 2" xfId="50" xr:uid="{00000000-0005-0000-0000-000031000000}"/>
    <cellStyle name="Akzent1" xfId="51" builtinId="29" customBuiltin="1"/>
    <cellStyle name="Akzent1 2" xfId="52" xr:uid="{00000000-0005-0000-0000-000033000000}"/>
    <cellStyle name="Akzent1 2 2" xfId="53" xr:uid="{00000000-0005-0000-0000-000034000000}"/>
    <cellStyle name="Akzent2" xfId="54" builtinId="33" customBuiltin="1"/>
    <cellStyle name="Akzent3" xfId="55" builtinId="37" customBuiltin="1"/>
    <cellStyle name="Akzent4" xfId="56" builtinId="41" customBuiltin="1"/>
    <cellStyle name="Akzent4 2" xfId="57" xr:uid="{00000000-0005-0000-0000-000038000000}"/>
    <cellStyle name="Akzent5" xfId="58" builtinId="45" customBuiltin="1"/>
    <cellStyle name="Akzent5 2" xfId="59" xr:uid="{00000000-0005-0000-0000-00003A000000}"/>
    <cellStyle name="Akzent6" xfId="60" builtinId="49" customBuiltin="1"/>
    <cellStyle name="Ausgabe" xfId="61" builtinId="21" customBuiltin="1"/>
    <cellStyle name="Ausgabe 2" xfId="62" xr:uid="{00000000-0005-0000-0000-00003D000000}"/>
    <cellStyle name="Berechnung" xfId="63" builtinId="22" customBuiltin="1"/>
    <cellStyle name="Berechnung 2" xfId="64" xr:uid="{00000000-0005-0000-0000-00003F000000}"/>
    <cellStyle name="Besuchter Hyperlink 2" xfId="65" xr:uid="{00000000-0005-0000-0000-000040000000}"/>
    <cellStyle name="Eingabe" xfId="66" builtinId="20" customBuiltin="1"/>
    <cellStyle name="Eingabe 2" xfId="67" xr:uid="{00000000-0005-0000-0000-000042000000}"/>
    <cellStyle name="Ergebnis" xfId="68" builtinId="25" customBuiltin="1"/>
    <cellStyle name="Ergebnis 2" xfId="69" xr:uid="{00000000-0005-0000-0000-000044000000}"/>
    <cellStyle name="Ergebnis 2 2" xfId="70" xr:uid="{00000000-0005-0000-0000-000045000000}"/>
    <cellStyle name="Erklärender Text" xfId="71" builtinId="53" customBuiltin="1"/>
    <cellStyle name="Gut" xfId="72" builtinId="26" customBuiltin="1"/>
    <cellStyle name="Gut 2" xfId="73" xr:uid="{00000000-0005-0000-0000-000048000000}"/>
    <cellStyle name="Gut 2 2" xfId="74" xr:uid="{00000000-0005-0000-0000-000049000000}"/>
    <cellStyle name="Hyperlink 2" xfId="76" xr:uid="{00000000-0005-0000-0000-00004A000000}"/>
    <cellStyle name="Hyperlink 2 2" xfId="77" xr:uid="{00000000-0005-0000-0000-00004B000000}"/>
    <cellStyle name="Hyperlink 2 3" xfId="78" xr:uid="{00000000-0005-0000-0000-00004C000000}"/>
    <cellStyle name="Hyperlink 3" xfId="79" xr:uid="{00000000-0005-0000-0000-00004D000000}"/>
    <cellStyle name="Hyperlink 3 2" xfId="80" xr:uid="{00000000-0005-0000-0000-00004E000000}"/>
    <cellStyle name="Komma" xfId="147" builtinId="3"/>
    <cellStyle name="Komma 2" xfId="81" xr:uid="{00000000-0005-0000-0000-00004F000000}"/>
    <cellStyle name="Komma 2 2" xfId="82" xr:uid="{00000000-0005-0000-0000-000050000000}"/>
    <cellStyle name="Komma 2 2 2" xfId="83" xr:uid="{00000000-0005-0000-0000-000051000000}"/>
    <cellStyle name="Komma 2 3" xfId="84" xr:uid="{00000000-0005-0000-0000-000052000000}"/>
    <cellStyle name="Komma 2 4" xfId="85" xr:uid="{00000000-0005-0000-0000-000053000000}"/>
    <cellStyle name="Komma 3" xfId="86" xr:uid="{00000000-0005-0000-0000-000054000000}"/>
    <cellStyle name="Komma 3 2" xfId="87" xr:uid="{00000000-0005-0000-0000-000055000000}"/>
    <cellStyle name="Komma 4" xfId="88" xr:uid="{00000000-0005-0000-0000-000056000000}"/>
    <cellStyle name="Komma 5" xfId="89" xr:uid="{00000000-0005-0000-0000-000057000000}"/>
    <cellStyle name="Komma 6" xfId="90" xr:uid="{00000000-0005-0000-0000-000058000000}"/>
    <cellStyle name="Link" xfId="75" builtinId="8"/>
    <cellStyle name="Link 2" xfId="150" xr:uid="{00000000-0005-0000-0000-000099000000}"/>
    <cellStyle name="Neutral" xfId="91" builtinId="28" customBuiltin="1"/>
    <cellStyle name="Neutral 2" xfId="92" xr:uid="{00000000-0005-0000-0000-00005B000000}"/>
    <cellStyle name="Notiz 2" xfId="93" xr:uid="{00000000-0005-0000-0000-00005C000000}"/>
    <cellStyle name="Notiz 2 2" xfId="94" xr:uid="{00000000-0005-0000-0000-00005D000000}"/>
    <cellStyle name="Notiz 2 3" xfId="95" xr:uid="{00000000-0005-0000-0000-00005E000000}"/>
    <cellStyle name="Notiz 3" xfId="96" xr:uid="{00000000-0005-0000-0000-00005F000000}"/>
    <cellStyle name="Prozent" xfId="97" builtinId="5"/>
    <cellStyle name="Prozent 10" xfId="149" xr:uid="{00000000-0005-0000-0000-00009A000000}"/>
    <cellStyle name="Prozent 2" xfId="98" xr:uid="{00000000-0005-0000-0000-000061000000}"/>
    <cellStyle name="Prozent 2 2" xfId="99" xr:uid="{00000000-0005-0000-0000-000062000000}"/>
    <cellStyle name="Prozent 2 3" xfId="100" xr:uid="{00000000-0005-0000-0000-000063000000}"/>
    <cellStyle name="Prozent 2 4" xfId="101" xr:uid="{00000000-0005-0000-0000-000064000000}"/>
    <cellStyle name="Prozent 3" xfId="102" xr:uid="{00000000-0005-0000-0000-000065000000}"/>
    <cellStyle name="Prozent 3 2" xfId="103" xr:uid="{00000000-0005-0000-0000-000066000000}"/>
    <cellStyle name="Prozent 4" xfId="104" xr:uid="{00000000-0005-0000-0000-000067000000}"/>
    <cellStyle name="Prozent 4 2" xfId="105" xr:uid="{00000000-0005-0000-0000-000068000000}"/>
    <cellStyle name="Prozent 5" xfId="106" xr:uid="{00000000-0005-0000-0000-000069000000}"/>
    <cellStyle name="Prozent 5 2" xfId="107" xr:uid="{00000000-0005-0000-0000-00006A000000}"/>
    <cellStyle name="Prozent 6" xfId="108" xr:uid="{00000000-0005-0000-0000-00006B000000}"/>
    <cellStyle name="Prozent 7" xfId="109" xr:uid="{00000000-0005-0000-0000-00006C000000}"/>
    <cellStyle name="Prozent 8" xfId="110" xr:uid="{00000000-0005-0000-0000-00006D000000}"/>
    <cellStyle name="Prozent 9" xfId="111" xr:uid="{00000000-0005-0000-0000-00006E000000}"/>
    <cellStyle name="Schlecht" xfId="112" builtinId="27" customBuiltin="1"/>
    <cellStyle name="Schlecht 2" xfId="113" xr:uid="{00000000-0005-0000-0000-000070000000}"/>
    <cellStyle name="Standard" xfId="0" builtinId="0"/>
    <cellStyle name="Standard 13" xfId="145" xr:uid="{6D338DA0-B23A-4D1D-B0EB-62B05D15E7C9}"/>
    <cellStyle name="Standard 2" xfId="114" xr:uid="{00000000-0005-0000-0000-000072000000}"/>
    <cellStyle name="Standard 2 2" xfId="115" xr:uid="{00000000-0005-0000-0000-000073000000}"/>
    <cellStyle name="Standard 3" xfId="116" xr:uid="{00000000-0005-0000-0000-000074000000}"/>
    <cellStyle name="Standard 4" xfId="117" xr:uid="{00000000-0005-0000-0000-000075000000}"/>
    <cellStyle name="Standard 4 2 3" xfId="146" xr:uid="{F4040464-47EB-4D32-8217-AF81E350B05A}"/>
    <cellStyle name="Standard 5" xfId="148" xr:uid="{00000000-0005-0000-0000-00009B000000}"/>
    <cellStyle name="Strich statt Null" xfId="118" xr:uid="{00000000-0005-0000-0000-000076000000}"/>
    <cellStyle name="Überschrift" xfId="119" builtinId="15" customBuiltin="1"/>
    <cellStyle name="Überschrift 1" xfId="120" builtinId="16" customBuiltin="1"/>
    <cellStyle name="Überschrift 1 2" xfId="121" xr:uid="{00000000-0005-0000-0000-000079000000}"/>
    <cellStyle name="Überschrift 1 2 2" xfId="122" xr:uid="{00000000-0005-0000-0000-00007A000000}"/>
    <cellStyle name="Überschrift 2" xfId="123" builtinId="17" customBuiltin="1"/>
    <cellStyle name="Überschrift 2 2" xfId="124" xr:uid="{00000000-0005-0000-0000-00007C000000}"/>
    <cellStyle name="Überschrift 2 2 2" xfId="125" xr:uid="{00000000-0005-0000-0000-00007D000000}"/>
    <cellStyle name="Überschrift 3" xfId="126" builtinId="18" customBuiltin="1"/>
    <cellStyle name="Überschrift 3 2" xfId="127" xr:uid="{00000000-0005-0000-0000-00007F000000}"/>
    <cellStyle name="Überschrift 3 2 2" xfId="128" xr:uid="{00000000-0005-0000-0000-000080000000}"/>
    <cellStyle name="Überschrift 4" xfId="129" builtinId="19" customBuiltin="1"/>
    <cellStyle name="Überschrift 4 2" xfId="130" xr:uid="{00000000-0005-0000-0000-000082000000}"/>
    <cellStyle name="Überschrift 5" xfId="131" xr:uid="{00000000-0005-0000-0000-000083000000}"/>
    <cellStyle name="Verknüpfte Zelle" xfId="132" builtinId="24" customBuiltin="1"/>
    <cellStyle name="Währung 2" xfId="133" xr:uid="{00000000-0005-0000-0000-000085000000}"/>
    <cellStyle name="Währung 2 2" xfId="134" xr:uid="{00000000-0005-0000-0000-000086000000}"/>
    <cellStyle name="Währung 2 2 2" xfId="135" xr:uid="{00000000-0005-0000-0000-000087000000}"/>
    <cellStyle name="Währung 2 3" xfId="136" xr:uid="{00000000-0005-0000-0000-000088000000}"/>
    <cellStyle name="Währung 2 4" xfId="137" xr:uid="{00000000-0005-0000-0000-000089000000}"/>
    <cellStyle name="Währung 3" xfId="138" xr:uid="{00000000-0005-0000-0000-00008A000000}"/>
    <cellStyle name="Währung 3 2" xfId="139" xr:uid="{00000000-0005-0000-0000-00008B000000}"/>
    <cellStyle name="Währung 4" xfId="140" xr:uid="{00000000-0005-0000-0000-00008C000000}"/>
    <cellStyle name="Währung 5" xfId="141" xr:uid="{00000000-0005-0000-0000-00008D000000}"/>
    <cellStyle name="Währung 6" xfId="142" xr:uid="{00000000-0005-0000-0000-00008E000000}"/>
    <cellStyle name="Warnender Text" xfId="143" builtinId="11" customBuiltin="1"/>
    <cellStyle name="Zelle überprüfen" xfId="144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as@llv.li,%20+423%20236%2068%2076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5D4D-260E-494D-AFB4-51BC049522D9}">
  <sheetPr>
    <tabColor theme="3" tint="0.59999389629810485"/>
  </sheetPr>
  <dimension ref="A1:B14"/>
  <sheetViews>
    <sheetView workbookViewId="0"/>
  </sheetViews>
  <sheetFormatPr baseColWidth="10" defaultColWidth="11.42578125" defaultRowHeight="12.75"/>
  <cols>
    <col min="1" max="1" width="47.140625" style="1" bestFit="1" customWidth="1"/>
    <col min="2" max="2" width="25" style="1" bestFit="1" customWidth="1"/>
    <col min="3" max="16384" width="11.42578125" style="1"/>
  </cols>
  <sheetData>
    <row r="1" spans="1:2" ht="15.75">
      <c r="A1" s="115" t="s">
        <v>732</v>
      </c>
      <c r="B1" s="116"/>
    </row>
    <row r="2" spans="1:2">
      <c r="A2" s="2" t="s">
        <v>552</v>
      </c>
      <c r="B2" s="116"/>
    </row>
    <row r="3" spans="1:2">
      <c r="A3" s="116"/>
      <c r="B3" s="116"/>
    </row>
    <row r="4" spans="1:2">
      <c r="A4" s="117" t="s">
        <v>536</v>
      </c>
      <c r="B4" s="125">
        <v>45737</v>
      </c>
    </row>
    <row r="5" spans="1:2">
      <c r="A5" s="117" t="s">
        <v>537</v>
      </c>
      <c r="B5" s="3">
        <v>1</v>
      </c>
    </row>
    <row r="6" spans="1:2">
      <c r="A6" s="117" t="s">
        <v>538</v>
      </c>
      <c r="B6" s="3" t="s">
        <v>8</v>
      </c>
    </row>
    <row r="7" spans="1:2">
      <c r="A7" s="117" t="s">
        <v>539</v>
      </c>
      <c r="B7" s="3">
        <v>2025</v>
      </c>
    </row>
    <row r="8" spans="1:2">
      <c r="A8" s="117" t="s">
        <v>540</v>
      </c>
      <c r="B8" s="3" t="s">
        <v>541</v>
      </c>
    </row>
    <row r="9" spans="1:2">
      <c r="A9" s="117" t="s">
        <v>542</v>
      </c>
      <c r="B9" s="3" t="s">
        <v>543</v>
      </c>
    </row>
    <row r="10" spans="1:2">
      <c r="A10" s="117" t="s">
        <v>544</v>
      </c>
      <c r="B10" s="3" t="s">
        <v>545</v>
      </c>
    </row>
    <row r="11" spans="1:2">
      <c r="A11" s="117" t="s">
        <v>546</v>
      </c>
      <c r="B11" s="3" t="s">
        <v>640</v>
      </c>
    </row>
    <row r="12" spans="1:2">
      <c r="A12" s="117" t="s">
        <v>547</v>
      </c>
      <c r="B12" s="3" t="s">
        <v>548</v>
      </c>
    </row>
    <row r="13" spans="1:2">
      <c r="A13" s="117" t="s">
        <v>549</v>
      </c>
      <c r="B13" s="3" t="s">
        <v>550</v>
      </c>
    </row>
    <row r="14" spans="1:2">
      <c r="A14" s="117" t="s">
        <v>551</v>
      </c>
      <c r="B14" s="3" t="s">
        <v>731</v>
      </c>
    </row>
  </sheetData>
  <hyperlinks>
    <hyperlink ref="B11" r:id="rId1" xr:uid="{4915AC72-8CAF-4F82-8902-914033DD1B7B}"/>
  </hyperlinks>
  <pageMargins left="0.25" right="0.25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G883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" sqref="A4"/>
    </sheetView>
  </sheetViews>
  <sheetFormatPr baseColWidth="10" defaultColWidth="60.7109375" defaultRowHeight="12.75" customHeight="1" outlineLevelRow="1"/>
  <cols>
    <col min="1" max="1" width="7.28515625" style="5" customWidth="1"/>
    <col min="2" max="2" width="110.5703125" style="5" customWidth="1"/>
    <col min="3" max="3" width="8.140625" style="5" customWidth="1"/>
    <col min="4" max="4" width="12" style="5" bestFit="1" customWidth="1"/>
    <col min="5" max="5" width="17.140625" style="5" bestFit="1" customWidth="1"/>
    <col min="6" max="6" width="14.85546875" style="5" bestFit="1" customWidth="1"/>
    <col min="7" max="7" width="16.140625" style="5" bestFit="1" customWidth="1"/>
    <col min="8" max="16384" width="60.7109375" style="5"/>
  </cols>
  <sheetData>
    <row r="1" spans="1:7" s="71" customFormat="1" ht="15.75">
      <c r="A1" s="69" t="s">
        <v>10</v>
      </c>
      <c r="B1" s="69"/>
    </row>
    <row r="2" spans="1:7" s="71" customFormat="1" ht="12.75" customHeight="1">
      <c r="A2" s="71" t="s">
        <v>773</v>
      </c>
    </row>
    <row r="3" spans="1:7" s="71" customFormat="1"/>
    <row r="4" spans="1:7" s="71" customFormat="1">
      <c r="A4" s="120" t="s">
        <v>553</v>
      </c>
      <c r="B4" s="120"/>
    </row>
    <row r="5" spans="1:7" s="71" customFormat="1">
      <c r="A5" s="7"/>
      <c r="B5" s="7"/>
    </row>
    <row r="6" spans="1:7" s="71" customFormat="1">
      <c r="A6" s="121" t="s">
        <v>572</v>
      </c>
      <c r="B6" s="121"/>
    </row>
    <row r="7" spans="1:7" s="71" customFormat="1"/>
    <row r="8" spans="1:7" s="72" customFormat="1">
      <c r="A8" s="72" t="s">
        <v>455</v>
      </c>
      <c r="C8" s="72" t="s">
        <v>3</v>
      </c>
    </row>
    <row r="9" spans="1:7" s="72" customFormat="1">
      <c r="C9" s="72" t="s">
        <v>72</v>
      </c>
      <c r="D9" s="72" t="s">
        <v>576</v>
      </c>
      <c r="E9" s="72" t="s">
        <v>575</v>
      </c>
      <c r="F9" s="72" t="s">
        <v>574</v>
      </c>
      <c r="G9" s="72" t="s">
        <v>82</v>
      </c>
    </row>
    <row r="10" spans="1:7" collapsed="1">
      <c r="A10" s="5" t="s">
        <v>245</v>
      </c>
      <c r="C10" s="76">
        <v>28783</v>
      </c>
      <c r="D10" s="76">
        <v>23921</v>
      </c>
      <c r="E10" s="76">
        <v>3080</v>
      </c>
      <c r="F10" s="76">
        <v>1782</v>
      </c>
      <c r="G10" s="76">
        <v>26403</v>
      </c>
    </row>
    <row r="11" spans="1:7" hidden="1" outlineLevel="1">
      <c r="A11" s="5" t="s">
        <v>133</v>
      </c>
      <c r="C11" s="76">
        <v>359</v>
      </c>
      <c r="D11" s="76">
        <v>316</v>
      </c>
      <c r="E11" s="76">
        <v>26</v>
      </c>
      <c r="F11" s="76">
        <v>17</v>
      </c>
      <c r="G11" s="76">
        <v>336</v>
      </c>
    </row>
    <row r="12" spans="1:7" hidden="1" outlineLevel="1">
      <c r="A12" s="5" t="s">
        <v>44</v>
      </c>
      <c r="C12" s="76">
        <v>359</v>
      </c>
      <c r="D12" s="76">
        <v>316</v>
      </c>
      <c r="E12" s="76">
        <v>26</v>
      </c>
      <c r="F12" s="76">
        <v>17</v>
      </c>
      <c r="G12" s="76">
        <v>336</v>
      </c>
    </row>
    <row r="13" spans="1:7" hidden="1" outlineLevel="1">
      <c r="A13" s="5" t="s">
        <v>17</v>
      </c>
      <c r="C13" s="76">
        <v>13032</v>
      </c>
      <c r="D13" s="76">
        <v>11920</v>
      </c>
      <c r="E13" s="76">
        <v>833</v>
      </c>
      <c r="F13" s="76">
        <v>279</v>
      </c>
      <c r="G13" s="76">
        <v>12533</v>
      </c>
    </row>
    <row r="14" spans="1:7" hidden="1" outlineLevel="1">
      <c r="A14" s="5" t="s">
        <v>45</v>
      </c>
      <c r="C14" s="76">
        <v>48</v>
      </c>
      <c r="D14" s="76">
        <v>42</v>
      </c>
      <c r="E14" s="76">
        <v>4</v>
      </c>
      <c r="F14" s="76">
        <v>2</v>
      </c>
      <c r="G14" s="76">
        <v>45</v>
      </c>
    </row>
    <row r="15" spans="1:7" hidden="1" outlineLevel="1">
      <c r="A15" s="5" t="s">
        <v>46</v>
      </c>
      <c r="C15" s="76">
        <v>1597</v>
      </c>
      <c r="D15" s="76">
        <v>1486</v>
      </c>
      <c r="E15" s="76">
        <v>86</v>
      </c>
      <c r="F15" s="76">
        <v>25</v>
      </c>
      <c r="G15" s="76">
        <v>1551</v>
      </c>
    </row>
    <row r="16" spans="1:7" hidden="1" outlineLevel="1">
      <c r="A16" s="5" t="s">
        <v>47</v>
      </c>
      <c r="C16" s="76">
        <v>169</v>
      </c>
      <c r="D16" s="76">
        <v>147</v>
      </c>
      <c r="E16" s="76">
        <v>15</v>
      </c>
      <c r="F16" s="76">
        <v>7</v>
      </c>
      <c r="G16" s="76">
        <v>158</v>
      </c>
    </row>
    <row r="17" spans="1:7" hidden="1" outlineLevel="1">
      <c r="A17" s="5" t="s">
        <v>48</v>
      </c>
      <c r="C17" s="76">
        <v>330</v>
      </c>
      <c r="D17" s="76">
        <v>307</v>
      </c>
      <c r="E17" s="76">
        <v>14</v>
      </c>
      <c r="F17" s="76">
        <v>9</v>
      </c>
      <c r="G17" s="76">
        <v>318</v>
      </c>
    </row>
    <row r="18" spans="1:7" hidden="1" outlineLevel="1">
      <c r="A18" s="5" t="s">
        <v>49</v>
      </c>
      <c r="C18" s="76">
        <v>328</v>
      </c>
      <c r="D18" s="76">
        <v>252</v>
      </c>
      <c r="E18" s="76">
        <v>43</v>
      </c>
      <c r="F18" s="76">
        <v>33</v>
      </c>
      <c r="G18" s="76">
        <v>288</v>
      </c>
    </row>
    <row r="19" spans="1:7" hidden="1" outlineLevel="1">
      <c r="A19" s="5" t="s">
        <v>50</v>
      </c>
      <c r="C19" s="76">
        <v>160</v>
      </c>
      <c r="D19" s="76">
        <v>135</v>
      </c>
      <c r="E19" s="76">
        <v>16</v>
      </c>
      <c r="F19" s="76">
        <v>9</v>
      </c>
      <c r="G19" s="76">
        <v>146</v>
      </c>
    </row>
    <row r="20" spans="1:7" hidden="1" outlineLevel="1">
      <c r="A20" s="5" t="s">
        <v>51</v>
      </c>
      <c r="C20" s="76">
        <v>64</v>
      </c>
      <c r="D20" s="76">
        <v>57</v>
      </c>
      <c r="E20" s="76">
        <v>4</v>
      </c>
      <c r="F20" s="76">
        <v>3</v>
      </c>
      <c r="G20" s="76">
        <v>61</v>
      </c>
    </row>
    <row r="21" spans="1:7" hidden="1" outlineLevel="1">
      <c r="A21" s="5" t="s">
        <v>52</v>
      </c>
      <c r="C21" s="76">
        <v>606</v>
      </c>
      <c r="D21" s="76">
        <v>509</v>
      </c>
      <c r="E21" s="76">
        <v>88</v>
      </c>
      <c r="F21" s="76">
        <v>9</v>
      </c>
      <c r="G21" s="76">
        <v>573</v>
      </c>
    </row>
    <row r="22" spans="1:7" hidden="1" outlineLevel="1">
      <c r="A22" s="5" t="s">
        <v>53</v>
      </c>
      <c r="C22" s="76">
        <v>1297</v>
      </c>
      <c r="D22" s="76">
        <v>1193</v>
      </c>
      <c r="E22" s="76">
        <v>77</v>
      </c>
      <c r="F22" s="76">
        <v>27</v>
      </c>
      <c r="G22" s="76">
        <v>1247</v>
      </c>
    </row>
    <row r="23" spans="1:7" hidden="1" outlineLevel="1">
      <c r="A23" s="5" t="s">
        <v>54</v>
      </c>
      <c r="C23" s="76">
        <v>1846</v>
      </c>
      <c r="D23" s="76">
        <v>1664</v>
      </c>
      <c r="E23" s="76">
        <v>165</v>
      </c>
      <c r="F23" s="76">
        <v>17</v>
      </c>
      <c r="G23" s="76">
        <v>1788</v>
      </c>
    </row>
    <row r="24" spans="1:7" hidden="1" outlineLevel="1">
      <c r="A24" s="5" t="s">
        <v>55</v>
      </c>
      <c r="C24" s="76">
        <v>2467</v>
      </c>
      <c r="D24" s="76">
        <v>2244</v>
      </c>
      <c r="E24" s="76">
        <v>188</v>
      </c>
      <c r="F24" s="76">
        <v>35</v>
      </c>
      <c r="G24" s="76">
        <v>2370</v>
      </c>
    </row>
    <row r="25" spans="1:7" hidden="1" outlineLevel="1">
      <c r="A25" s="5" t="s">
        <v>56</v>
      </c>
      <c r="C25" s="76">
        <v>1362</v>
      </c>
      <c r="D25" s="76">
        <v>1343</v>
      </c>
      <c r="E25" s="76">
        <v>16</v>
      </c>
      <c r="F25" s="76">
        <v>3</v>
      </c>
      <c r="G25" s="76">
        <v>1354</v>
      </c>
    </row>
    <row r="26" spans="1:7" hidden="1" outlineLevel="1">
      <c r="A26" s="5" t="s">
        <v>57</v>
      </c>
      <c r="C26" s="76">
        <v>208</v>
      </c>
      <c r="D26" s="76">
        <v>180</v>
      </c>
      <c r="E26" s="76">
        <v>19</v>
      </c>
      <c r="F26" s="76">
        <v>9</v>
      </c>
      <c r="G26" s="76">
        <v>194</v>
      </c>
    </row>
    <row r="27" spans="1:7" hidden="1" outlineLevel="1">
      <c r="A27" s="5" t="s">
        <v>58</v>
      </c>
      <c r="C27" s="76">
        <v>188</v>
      </c>
      <c r="D27" s="76">
        <v>177</v>
      </c>
      <c r="E27" s="76">
        <v>7</v>
      </c>
      <c r="F27" s="76">
        <v>4</v>
      </c>
      <c r="G27" s="76">
        <v>182</v>
      </c>
    </row>
    <row r="28" spans="1:7" hidden="1" outlineLevel="1">
      <c r="A28" s="5" t="s">
        <v>59</v>
      </c>
      <c r="C28" s="76">
        <v>2362</v>
      </c>
      <c r="D28" s="76">
        <v>2184</v>
      </c>
      <c r="E28" s="76">
        <v>91</v>
      </c>
      <c r="F28" s="76">
        <v>87</v>
      </c>
      <c r="G28" s="76">
        <v>2259</v>
      </c>
    </row>
    <row r="29" spans="1:7" hidden="1" outlineLevel="1">
      <c r="A29" s="5" t="s">
        <v>18</v>
      </c>
      <c r="C29" s="76">
        <v>15392</v>
      </c>
      <c r="D29" s="76">
        <v>11685</v>
      </c>
      <c r="E29" s="76">
        <v>2221</v>
      </c>
      <c r="F29" s="76">
        <v>1486</v>
      </c>
      <c r="G29" s="76">
        <v>13535</v>
      </c>
    </row>
    <row r="30" spans="1:7" hidden="1" outlineLevel="1">
      <c r="A30" s="5" t="s">
        <v>60</v>
      </c>
      <c r="C30" s="76">
        <v>2221</v>
      </c>
      <c r="D30" s="76">
        <v>1745</v>
      </c>
      <c r="E30" s="76">
        <v>303</v>
      </c>
      <c r="F30" s="76">
        <v>173</v>
      </c>
      <c r="G30" s="76">
        <v>1984</v>
      </c>
    </row>
    <row r="31" spans="1:7" hidden="1" outlineLevel="1">
      <c r="A31" s="5" t="s">
        <v>61</v>
      </c>
      <c r="C31" s="76">
        <v>853</v>
      </c>
      <c r="D31" s="76">
        <v>711</v>
      </c>
      <c r="E31" s="76">
        <v>60</v>
      </c>
      <c r="F31" s="76">
        <v>82</v>
      </c>
      <c r="G31" s="76">
        <v>773</v>
      </c>
    </row>
    <row r="32" spans="1:7" hidden="1" outlineLevel="1">
      <c r="A32" s="5" t="s">
        <v>62</v>
      </c>
      <c r="C32" s="76">
        <v>1243</v>
      </c>
      <c r="D32" s="76">
        <v>1085</v>
      </c>
      <c r="E32" s="76">
        <v>64</v>
      </c>
      <c r="F32" s="76">
        <v>94</v>
      </c>
      <c r="G32" s="76">
        <v>1160</v>
      </c>
    </row>
    <row r="33" spans="1:7" hidden="1" outlineLevel="1">
      <c r="A33" s="5" t="s">
        <v>63</v>
      </c>
      <c r="C33" s="76">
        <v>2049</v>
      </c>
      <c r="D33" s="76">
        <v>1736</v>
      </c>
      <c r="E33" s="76">
        <v>218</v>
      </c>
      <c r="F33" s="76">
        <v>95</v>
      </c>
      <c r="G33" s="76">
        <v>1897</v>
      </c>
    </row>
    <row r="34" spans="1:7" hidden="1" outlineLevel="1">
      <c r="A34" s="5" t="s">
        <v>64</v>
      </c>
      <c r="C34" s="76">
        <v>2636</v>
      </c>
      <c r="D34" s="76">
        <v>2021</v>
      </c>
      <c r="E34" s="76">
        <v>342</v>
      </c>
      <c r="F34" s="76">
        <v>273</v>
      </c>
      <c r="G34" s="76">
        <v>2319</v>
      </c>
    </row>
    <row r="35" spans="1:7" hidden="1" outlineLevel="1">
      <c r="A35" s="5" t="s">
        <v>65</v>
      </c>
      <c r="C35" s="76">
        <v>1750</v>
      </c>
      <c r="D35" s="76">
        <v>1368</v>
      </c>
      <c r="E35" s="76">
        <v>266</v>
      </c>
      <c r="F35" s="76">
        <v>116</v>
      </c>
      <c r="G35" s="76">
        <v>1568</v>
      </c>
    </row>
    <row r="36" spans="1:7" hidden="1" outlineLevel="1">
      <c r="A36" s="5" t="s">
        <v>66</v>
      </c>
      <c r="C36" s="76">
        <v>1375</v>
      </c>
      <c r="D36" s="76">
        <v>1020</v>
      </c>
      <c r="E36" s="76">
        <v>214</v>
      </c>
      <c r="F36" s="76">
        <v>141</v>
      </c>
      <c r="G36" s="76">
        <v>1197</v>
      </c>
    </row>
    <row r="37" spans="1:7" hidden="1" outlineLevel="1">
      <c r="A37" s="5" t="s">
        <v>67</v>
      </c>
      <c r="C37" s="76">
        <v>843</v>
      </c>
      <c r="D37" s="76">
        <v>523</v>
      </c>
      <c r="E37" s="76">
        <v>176</v>
      </c>
      <c r="F37" s="76">
        <v>144</v>
      </c>
      <c r="G37" s="76">
        <v>690</v>
      </c>
    </row>
    <row r="38" spans="1:7" hidden="1" outlineLevel="1">
      <c r="A38" s="5" t="s">
        <v>68</v>
      </c>
      <c r="C38" s="76">
        <v>1308</v>
      </c>
      <c r="D38" s="76">
        <v>721</v>
      </c>
      <c r="E38" s="76">
        <v>387</v>
      </c>
      <c r="F38" s="76">
        <v>200</v>
      </c>
      <c r="G38" s="76">
        <v>1026</v>
      </c>
    </row>
    <row r="39" spans="1:7" hidden="1" outlineLevel="1">
      <c r="A39" s="5" t="s">
        <v>69</v>
      </c>
      <c r="C39" s="76">
        <v>806</v>
      </c>
      <c r="D39" s="76">
        <v>582</v>
      </c>
      <c r="E39" s="76">
        <v>138</v>
      </c>
      <c r="F39" s="76">
        <v>86</v>
      </c>
      <c r="G39" s="76">
        <v>697</v>
      </c>
    </row>
    <row r="40" spans="1:7" hidden="1" outlineLevel="1">
      <c r="A40" s="5" t="s">
        <v>70</v>
      </c>
      <c r="C40" s="76">
        <v>250</v>
      </c>
      <c r="D40" s="76">
        <v>118</v>
      </c>
      <c r="E40" s="76">
        <v>52</v>
      </c>
      <c r="F40" s="76">
        <v>80</v>
      </c>
      <c r="G40" s="76">
        <v>168</v>
      </c>
    </row>
    <row r="41" spans="1:7" hidden="1" outlineLevel="1">
      <c r="A41" s="5" t="s">
        <v>71</v>
      </c>
      <c r="C41" s="76">
        <v>58</v>
      </c>
      <c r="D41" s="76">
        <v>55</v>
      </c>
      <c r="E41" s="76">
        <v>1</v>
      </c>
      <c r="F41" s="76">
        <v>2</v>
      </c>
      <c r="G41" s="76">
        <v>56</v>
      </c>
    </row>
    <row r="42" spans="1:7" collapsed="1">
      <c r="A42" s="5" t="s">
        <v>244</v>
      </c>
      <c r="C42" s="76">
        <v>28814</v>
      </c>
      <c r="D42" s="76">
        <v>23496</v>
      </c>
      <c r="E42" s="76">
        <v>3321</v>
      </c>
      <c r="F42" s="76">
        <v>1997</v>
      </c>
      <c r="G42" s="76">
        <v>26189</v>
      </c>
    </row>
    <row r="43" spans="1:7" hidden="1" outlineLevel="1">
      <c r="A43" s="5" t="s">
        <v>133</v>
      </c>
      <c r="C43" s="76">
        <v>366</v>
      </c>
      <c r="D43" s="76">
        <v>314</v>
      </c>
      <c r="E43" s="76">
        <v>31</v>
      </c>
      <c r="F43" s="76">
        <v>21</v>
      </c>
      <c r="G43" s="76">
        <v>336</v>
      </c>
    </row>
    <row r="44" spans="1:7" hidden="1" outlineLevel="1">
      <c r="A44" s="5" t="s">
        <v>44</v>
      </c>
      <c r="C44" s="76">
        <v>366</v>
      </c>
      <c r="D44" s="76">
        <v>314</v>
      </c>
      <c r="E44" s="76">
        <v>31</v>
      </c>
      <c r="F44" s="76">
        <v>21</v>
      </c>
      <c r="G44" s="76">
        <v>336</v>
      </c>
    </row>
    <row r="45" spans="1:7" hidden="1" outlineLevel="1">
      <c r="A45" s="5" t="s">
        <v>17</v>
      </c>
      <c r="C45" s="76">
        <v>12927</v>
      </c>
      <c r="D45" s="76">
        <v>11812</v>
      </c>
      <c r="E45" s="76">
        <v>806</v>
      </c>
      <c r="F45" s="76">
        <v>309</v>
      </c>
      <c r="G45" s="76">
        <v>12409</v>
      </c>
    </row>
    <row r="46" spans="1:7" hidden="1" outlineLevel="1">
      <c r="A46" s="5" t="s">
        <v>45</v>
      </c>
      <c r="C46" s="76">
        <v>47</v>
      </c>
      <c r="D46" s="76">
        <v>42</v>
      </c>
      <c r="E46" s="76">
        <v>4</v>
      </c>
      <c r="F46" s="76">
        <v>1</v>
      </c>
      <c r="G46" s="76">
        <v>44</v>
      </c>
    </row>
    <row r="47" spans="1:7" hidden="1" outlineLevel="1">
      <c r="A47" s="5" t="s">
        <v>46</v>
      </c>
      <c r="C47" s="76">
        <v>1569</v>
      </c>
      <c r="D47" s="76">
        <v>1465</v>
      </c>
      <c r="E47" s="76">
        <v>78</v>
      </c>
      <c r="F47" s="76">
        <v>26</v>
      </c>
      <c r="G47" s="76">
        <v>1523</v>
      </c>
    </row>
    <row r="48" spans="1:7" hidden="1" outlineLevel="1">
      <c r="A48" s="5" t="s">
        <v>47</v>
      </c>
      <c r="C48" s="76">
        <v>143</v>
      </c>
      <c r="D48" s="76">
        <v>121</v>
      </c>
      <c r="E48" s="76">
        <v>16</v>
      </c>
      <c r="F48" s="76">
        <v>6</v>
      </c>
      <c r="G48" s="76">
        <v>133</v>
      </c>
    </row>
    <row r="49" spans="1:7" hidden="1" outlineLevel="1">
      <c r="A49" s="5" t="s">
        <v>48</v>
      </c>
      <c r="C49" s="76">
        <v>290</v>
      </c>
      <c r="D49" s="76">
        <v>269</v>
      </c>
      <c r="E49" s="76">
        <v>14</v>
      </c>
      <c r="F49" s="76">
        <v>7</v>
      </c>
      <c r="G49" s="76">
        <v>279</v>
      </c>
    </row>
    <row r="50" spans="1:7" hidden="1" outlineLevel="1">
      <c r="A50" s="5" t="s">
        <v>49</v>
      </c>
      <c r="C50" s="76">
        <v>321</v>
      </c>
      <c r="D50" s="76">
        <v>253</v>
      </c>
      <c r="E50" s="76">
        <v>40</v>
      </c>
      <c r="F50" s="76">
        <v>28</v>
      </c>
      <c r="G50" s="76">
        <v>287</v>
      </c>
    </row>
    <row r="51" spans="1:7" hidden="1" outlineLevel="1">
      <c r="A51" s="5" t="s">
        <v>50</v>
      </c>
      <c r="C51" s="76">
        <v>158</v>
      </c>
      <c r="D51" s="76">
        <v>132</v>
      </c>
      <c r="E51" s="76">
        <v>17</v>
      </c>
      <c r="F51" s="76">
        <v>9</v>
      </c>
      <c r="G51" s="76">
        <v>144</v>
      </c>
    </row>
    <row r="52" spans="1:7" hidden="1" outlineLevel="1">
      <c r="A52" s="5" t="s">
        <v>51</v>
      </c>
      <c r="C52" s="76">
        <v>65</v>
      </c>
      <c r="D52" s="76">
        <v>56</v>
      </c>
      <c r="E52" s="76">
        <v>7</v>
      </c>
      <c r="F52" s="76">
        <v>2</v>
      </c>
      <c r="G52" s="76">
        <v>61</v>
      </c>
    </row>
    <row r="53" spans="1:7" hidden="1" outlineLevel="1">
      <c r="A53" s="5" t="s">
        <v>52</v>
      </c>
      <c r="C53" s="76">
        <v>578</v>
      </c>
      <c r="D53" s="76">
        <v>478</v>
      </c>
      <c r="E53" s="76">
        <v>87</v>
      </c>
      <c r="F53" s="76">
        <v>13</v>
      </c>
      <c r="G53" s="76">
        <v>544</v>
      </c>
    </row>
    <row r="54" spans="1:7" hidden="1" outlineLevel="1">
      <c r="A54" s="5" t="s">
        <v>53</v>
      </c>
      <c r="C54" s="76">
        <v>1256</v>
      </c>
      <c r="D54" s="76">
        <v>1151</v>
      </c>
      <c r="E54" s="76">
        <v>76</v>
      </c>
      <c r="F54" s="76">
        <v>29</v>
      </c>
      <c r="G54" s="76">
        <v>1206</v>
      </c>
    </row>
    <row r="55" spans="1:7" hidden="1" outlineLevel="1">
      <c r="A55" s="5" t="s">
        <v>54</v>
      </c>
      <c r="C55" s="76">
        <v>1824</v>
      </c>
      <c r="D55" s="76">
        <v>1692</v>
      </c>
      <c r="E55" s="76">
        <v>106</v>
      </c>
      <c r="F55" s="76">
        <v>26</v>
      </c>
      <c r="G55" s="76">
        <v>1767</v>
      </c>
    </row>
    <row r="56" spans="1:7" hidden="1" outlineLevel="1">
      <c r="A56" s="5" t="s">
        <v>55</v>
      </c>
      <c r="C56" s="76">
        <v>2417</v>
      </c>
      <c r="D56" s="76">
        <v>2164</v>
      </c>
      <c r="E56" s="76">
        <v>204</v>
      </c>
      <c r="F56" s="76">
        <v>49</v>
      </c>
      <c r="G56" s="76">
        <v>2308</v>
      </c>
    </row>
    <row r="57" spans="1:7" hidden="1" outlineLevel="1">
      <c r="A57" s="5" t="s">
        <v>56</v>
      </c>
      <c r="C57" s="76">
        <v>1431</v>
      </c>
      <c r="D57" s="76">
        <v>1408</v>
      </c>
      <c r="E57" s="76">
        <v>19</v>
      </c>
      <c r="F57" s="76">
        <v>4</v>
      </c>
      <c r="G57" s="76">
        <v>1422</v>
      </c>
    </row>
    <row r="58" spans="1:7" hidden="1" outlineLevel="1">
      <c r="A58" s="5" t="s">
        <v>57</v>
      </c>
      <c r="C58" s="76">
        <v>204</v>
      </c>
      <c r="D58" s="76">
        <v>176</v>
      </c>
      <c r="E58" s="76">
        <v>21</v>
      </c>
      <c r="F58" s="76">
        <v>7</v>
      </c>
      <c r="G58" s="76">
        <v>192</v>
      </c>
    </row>
    <row r="59" spans="1:7" hidden="1" outlineLevel="1">
      <c r="A59" s="5" t="s">
        <v>58</v>
      </c>
      <c r="C59" s="76">
        <v>190</v>
      </c>
      <c r="D59" s="76">
        <v>180</v>
      </c>
      <c r="E59" s="76">
        <v>8</v>
      </c>
      <c r="F59" s="76">
        <v>2</v>
      </c>
      <c r="G59" s="76">
        <v>185</v>
      </c>
    </row>
    <row r="60" spans="1:7" hidden="1" outlineLevel="1">
      <c r="A60" s="5" t="s">
        <v>59</v>
      </c>
      <c r="C60" s="76">
        <v>2434</v>
      </c>
      <c r="D60" s="76">
        <v>2225</v>
      </c>
      <c r="E60" s="76">
        <v>109</v>
      </c>
      <c r="F60" s="76">
        <v>100</v>
      </c>
      <c r="G60" s="76">
        <v>2316</v>
      </c>
    </row>
    <row r="61" spans="1:7" hidden="1" outlineLevel="1">
      <c r="A61" s="5" t="s">
        <v>18</v>
      </c>
      <c r="C61" s="76">
        <v>15521</v>
      </c>
      <c r="D61" s="76">
        <v>11370</v>
      </c>
      <c r="E61" s="76">
        <v>2484</v>
      </c>
      <c r="F61" s="76">
        <v>1667</v>
      </c>
      <c r="G61" s="76">
        <v>13443</v>
      </c>
    </row>
    <row r="62" spans="1:7" hidden="1" outlineLevel="1">
      <c r="A62" s="5" t="s">
        <v>60</v>
      </c>
      <c r="C62" s="76">
        <v>2255</v>
      </c>
      <c r="D62" s="76">
        <v>1736</v>
      </c>
      <c r="E62" s="76">
        <v>313</v>
      </c>
      <c r="F62" s="76">
        <v>206</v>
      </c>
      <c r="G62" s="76">
        <v>1992</v>
      </c>
    </row>
    <row r="63" spans="1:7" hidden="1" outlineLevel="1">
      <c r="A63" s="5" t="s">
        <v>61</v>
      </c>
      <c r="C63" s="76">
        <v>818</v>
      </c>
      <c r="D63" s="76">
        <v>675</v>
      </c>
      <c r="E63" s="76">
        <v>63</v>
      </c>
      <c r="F63" s="76">
        <v>80</v>
      </c>
      <c r="G63" s="76">
        <v>740</v>
      </c>
    </row>
    <row r="64" spans="1:7" hidden="1" outlineLevel="1">
      <c r="A64" s="5" t="s">
        <v>62</v>
      </c>
      <c r="C64" s="76">
        <v>1103</v>
      </c>
      <c r="D64" s="76">
        <v>932</v>
      </c>
      <c r="E64" s="76">
        <v>73</v>
      </c>
      <c r="F64" s="76">
        <v>98</v>
      </c>
      <c r="G64" s="76">
        <v>1017</v>
      </c>
    </row>
    <row r="65" spans="1:7" hidden="1" outlineLevel="1">
      <c r="A65" s="5" t="s">
        <v>63</v>
      </c>
      <c r="C65" s="76">
        <v>2130</v>
      </c>
      <c r="D65" s="76">
        <v>1731</v>
      </c>
      <c r="E65" s="76">
        <v>280</v>
      </c>
      <c r="F65" s="76">
        <v>119</v>
      </c>
      <c r="G65" s="76">
        <v>1935</v>
      </c>
    </row>
    <row r="66" spans="1:7" hidden="1" outlineLevel="1">
      <c r="A66" s="5" t="s">
        <v>64</v>
      </c>
      <c r="C66" s="76">
        <v>2608</v>
      </c>
      <c r="D66" s="76">
        <v>1869</v>
      </c>
      <c r="E66" s="76">
        <v>391</v>
      </c>
      <c r="F66" s="76">
        <v>348</v>
      </c>
      <c r="G66" s="76">
        <v>2220</v>
      </c>
    </row>
    <row r="67" spans="1:7" hidden="1" outlineLevel="1">
      <c r="A67" s="5" t="s">
        <v>65</v>
      </c>
      <c r="C67" s="76">
        <v>1795</v>
      </c>
      <c r="D67" s="76">
        <v>1347</v>
      </c>
      <c r="E67" s="76">
        <v>309</v>
      </c>
      <c r="F67" s="76">
        <v>139</v>
      </c>
      <c r="G67" s="76">
        <v>1582</v>
      </c>
    </row>
    <row r="68" spans="1:7" hidden="1" outlineLevel="1">
      <c r="A68" s="5" t="s">
        <v>66</v>
      </c>
      <c r="C68" s="76">
        <v>1432</v>
      </c>
      <c r="D68" s="76">
        <v>1062</v>
      </c>
      <c r="E68" s="76">
        <v>245</v>
      </c>
      <c r="F68" s="76">
        <v>125</v>
      </c>
      <c r="G68" s="76">
        <v>1254</v>
      </c>
    </row>
    <row r="69" spans="1:7" hidden="1" outlineLevel="1">
      <c r="A69" s="5" t="s">
        <v>67</v>
      </c>
      <c r="C69" s="76">
        <v>849</v>
      </c>
      <c r="D69" s="76">
        <v>517</v>
      </c>
      <c r="E69" s="76">
        <v>193</v>
      </c>
      <c r="F69" s="76">
        <v>139</v>
      </c>
      <c r="G69" s="76">
        <v>694</v>
      </c>
    </row>
    <row r="70" spans="1:7" hidden="1" outlineLevel="1">
      <c r="A70" s="5" t="s">
        <v>68</v>
      </c>
      <c r="C70" s="76">
        <v>1417</v>
      </c>
      <c r="D70" s="76">
        <v>779</v>
      </c>
      <c r="E70" s="76">
        <v>416</v>
      </c>
      <c r="F70" s="76">
        <v>222</v>
      </c>
      <c r="G70" s="76">
        <v>1108</v>
      </c>
    </row>
    <row r="71" spans="1:7" hidden="1" outlineLevel="1">
      <c r="A71" s="5" t="s">
        <v>69</v>
      </c>
      <c r="C71" s="76">
        <v>817</v>
      </c>
      <c r="D71" s="76">
        <v>568</v>
      </c>
      <c r="E71" s="76">
        <v>147</v>
      </c>
      <c r="F71" s="76">
        <v>102</v>
      </c>
      <c r="G71" s="76">
        <v>693</v>
      </c>
    </row>
    <row r="72" spans="1:7" hidden="1" outlineLevel="1">
      <c r="A72" s="5" t="s">
        <v>70</v>
      </c>
      <c r="C72" s="76">
        <v>239</v>
      </c>
      <c r="D72" s="76">
        <v>99</v>
      </c>
      <c r="E72" s="76">
        <v>53</v>
      </c>
      <c r="F72" s="76">
        <v>87</v>
      </c>
      <c r="G72" s="76">
        <v>151</v>
      </c>
    </row>
    <row r="73" spans="1:7" hidden="1" outlineLevel="1">
      <c r="A73" s="5" t="s">
        <v>71</v>
      </c>
      <c r="C73" s="76">
        <v>58</v>
      </c>
      <c r="D73" s="76">
        <v>55</v>
      </c>
      <c r="E73" s="76">
        <v>1</v>
      </c>
      <c r="F73" s="76">
        <v>2</v>
      </c>
      <c r="G73" s="76">
        <v>56</v>
      </c>
    </row>
    <row r="74" spans="1:7" collapsed="1">
      <c r="A74" s="5" t="s">
        <v>243</v>
      </c>
      <c r="C74" s="76">
        <v>29055</v>
      </c>
      <c r="D74" s="76">
        <v>23539</v>
      </c>
      <c r="E74" s="76">
        <v>3433</v>
      </c>
      <c r="F74" s="76">
        <v>2083</v>
      </c>
      <c r="G74" s="76">
        <v>26338</v>
      </c>
    </row>
    <row r="75" spans="1:7" hidden="1" outlineLevel="1">
      <c r="A75" s="5" t="s">
        <v>133</v>
      </c>
      <c r="C75" s="76">
        <v>386</v>
      </c>
      <c r="D75" s="76">
        <v>334</v>
      </c>
      <c r="E75" s="76">
        <v>29</v>
      </c>
      <c r="F75" s="76">
        <v>23</v>
      </c>
      <c r="G75" s="76">
        <v>356</v>
      </c>
    </row>
    <row r="76" spans="1:7" hidden="1" outlineLevel="1">
      <c r="A76" s="5" t="s">
        <v>44</v>
      </c>
      <c r="C76" s="76">
        <v>386</v>
      </c>
      <c r="D76" s="76">
        <v>334</v>
      </c>
      <c r="E76" s="76">
        <v>29</v>
      </c>
      <c r="F76" s="76">
        <v>23</v>
      </c>
      <c r="G76" s="76">
        <v>356</v>
      </c>
    </row>
    <row r="77" spans="1:7" hidden="1" outlineLevel="1">
      <c r="A77" s="5" t="s">
        <v>17</v>
      </c>
      <c r="C77" s="76">
        <v>13073</v>
      </c>
      <c r="D77" s="76">
        <v>11950</v>
      </c>
      <c r="E77" s="76">
        <v>801</v>
      </c>
      <c r="F77" s="76">
        <v>322</v>
      </c>
      <c r="G77" s="76">
        <v>12545</v>
      </c>
    </row>
    <row r="78" spans="1:7" hidden="1" outlineLevel="1">
      <c r="A78" s="5" t="s">
        <v>45</v>
      </c>
      <c r="C78" s="76">
        <v>47</v>
      </c>
      <c r="D78" s="76">
        <v>42</v>
      </c>
      <c r="E78" s="76">
        <v>4</v>
      </c>
      <c r="F78" s="76">
        <v>1</v>
      </c>
      <c r="G78" s="76">
        <v>44</v>
      </c>
    </row>
    <row r="79" spans="1:7" hidden="1" outlineLevel="1">
      <c r="A79" s="5" t="s">
        <v>46</v>
      </c>
      <c r="C79" s="76">
        <v>1547</v>
      </c>
      <c r="D79" s="76">
        <v>1451</v>
      </c>
      <c r="E79" s="76">
        <v>66</v>
      </c>
      <c r="F79" s="76">
        <v>30</v>
      </c>
      <c r="G79" s="76">
        <v>1501</v>
      </c>
    </row>
    <row r="80" spans="1:7" hidden="1" outlineLevel="1">
      <c r="A80" s="5" t="s">
        <v>47</v>
      </c>
      <c r="C80" s="76">
        <v>137</v>
      </c>
      <c r="D80" s="76">
        <v>107</v>
      </c>
      <c r="E80" s="76">
        <v>21</v>
      </c>
      <c r="F80" s="76">
        <v>9</v>
      </c>
      <c r="G80" s="76">
        <v>123</v>
      </c>
    </row>
    <row r="81" spans="1:7" hidden="1" outlineLevel="1">
      <c r="A81" s="5" t="s">
        <v>48</v>
      </c>
      <c r="C81" s="76">
        <v>308</v>
      </c>
      <c r="D81" s="76">
        <v>276</v>
      </c>
      <c r="E81" s="76">
        <v>18</v>
      </c>
      <c r="F81" s="76">
        <v>14</v>
      </c>
      <c r="G81" s="76">
        <v>290</v>
      </c>
    </row>
    <row r="82" spans="1:7" hidden="1" outlineLevel="1">
      <c r="A82" s="5" t="s">
        <v>49</v>
      </c>
      <c r="C82" s="76">
        <v>297</v>
      </c>
      <c r="D82" s="76">
        <v>230</v>
      </c>
      <c r="E82" s="76">
        <v>40</v>
      </c>
      <c r="F82" s="76">
        <v>27</v>
      </c>
      <c r="G82" s="76">
        <v>263</v>
      </c>
    </row>
    <row r="83" spans="1:7" hidden="1" outlineLevel="1">
      <c r="A83" s="5" t="s">
        <v>50</v>
      </c>
      <c r="C83" s="76">
        <v>171</v>
      </c>
      <c r="D83" s="76">
        <v>145</v>
      </c>
      <c r="E83" s="76">
        <v>15</v>
      </c>
      <c r="F83" s="76">
        <v>11</v>
      </c>
      <c r="G83" s="76">
        <v>157</v>
      </c>
    </row>
    <row r="84" spans="1:7" hidden="1" outlineLevel="1">
      <c r="A84" s="5" t="s">
        <v>51</v>
      </c>
      <c r="C84" s="76">
        <v>68</v>
      </c>
      <c r="D84" s="76">
        <v>61</v>
      </c>
      <c r="E84" s="76">
        <v>5</v>
      </c>
      <c r="F84" s="76">
        <v>2</v>
      </c>
      <c r="G84" s="76">
        <v>65</v>
      </c>
    </row>
    <row r="85" spans="1:7" hidden="1" outlineLevel="1">
      <c r="A85" s="5" t="s">
        <v>52</v>
      </c>
      <c r="C85" s="76">
        <v>555</v>
      </c>
      <c r="D85" s="76">
        <v>447</v>
      </c>
      <c r="E85" s="76">
        <v>95</v>
      </c>
      <c r="F85" s="76">
        <v>13</v>
      </c>
      <c r="G85" s="76">
        <v>519</v>
      </c>
    </row>
    <row r="86" spans="1:7" hidden="1" outlineLevel="1">
      <c r="A86" s="5" t="s">
        <v>53</v>
      </c>
      <c r="C86" s="76">
        <v>1292</v>
      </c>
      <c r="D86" s="76">
        <v>1183</v>
      </c>
      <c r="E86" s="76">
        <v>80</v>
      </c>
      <c r="F86" s="76">
        <v>29</v>
      </c>
      <c r="G86" s="76">
        <v>1239</v>
      </c>
    </row>
    <row r="87" spans="1:7" hidden="1" outlineLevel="1">
      <c r="A87" s="5" t="s">
        <v>54</v>
      </c>
      <c r="C87" s="76">
        <v>1902</v>
      </c>
      <c r="D87" s="76">
        <v>1771</v>
      </c>
      <c r="E87" s="76">
        <v>100</v>
      </c>
      <c r="F87" s="76">
        <v>31</v>
      </c>
      <c r="G87" s="76">
        <v>1841</v>
      </c>
    </row>
    <row r="88" spans="1:7" hidden="1" outlineLevel="1">
      <c r="A88" s="5" t="s">
        <v>55</v>
      </c>
      <c r="C88" s="76">
        <v>2438</v>
      </c>
      <c r="D88" s="76">
        <v>2187</v>
      </c>
      <c r="E88" s="76">
        <v>204</v>
      </c>
      <c r="F88" s="76">
        <v>47</v>
      </c>
      <c r="G88" s="76">
        <v>2332</v>
      </c>
    </row>
    <row r="89" spans="1:7" hidden="1" outlineLevel="1">
      <c r="A89" s="5" t="s">
        <v>56</v>
      </c>
      <c r="C89" s="76">
        <v>1448</v>
      </c>
      <c r="D89" s="76">
        <v>1424</v>
      </c>
      <c r="E89" s="76">
        <v>19</v>
      </c>
      <c r="F89" s="76">
        <v>5</v>
      </c>
      <c r="G89" s="76">
        <v>1437</v>
      </c>
    </row>
    <row r="90" spans="1:7" hidden="1" outlineLevel="1">
      <c r="A90" s="5" t="s">
        <v>57</v>
      </c>
      <c r="C90" s="76">
        <v>177</v>
      </c>
      <c r="D90" s="76">
        <v>157</v>
      </c>
      <c r="E90" s="76">
        <v>13</v>
      </c>
      <c r="F90" s="76">
        <v>7</v>
      </c>
      <c r="G90" s="76">
        <v>167</v>
      </c>
    </row>
    <row r="91" spans="1:7" hidden="1" outlineLevel="1">
      <c r="A91" s="5" t="s">
        <v>58</v>
      </c>
      <c r="C91" s="76">
        <v>201</v>
      </c>
      <c r="D91" s="76">
        <v>185</v>
      </c>
      <c r="E91" s="76">
        <v>13</v>
      </c>
      <c r="F91" s="76">
        <v>3</v>
      </c>
      <c r="G91" s="76">
        <v>194</v>
      </c>
    </row>
    <row r="92" spans="1:7" hidden="1" outlineLevel="1">
      <c r="A92" s="5" t="s">
        <v>59</v>
      </c>
      <c r="C92" s="76">
        <v>2485</v>
      </c>
      <c r="D92" s="76">
        <v>2284</v>
      </c>
      <c r="E92" s="76">
        <v>108</v>
      </c>
      <c r="F92" s="76">
        <v>93</v>
      </c>
      <c r="G92" s="76">
        <v>2371</v>
      </c>
    </row>
    <row r="93" spans="1:7" hidden="1" outlineLevel="1">
      <c r="A93" s="5" t="s">
        <v>18</v>
      </c>
      <c r="C93" s="76">
        <v>15596</v>
      </c>
      <c r="D93" s="76">
        <v>11255</v>
      </c>
      <c r="E93" s="76">
        <v>2603</v>
      </c>
      <c r="F93" s="76">
        <v>1738</v>
      </c>
      <c r="G93" s="76">
        <v>13437</v>
      </c>
    </row>
    <row r="94" spans="1:7" hidden="1" outlineLevel="1">
      <c r="A94" s="5" t="s">
        <v>60</v>
      </c>
      <c r="C94" s="76">
        <v>2289</v>
      </c>
      <c r="D94" s="76">
        <v>1737</v>
      </c>
      <c r="E94" s="76">
        <v>328</v>
      </c>
      <c r="F94" s="76">
        <v>224</v>
      </c>
      <c r="G94" s="76">
        <v>2008</v>
      </c>
    </row>
    <row r="95" spans="1:7" hidden="1" outlineLevel="1">
      <c r="A95" s="5" t="s">
        <v>61</v>
      </c>
      <c r="C95" s="76">
        <v>827</v>
      </c>
      <c r="D95" s="76">
        <v>684</v>
      </c>
      <c r="E95" s="76">
        <v>67</v>
      </c>
      <c r="F95" s="76">
        <v>76</v>
      </c>
      <c r="G95" s="76">
        <v>752</v>
      </c>
    </row>
    <row r="96" spans="1:7" hidden="1" outlineLevel="1">
      <c r="A96" s="5" t="s">
        <v>62</v>
      </c>
      <c r="C96" s="76">
        <v>1020</v>
      </c>
      <c r="D96" s="76">
        <v>844</v>
      </c>
      <c r="E96" s="76">
        <v>70</v>
      </c>
      <c r="F96" s="76">
        <v>106</v>
      </c>
      <c r="G96" s="76">
        <v>922</v>
      </c>
    </row>
    <row r="97" spans="1:7" hidden="1" outlineLevel="1">
      <c r="A97" s="5" t="s">
        <v>63</v>
      </c>
      <c r="C97" s="76">
        <v>1989</v>
      </c>
      <c r="D97" s="76">
        <v>1625</v>
      </c>
      <c r="E97" s="76">
        <v>273</v>
      </c>
      <c r="F97" s="76">
        <v>91</v>
      </c>
      <c r="G97" s="76">
        <v>1818</v>
      </c>
    </row>
    <row r="98" spans="1:7" hidden="1" outlineLevel="1">
      <c r="A98" s="5" t="s">
        <v>64</v>
      </c>
      <c r="C98" s="76">
        <v>2458</v>
      </c>
      <c r="D98" s="76">
        <v>1690</v>
      </c>
      <c r="E98" s="76">
        <v>398</v>
      </c>
      <c r="F98" s="76">
        <v>370</v>
      </c>
      <c r="G98" s="76">
        <v>2056</v>
      </c>
    </row>
    <row r="99" spans="1:7" hidden="1" outlineLevel="1">
      <c r="A99" s="5" t="s">
        <v>65</v>
      </c>
      <c r="C99" s="76">
        <v>2123</v>
      </c>
      <c r="D99" s="76">
        <v>1587</v>
      </c>
      <c r="E99" s="76">
        <v>353</v>
      </c>
      <c r="F99" s="76">
        <v>183</v>
      </c>
      <c r="G99" s="76">
        <v>1866</v>
      </c>
    </row>
    <row r="100" spans="1:7" hidden="1" outlineLevel="1">
      <c r="A100" s="5" t="s">
        <v>66</v>
      </c>
      <c r="C100" s="76">
        <v>1466</v>
      </c>
      <c r="D100" s="76">
        <v>1089</v>
      </c>
      <c r="E100" s="76">
        <v>248</v>
      </c>
      <c r="F100" s="76">
        <v>129</v>
      </c>
      <c r="G100" s="76">
        <v>1286</v>
      </c>
    </row>
    <row r="101" spans="1:7" hidden="1" outlineLevel="1">
      <c r="A101" s="5" t="s">
        <v>67</v>
      </c>
      <c r="C101" s="76">
        <v>861</v>
      </c>
      <c r="D101" s="76">
        <v>527</v>
      </c>
      <c r="E101" s="76">
        <v>195</v>
      </c>
      <c r="F101" s="76">
        <v>139</v>
      </c>
      <c r="G101" s="76">
        <v>706</v>
      </c>
    </row>
    <row r="102" spans="1:7" hidden="1" outlineLevel="1">
      <c r="A102" s="5" t="s">
        <v>68</v>
      </c>
      <c r="C102" s="76">
        <v>1458</v>
      </c>
      <c r="D102" s="76">
        <v>781</v>
      </c>
      <c r="E102" s="76">
        <v>451</v>
      </c>
      <c r="F102" s="76">
        <v>226</v>
      </c>
      <c r="G102" s="76">
        <v>1137</v>
      </c>
    </row>
    <row r="103" spans="1:7" hidden="1" outlineLevel="1">
      <c r="A103" s="5" t="s">
        <v>69</v>
      </c>
      <c r="C103" s="76">
        <v>793</v>
      </c>
      <c r="D103" s="76">
        <v>530</v>
      </c>
      <c r="E103" s="76">
        <v>158</v>
      </c>
      <c r="F103" s="76">
        <v>105</v>
      </c>
      <c r="G103" s="76">
        <v>664</v>
      </c>
    </row>
    <row r="104" spans="1:7" hidden="1" outlineLevel="1">
      <c r="A104" s="5" t="s">
        <v>70</v>
      </c>
      <c r="C104" s="76">
        <v>255</v>
      </c>
      <c r="D104" s="76">
        <v>109</v>
      </c>
      <c r="E104" s="76">
        <v>59</v>
      </c>
      <c r="F104" s="76">
        <v>87</v>
      </c>
      <c r="G104" s="76">
        <v>166</v>
      </c>
    </row>
    <row r="105" spans="1:7" hidden="1" outlineLevel="1">
      <c r="A105" s="5" t="s">
        <v>71</v>
      </c>
      <c r="C105" s="76">
        <v>57</v>
      </c>
      <c r="D105" s="76">
        <v>52</v>
      </c>
      <c r="E105" s="76">
        <v>3</v>
      </c>
      <c r="F105" s="76">
        <v>2</v>
      </c>
      <c r="G105" s="76">
        <v>55</v>
      </c>
    </row>
    <row r="106" spans="1:7" collapsed="1">
      <c r="A106" s="5" t="s">
        <v>241</v>
      </c>
      <c r="C106" s="76">
        <v>29533</v>
      </c>
      <c r="D106" s="76">
        <v>23724</v>
      </c>
      <c r="E106" s="76">
        <v>3630</v>
      </c>
      <c r="F106" s="76">
        <v>2179</v>
      </c>
      <c r="G106" s="76">
        <v>26665</v>
      </c>
    </row>
    <row r="107" spans="1:7" hidden="1" outlineLevel="1">
      <c r="A107" s="5" t="s">
        <v>133</v>
      </c>
      <c r="C107" s="76">
        <v>385</v>
      </c>
      <c r="D107" s="76">
        <v>331</v>
      </c>
      <c r="E107" s="76">
        <v>32</v>
      </c>
      <c r="F107" s="76">
        <v>22</v>
      </c>
      <c r="G107" s="76">
        <v>356</v>
      </c>
    </row>
    <row r="108" spans="1:7" hidden="1" outlineLevel="1">
      <c r="A108" s="5" t="s">
        <v>44</v>
      </c>
      <c r="C108" s="76">
        <v>385</v>
      </c>
      <c r="D108" s="76">
        <v>331</v>
      </c>
      <c r="E108" s="76">
        <v>32</v>
      </c>
      <c r="F108" s="76">
        <v>22</v>
      </c>
      <c r="G108" s="76">
        <v>356</v>
      </c>
    </row>
    <row r="109" spans="1:7" hidden="1" outlineLevel="1">
      <c r="A109" s="5" t="s">
        <v>17</v>
      </c>
      <c r="C109" s="76">
        <v>13050</v>
      </c>
      <c r="D109" s="76">
        <v>11943</v>
      </c>
      <c r="E109" s="76">
        <v>789</v>
      </c>
      <c r="F109" s="76">
        <v>318</v>
      </c>
      <c r="G109" s="76">
        <v>12533</v>
      </c>
    </row>
    <row r="110" spans="1:7" hidden="1" outlineLevel="1">
      <c r="A110" s="5" t="s">
        <v>45</v>
      </c>
      <c r="C110" s="76">
        <v>44</v>
      </c>
      <c r="D110" s="76">
        <v>40</v>
      </c>
      <c r="E110" s="76">
        <v>3</v>
      </c>
      <c r="F110" s="76">
        <v>1</v>
      </c>
      <c r="G110" s="76">
        <v>41</v>
      </c>
    </row>
    <row r="111" spans="1:7" hidden="1" outlineLevel="1">
      <c r="A111" s="5" t="s">
        <v>46</v>
      </c>
      <c r="C111" s="76">
        <v>1622</v>
      </c>
      <c r="D111" s="76">
        <v>1528</v>
      </c>
      <c r="E111" s="76">
        <v>68</v>
      </c>
      <c r="F111" s="76">
        <v>26</v>
      </c>
      <c r="G111" s="76">
        <v>1578</v>
      </c>
    </row>
    <row r="112" spans="1:7" hidden="1" outlineLevel="1">
      <c r="A112" s="5" t="s">
        <v>47</v>
      </c>
      <c r="C112" s="76">
        <v>118</v>
      </c>
      <c r="D112" s="76">
        <v>87</v>
      </c>
      <c r="E112" s="76">
        <v>25</v>
      </c>
      <c r="F112" s="76">
        <v>6</v>
      </c>
      <c r="G112" s="76">
        <v>106</v>
      </c>
    </row>
    <row r="113" spans="1:7" hidden="1" outlineLevel="1">
      <c r="A113" s="5" t="s">
        <v>48</v>
      </c>
      <c r="C113" s="76">
        <v>221</v>
      </c>
      <c r="D113" s="76">
        <v>192</v>
      </c>
      <c r="E113" s="76">
        <v>17</v>
      </c>
      <c r="F113" s="76">
        <v>12</v>
      </c>
      <c r="G113" s="76">
        <v>206</v>
      </c>
    </row>
    <row r="114" spans="1:7" hidden="1" outlineLevel="1">
      <c r="A114" s="5" t="s">
        <v>49</v>
      </c>
      <c r="C114" s="76">
        <v>283</v>
      </c>
      <c r="D114" s="76">
        <v>228</v>
      </c>
      <c r="E114" s="76">
        <v>34</v>
      </c>
      <c r="F114" s="76">
        <v>21</v>
      </c>
      <c r="G114" s="76">
        <v>256</v>
      </c>
    </row>
    <row r="115" spans="1:7" hidden="1" outlineLevel="1">
      <c r="A115" s="5" t="s">
        <v>50</v>
      </c>
      <c r="C115" s="76">
        <v>162</v>
      </c>
      <c r="D115" s="76">
        <v>139</v>
      </c>
      <c r="E115" s="76">
        <v>14</v>
      </c>
      <c r="F115" s="76">
        <v>9</v>
      </c>
      <c r="G115" s="76">
        <v>150</v>
      </c>
    </row>
    <row r="116" spans="1:7" hidden="1" outlineLevel="1">
      <c r="A116" s="5" t="s">
        <v>51</v>
      </c>
      <c r="C116" s="76">
        <v>90</v>
      </c>
      <c r="D116" s="76">
        <v>80</v>
      </c>
      <c r="E116" s="76">
        <v>5</v>
      </c>
      <c r="F116" s="76">
        <v>5</v>
      </c>
      <c r="G116" s="76">
        <v>85</v>
      </c>
    </row>
    <row r="117" spans="1:7" hidden="1" outlineLevel="1">
      <c r="A117" s="5" t="s">
        <v>52</v>
      </c>
      <c r="C117" s="76">
        <v>559</v>
      </c>
      <c r="D117" s="76">
        <v>447</v>
      </c>
      <c r="E117" s="76">
        <v>94</v>
      </c>
      <c r="F117" s="76">
        <v>18</v>
      </c>
      <c r="G117" s="76">
        <v>518</v>
      </c>
    </row>
    <row r="118" spans="1:7" hidden="1" outlineLevel="1">
      <c r="A118" s="5" t="s">
        <v>53</v>
      </c>
      <c r="C118" s="76">
        <v>1099</v>
      </c>
      <c r="D118" s="76">
        <v>995</v>
      </c>
      <c r="E118" s="76">
        <v>68</v>
      </c>
      <c r="F118" s="76">
        <v>36</v>
      </c>
      <c r="G118" s="76">
        <v>1047</v>
      </c>
    </row>
    <row r="119" spans="1:7" hidden="1" outlineLevel="1">
      <c r="A119" s="5" t="s">
        <v>54</v>
      </c>
      <c r="C119" s="76">
        <v>1918</v>
      </c>
      <c r="D119" s="76">
        <v>1811</v>
      </c>
      <c r="E119" s="76">
        <v>87</v>
      </c>
      <c r="F119" s="76">
        <v>20</v>
      </c>
      <c r="G119" s="76">
        <v>1871</v>
      </c>
    </row>
    <row r="120" spans="1:7" hidden="1" outlineLevel="1">
      <c r="A120" s="5" t="s">
        <v>55</v>
      </c>
      <c r="C120" s="76">
        <v>2501</v>
      </c>
      <c r="D120" s="76">
        <v>2249</v>
      </c>
      <c r="E120" s="76">
        <v>205</v>
      </c>
      <c r="F120" s="76">
        <v>47</v>
      </c>
      <c r="G120" s="76">
        <v>2394</v>
      </c>
    </row>
    <row r="121" spans="1:7" hidden="1" outlineLevel="1">
      <c r="A121" s="5" t="s">
        <v>56</v>
      </c>
      <c r="C121" s="76">
        <v>1533</v>
      </c>
      <c r="D121" s="76">
        <v>1495</v>
      </c>
      <c r="E121" s="76">
        <v>30</v>
      </c>
      <c r="F121" s="76">
        <v>8</v>
      </c>
      <c r="G121" s="76">
        <v>1517</v>
      </c>
    </row>
    <row r="122" spans="1:7" hidden="1" outlineLevel="1">
      <c r="A122" s="5" t="s">
        <v>57</v>
      </c>
      <c r="C122" s="76">
        <v>207</v>
      </c>
      <c r="D122" s="76">
        <v>181</v>
      </c>
      <c r="E122" s="76">
        <v>16</v>
      </c>
      <c r="F122" s="76">
        <v>10</v>
      </c>
      <c r="G122" s="76">
        <v>195</v>
      </c>
    </row>
    <row r="123" spans="1:7" hidden="1" outlineLevel="1">
      <c r="A123" s="5" t="s">
        <v>58</v>
      </c>
      <c r="C123" s="76">
        <v>203</v>
      </c>
      <c r="D123" s="76">
        <v>188</v>
      </c>
      <c r="E123" s="76">
        <v>12</v>
      </c>
      <c r="F123" s="76">
        <v>3</v>
      </c>
      <c r="G123" s="76">
        <v>197</v>
      </c>
    </row>
    <row r="124" spans="1:7" hidden="1" outlineLevel="1">
      <c r="A124" s="5" t="s">
        <v>59</v>
      </c>
      <c r="C124" s="76">
        <v>2490</v>
      </c>
      <c r="D124" s="76">
        <v>2283</v>
      </c>
      <c r="E124" s="76">
        <v>111</v>
      </c>
      <c r="F124" s="76">
        <v>96</v>
      </c>
      <c r="G124" s="76">
        <v>2373</v>
      </c>
    </row>
    <row r="125" spans="1:7" hidden="1" outlineLevel="1">
      <c r="A125" s="5" t="s">
        <v>18</v>
      </c>
      <c r="C125" s="76">
        <v>16098</v>
      </c>
      <c r="D125" s="76">
        <v>11450</v>
      </c>
      <c r="E125" s="76">
        <v>2809</v>
      </c>
      <c r="F125" s="76">
        <v>1839</v>
      </c>
      <c r="G125" s="76">
        <v>13775</v>
      </c>
    </row>
    <row r="126" spans="1:7" hidden="1" outlineLevel="1">
      <c r="A126" s="5" t="s">
        <v>60</v>
      </c>
      <c r="C126" s="76">
        <v>2311</v>
      </c>
      <c r="D126" s="76">
        <v>1723</v>
      </c>
      <c r="E126" s="76">
        <v>343</v>
      </c>
      <c r="F126" s="76">
        <v>245</v>
      </c>
      <c r="G126" s="76">
        <v>2011</v>
      </c>
    </row>
    <row r="127" spans="1:7" hidden="1" outlineLevel="1">
      <c r="A127" s="5" t="s">
        <v>61</v>
      </c>
      <c r="C127" s="76">
        <v>834</v>
      </c>
      <c r="D127" s="76">
        <v>678</v>
      </c>
      <c r="E127" s="76">
        <v>78</v>
      </c>
      <c r="F127" s="76">
        <v>78</v>
      </c>
      <c r="G127" s="76">
        <v>751</v>
      </c>
    </row>
    <row r="128" spans="1:7" hidden="1" outlineLevel="1">
      <c r="A128" s="5" t="s">
        <v>62</v>
      </c>
      <c r="C128" s="76">
        <v>1037</v>
      </c>
      <c r="D128" s="76">
        <v>854</v>
      </c>
      <c r="E128" s="76">
        <v>83</v>
      </c>
      <c r="F128" s="76">
        <v>100</v>
      </c>
      <c r="G128" s="76">
        <v>938</v>
      </c>
    </row>
    <row r="129" spans="1:7" hidden="1" outlineLevel="1">
      <c r="A129" s="5" t="s">
        <v>63</v>
      </c>
      <c r="C129" s="76">
        <v>2052</v>
      </c>
      <c r="D129" s="76">
        <v>1666</v>
      </c>
      <c r="E129" s="76">
        <v>294</v>
      </c>
      <c r="F129" s="76">
        <v>92</v>
      </c>
      <c r="G129" s="76">
        <v>1875</v>
      </c>
    </row>
    <row r="130" spans="1:7" hidden="1" outlineLevel="1">
      <c r="A130" s="5" t="s">
        <v>64</v>
      </c>
      <c r="C130" s="76">
        <v>2603</v>
      </c>
      <c r="D130" s="76">
        <v>1750</v>
      </c>
      <c r="E130" s="76">
        <v>432</v>
      </c>
      <c r="F130" s="76">
        <v>421</v>
      </c>
      <c r="G130" s="76">
        <v>2156</v>
      </c>
    </row>
    <row r="131" spans="1:7" hidden="1" outlineLevel="1">
      <c r="A131" s="5" t="s">
        <v>65</v>
      </c>
      <c r="C131" s="76">
        <v>2196</v>
      </c>
      <c r="D131" s="76">
        <v>1648</v>
      </c>
      <c r="E131" s="76">
        <v>376</v>
      </c>
      <c r="F131" s="76">
        <v>172</v>
      </c>
      <c r="G131" s="76">
        <v>1934</v>
      </c>
    </row>
    <row r="132" spans="1:7" hidden="1" outlineLevel="1">
      <c r="A132" s="5" t="s">
        <v>66</v>
      </c>
      <c r="C132" s="76">
        <v>1467</v>
      </c>
      <c r="D132" s="76">
        <v>1087</v>
      </c>
      <c r="E132" s="76">
        <v>248</v>
      </c>
      <c r="F132" s="76">
        <v>132</v>
      </c>
      <c r="G132" s="76">
        <v>1286</v>
      </c>
    </row>
    <row r="133" spans="1:7" hidden="1" outlineLevel="1">
      <c r="A133" s="5" t="s">
        <v>67</v>
      </c>
      <c r="C133" s="76">
        <v>907</v>
      </c>
      <c r="D133" s="76">
        <v>523</v>
      </c>
      <c r="E133" s="76">
        <v>253</v>
      </c>
      <c r="F133" s="76">
        <v>131</v>
      </c>
      <c r="G133" s="76">
        <v>723</v>
      </c>
    </row>
    <row r="134" spans="1:7" hidden="1" outlineLevel="1">
      <c r="A134" s="5" t="s">
        <v>68</v>
      </c>
      <c r="C134" s="76">
        <v>1503</v>
      </c>
      <c r="D134" s="76">
        <v>800</v>
      </c>
      <c r="E134" s="76">
        <v>453</v>
      </c>
      <c r="F134" s="76">
        <v>250</v>
      </c>
      <c r="G134" s="76">
        <v>1160</v>
      </c>
    </row>
    <row r="135" spans="1:7" hidden="1" outlineLevel="1">
      <c r="A135" s="5" t="s">
        <v>69</v>
      </c>
      <c r="C135" s="76">
        <v>863</v>
      </c>
      <c r="D135" s="76">
        <v>561</v>
      </c>
      <c r="E135" s="76">
        <v>178</v>
      </c>
      <c r="F135" s="76">
        <v>124</v>
      </c>
      <c r="G135" s="76">
        <v>712</v>
      </c>
    </row>
    <row r="136" spans="1:7" hidden="1" outlineLevel="1">
      <c r="A136" s="5" t="s">
        <v>70</v>
      </c>
      <c r="C136" s="76">
        <v>262</v>
      </c>
      <c r="D136" s="76">
        <v>104</v>
      </c>
      <c r="E136" s="76">
        <v>67</v>
      </c>
      <c r="F136" s="76">
        <v>91</v>
      </c>
      <c r="G136" s="76">
        <v>169</v>
      </c>
    </row>
    <row r="137" spans="1:7" hidden="1" outlineLevel="1">
      <c r="A137" s="5" t="s">
        <v>71</v>
      </c>
      <c r="C137" s="76">
        <v>63</v>
      </c>
      <c r="D137" s="76">
        <v>56</v>
      </c>
      <c r="E137" s="76">
        <v>4</v>
      </c>
      <c r="F137" s="76">
        <v>3</v>
      </c>
      <c r="G137" s="76">
        <v>59</v>
      </c>
    </row>
    <row r="138" spans="1:7" collapsed="1">
      <c r="A138" s="5" t="s">
        <v>240</v>
      </c>
      <c r="C138" s="76">
        <v>30170</v>
      </c>
      <c r="D138" s="76">
        <v>24203</v>
      </c>
      <c r="E138" s="76">
        <v>3737</v>
      </c>
      <c r="F138" s="76">
        <v>2230</v>
      </c>
      <c r="G138" s="76">
        <v>27228</v>
      </c>
    </row>
    <row r="139" spans="1:7" hidden="1" outlineLevel="1">
      <c r="A139" s="5" t="s">
        <v>133</v>
      </c>
      <c r="C139" s="76">
        <v>381</v>
      </c>
      <c r="D139" s="76">
        <v>326</v>
      </c>
      <c r="E139" s="76">
        <v>26</v>
      </c>
      <c r="F139" s="76">
        <v>29</v>
      </c>
      <c r="G139" s="76">
        <v>351</v>
      </c>
    </row>
    <row r="140" spans="1:7" hidden="1" outlineLevel="1">
      <c r="A140" s="5" t="s">
        <v>44</v>
      </c>
      <c r="C140" s="76">
        <v>381</v>
      </c>
      <c r="D140" s="76">
        <v>326</v>
      </c>
      <c r="E140" s="76">
        <v>26</v>
      </c>
      <c r="F140" s="76">
        <v>29</v>
      </c>
      <c r="G140" s="76">
        <v>351</v>
      </c>
    </row>
    <row r="141" spans="1:7" hidden="1" outlineLevel="1">
      <c r="A141" s="5" t="s">
        <v>17</v>
      </c>
      <c r="C141" s="76">
        <v>13242</v>
      </c>
      <c r="D141" s="76">
        <v>12142</v>
      </c>
      <c r="E141" s="76">
        <v>802</v>
      </c>
      <c r="F141" s="76">
        <v>298</v>
      </c>
      <c r="G141" s="76">
        <v>12736</v>
      </c>
    </row>
    <row r="142" spans="1:7" hidden="1" outlineLevel="1">
      <c r="A142" s="5" t="s">
        <v>45</v>
      </c>
      <c r="C142" s="76">
        <v>44</v>
      </c>
      <c r="D142" s="76">
        <v>40</v>
      </c>
      <c r="E142" s="76">
        <v>2</v>
      </c>
      <c r="F142" s="76">
        <v>2</v>
      </c>
      <c r="G142" s="76">
        <v>41</v>
      </c>
    </row>
    <row r="143" spans="1:7" hidden="1" outlineLevel="1">
      <c r="A143" s="5" t="s">
        <v>46</v>
      </c>
      <c r="C143" s="76">
        <v>1823</v>
      </c>
      <c r="D143" s="76">
        <v>1722</v>
      </c>
      <c r="E143" s="76">
        <v>69</v>
      </c>
      <c r="F143" s="76">
        <v>32</v>
      </c>
      <c r="G143" s="76">
        <v>1773</v>
      </c>
    </row>
    <row r="144" spans="1:7" hidden="1" outlineLevel="1">
      <c r="A144" s="5" t="s">
        <v>47</v>
      </c>
      <c r="C144" s="76">
        <v>105</v>
      </c>
      <c r="D144" s="76">
        <v>76</v>
      </c>
      <c r="E144" s="76">
        <v>21</v>
      </c>
      <c r="F144" s="76">
        <v>8</v>
      </c>
      <c r="G144" s="76">
        <v>92</v>
      </c>
    </row>
    <row r="145" spans="1:7" hidden="1" outlineLevel="1">
      <c r="A145" s="5" t="s">
        <v>48</v>
      </c>
      <c r="C145" s="76">
        <v>208</v>
      </c>
      <c r="D145" s="76">
        <v>181</v>
      </c>
      <c r="E145" s="76">
        <v>15</v>
      </c>
      <c r="F145" s="76">
        <v>12</v>
      </c>
      <c r="G145" s="76">
        <v>192</v>
      </c>
    </row>
    <row r="146" spans="1:7" hidden="1" outlineLevel="1">
      <c r="A146" s="5" t="s">
        <v>49</v>
      </c>
      <c r="C146" s="76">
        <v>273</v>
      </c>
      <c r="D146" s="76">
        <v>218</v>
      </c>
      <c r="E146" s="76">
        <v>35</v>
      </c>
      <c r="F146" s="76">
        <v>20</v>
      </c>
      <c r="G146" s="76">
        <v>248</v>
      </c>
    </row>
    <row r="147" spans="1:7" hidden="1" outlineLevel="1">
      <c r="A147" s="5" t="s">
        <v>50</v>
      </c>
      <c r="C147" s="76">
        <v>154</v>
      </c>
      <c r="D147" s="76">
        <v>130</v>
      </c>
      <c r="E147" s="76">
        <v>14</v>
      </c>
      <c r="F147" s="76">
        <v>10</v>
      </c>
      <c r="G147" s="76">
        <v>141</v>
      </c>
    </row>
    <row r="148" spans="1:7" hidden="1" outlineLevel="1">
      <c r="A148" s="5" t="s">
        <v>51</v>
      </c>
      <c r="C148" s="76">
        <v>87</v>
      </c>
      <c r="D148" s="76">
        <v>78</v>
      </c>
      <c r="E148" s="76">
        <v>5</v>
      </c>
      <c r="F148" s="76">
        <v>4</v>
      </c>
      <c r="G148" s="76">
        <v>83</v>
      </c>
    </row>
    <row r="149" spans="1:7" hidden="1" outlineLevel="1">
      <c r="A149" s="5" t="s">
        <v>52</v>
      </c>
      <c r="C149" s="76">
        <v>565</v>
      </c>
      <c r="D149" s="76">
        <v>443</v>
      </c>
      <c r="E149" s="76">
        <v>106</v>
      </c>
      <c r="F149" s="76">
        <v>16</v>
      </c>
      <c r="G149" s="76">
        <v>521</v>
      </c>
    </row>
    <row r="150" spans="1:7" hidden="1" outlineLevel="1">
      <c r="A150" s="5" t="s">
        <v>53</v>
      </c>
      <c r="C150" s="76">
        <v>1050</v>
      </c>
      <c r="D150" s="76">
        <v>935</v>
      </c>
      <c r="E150" s="76">
        <v>80</v>
      </c>
      <c r="F150" s="76">
        <v>35</v>
      </c>
      <c r="G150" s="76">
        <v>996</v>
      </c>
    </row>
    <row r="151" spans="1:7" hidden="1" outlineLevel="1">
      <c r="A151" s="5" t="s">
        <v>54</v>
      </c>
      <c r="C151" s="76">
        <v>1915</v>
      </c>
      <c r="D151" s="76">
        <v>1815</v>
      </c>
      <c r="E151" s="76">
        <v>79</v>
      </c>
      <c r="F151" s="76">
        <v>21</v>
      </c>
      <c r="G151" s="76">
        <v>1871</v>
      </c>
    </row>
    <row r="152" spans="1:7" hidden="1" outlineLevel="1">
      <c r="A152" s="5" t="s">
        <v>55</v>
      </c>
      <c r="C152" s="76">
        <v>2515</v>
      </c>
      <c r="D152" s="76">
        <v>2264</v>
      </c>
      <c r="E152" s="76">
        <v>204</v>
      </c>
      <c r="F152" s="76">
        <v>47</v>
      </c>
      <c r="G152" s="76">
        <v>2411</v>
      </c>
    </row>
    <row r="153" spans="1:7" hidden="1" outlineLevel="1">
      <c r="A153" s="5" t="s">
        <v>56</v>
      </c>
      <c r="C153" s="76">
        <v>1563</v>
      </c>
      <c r="D153" s="76">
        <v>1529</v>
      </c>
      <c r="E153" s="76">
        <v>27</v>
      </c>
      <c r="F153" s="76">
        <v>7</v>
      </c>
      <c r="G153" s="76">
        <v>1546</v>
      </c>
    </row>
    <row r="154" spans="1:7" hidden="1" outlineLevel="1">
      <c r="A154" s="5" t="s">
        <v>57</v>
      </c>
      <c r="C154" s="76">
        <v>205</v>
      </c>
      <c r="D154" s="76">
        <v>175</v>
      </c>
      <c r="E154" s="76">
        <v>17</v>
      </c>
      <c r="F154" s="76">
        <v>13</v>
      </c>
      <c r="G154" s="76">
        <v>190</v>
      </c>
    </row>
    <row r="155" spans="1:7" hidden="1" outlineLevel="1">
      <c r="A155" s="5" t="s">
        <v>58</v>
      </c>
      <c r="C155" s="76">
        <v>207</v>
      </c>
      <c r="D155" s="76">
        <v>192</v>
      </c>
      <c r="E155" s="76">
        <v>12</v>
      </c>
      <c r="F155" s="76">
        <v>3</v>
      </c>
      <c r="G155" s="76">
        <v>200</v>
      </c>
    </row>
    <row r="156" spans="1:7" hidden="1" outlineLevel="1">
      <c r="A156" s="5" t="s">
        <v>59</v>
      </c>
      <c r="C156" s="76">
        <v>2528</v>
      </c>
      <c r="D156" s="76">
        <v>2344</v>
      </c>
      <c r="E156" s="76">
        <v>116</v>
      </c>
      <c r="F156" s="76">
        <v>68</v>
      </c>
      <c r="G156" s="76">
        <v>2429</v>
      </c>
    </row>
    <row r="157" spans="1:7" hidden="1" outlineLevel="1">
      <c r="A157" s="5" t="s">
        <v>18</v>
      </c>
      <c r="C157" s="76">
        <v>16547</v>
      </c>
      <c r="D157" s="76">
        <v>11735</v>
      </c>
      <c r="E157" s="76">
        <v>2909</v>
      </c>
      <c r="F157" s="76">
        <v>1903</v>
      </c>
      <c r="G157" s="76">
        <v>14141</v>
      </c>
    </row>
    <row r="158" spans="1:7" hidden="1" outlineLevel="1">
      <c r="A158" s="5" t="s">
        <v>60</v>
      </c>
      <c r="C158" s="76">
        <v>2340</v>
      </c>
      <c r="D158" s="76">
        <v>1716</v>
      </c>
      <c r="E158" s="76">
        <v>374</v>
      </c>
      <c r="F158" s="76">
        <v>250</v>
      </c>
      <c r="G158" s="76">
        <v>2024</v>
      </c>
    </row>
    <row r="159" spans="1:7" hidden="1" outlineLevel="1">
      <c r="A159" s="5" t="s">
        <v>61</v>
      </c>
      <c r="C159" s="76">
        <v>860</v>
      </c>
      <c r="D159" s="76">
        <v>693</v>
      </c>
      <c r="E159" s="76">
        <v>96</v>
      </c>
      <c r="F159" s="76">
        <v>71</v>
      </c>
      <c r="G159" s="76">
        <v>775</v>
      </c>
    </row>
    <row r="160" spans="1:7" hidden="1" outlineLevel="1">
      <c r="A160" s="5" t="s">
        <v>62</v>
      </c>
      <c r="C160" s="76">
        <v>1082</v>
      </c>
      <c r="D160" s="76">
        <v>884</v>
      </c>
      <c r="E160" s="76">
        <v>86</v>
      </c>
      <c r="F160" s="76">
        <v>112</v>
      </c>
      <c r="G160" s="76">
        <v>974</v>
      </c>
    </row>
    <row r="161" spans="1:7" hidden="1" outlineLevel="1">
      <c r="A161" s="5" t="s">
        <v>63</v>
      </c>
      <c r="C161" s="76">
        <v>2164</v>
      </c>
      <c r="D161" s="76">
        <v>1767</v>
      </c>
      <c r="E161" s="76">
        <v>299</v>
      </c>
      <c r="F161" s="76">
        <v>98</v>
      </c>
      <c r="G161" s="76">
        <v>1982</v>
      </c>
    </row>
    <row r="162" spans="1:7" hidden="1" outlineLevel="1">
      <c r="A162" s="5" t="s">
        <v>64</v>
      </c>
      <c r="C162" s="76">
        <v>2669</v>
      </c>
      <c r="D162" s="76">
        <v>1814</v>
      </c>
      <c r="E162" s="76">
        <v>448</v>
      </c>
      <c r="F162" s="76">
        <v>407</v>
      </c>
      <c r="G162" s="76">
        <v>2215</v>
      </c>
    </row>
    <row r="163" spans="1:7" hidden="1" outlineLevel="1">
      <c r="A163" s="5" t="s">
        <v>65</v>
      </c>
      <c r="C163" s="76">
        <v>2298</v>
      </c>
      <c r="D163" s="76">
        <v>1717</v>
      </c>
      <c r="E163" s="76">
        <v>386</v>
      </c>
      <c r="F163" s="76">
        <v>195</v>
      </c>
      <c r="G163" s="76">
        <v>2016</v>
      </c>
    </row>
    <row r="164" spans="1:7" hidden="1" outlineLevel="1">
      <c r="A164" s="5" t="s">
        <v>66</v>
      </c>
      <c r="C164" s="76">
        <v>1471</v>
      </c>
      <c r="D164" s="76">
        <v>1057</v>
      </c>
      <c r="E164" s="76">
        <v>269</v>
      </c>
      <c r="F164" s="76">
        <v>145</v>
      </c>
      <c r="G164" s="76">
        <v>1274</v>
      </c>
    </row>
    <row r="165" spans="1:7" hidden="1" outlineLevel="1">
      <c r="A165" s="5" t="s">
        <v>67</v>
      </c>
      <c r="C165" s="76">
        <v>918</v>
      </c>
      <c r="D165" s="76">
        <v>541</v>
      </c>
      <c r="E165" s="76">
        <v>245</v>
      </c>
      <c r="F165" s="76">
        <v>132</v>
      </c>
      <c r="G165" s="76">
        <v>743</v>
      </c>
    </row>
    <row r="166" spans="1:7" hidden="1" outlineLevel="1">
      <c r="A166" s="5" t="s">
        <v>68</v>
      </c>
      <c r="C166" s="76">
        <v>1572</v>
      </c>
      <c r="D166" s="76">
        <v>833</v>
      </c>
      <c r="E166" s="76">
        <v>460</v>
      </c>
      <c r="F166" s="76">
        <v>279</v>
      </c>
      <c r="G166" s="76">
        <v>1215</v>
      </c>
    </row>
    <row r="167" spans="1:7" hidden="1" outlineLevel="1">
      <c r="A167" s="5" t="s">
        <v>69</v>
      </c>
      <c r="C167" s="76">
        <v>881</v>
      </c>
      <c r="D167" s="76">
        <v>563</v>
      </c>
      <c r="E167" s="76">
        <v>188</v>
      </c>
      <c r="F167" s="76">
        <v>130</v>
      </c>
      <c r="G167" s="76">
        <v>716</v>
      </c>
    </row>
    <row r="168" spans="1:7" hidden="1" outlineLevel="1">
      <c r="A168" s="5" t="s">
        <v>70</v>
      </c>
      <c r="C168" s="76">
        <v>238</v>
      </c>
      <c r="D168" s="76">
        <v>100</v>
      </c>
      <c r="E168" s="76">
        <v>54</v>
      </c>
      <c r="F168" s="76">
        <v>84</v>
      </c>
      <c r="G168" s="76">
        <v>154</v>
      </c>
    </row>
    <row r="169" spans="1:7" hidden="1" outlineLevel="1">
      <c r="A169" s="5" t="s">
        <v>71</v>
      </c>
      <c r="C169" s="76">
        <v>54</v>
      </c>
      <c r="D169" s="76">
        <v>50</v>
      </c>
      <c r="E169" s="76">
        <v>4</v>
      </c>
      <c r="F169" s="76">
        <v>0</v>
      </c>
      <c r="G169" s="76">
        <v>53</v>
      </c>
    </row>
    <row r="170" spans="1:7" collapsed="1">
      <c r="A170" s="5" t="s">
        <v>239</v>
      </c>
      <c r="C170" s="76">
        <v>31074</v>
      </c>
      <c r="D170" s="76">
        <v>24874</v>
      </c>
      <c r="E170" s="76">
        <v>3894</v>
      </c>
      <c r="F170" s="76">
        <v>2306</v>
      </c>
      <c r="G170" s="76">
        <v>28026</v>
      </c>
    </row>
    <row r="171" spans="1:7" hidden="1" outlineLevel="1">
      <c r="A171" s="5" t="s">
        <v>133</v>
      </c>
      <c r="C171" s="76">
        <v>398</v>
      </c>
      <c r="D171" s="76">
        <v>343</v>
      </c>
      <c r="E171" s="76">
        <v>28</v>
      </c>
      <c r="F171" s="76">
        <v>27</v>
      </c>
      <c r="G171" s="76">
        <v>367</v>
      </c>
    </row>
    <row r="172" spans="1:7" hidden="1" outlineLevel="1">
      <c r="A172" s="5" t="s">
        <v>44</v>
      </c>
      <c r="C172" s="76">
        <v>398</v>
      </c>
      <c r="D172" s="76">
        <v>343</v>
      </c>
      <c r="E172" s="76">
        <v>28</v>
      </c>
      <c r="F172" s="76">
        <v>27</v>
      </c>
      <c r="G172" s="76">
        <v>367</v>
      </c>
    </row>
    <row r="173" spans="1:7" hidden="1" outlineLevel="1">
      <c r="A173" s="5" t="s">
        <v>17</v>
      </c>
      <c r="C173" s="76">
        <v>13569</v>
      </c>
      <c r="D173" s="76">
        <v>12422</v>
      </c>
      <c r="E173" s="76">
        <v>820</v>
      </c>
      <c r="F173" s="76">
        <v>327</v>
      </c>
      <c r="G173" s="76">
        <v>13037</v>
      </c>
    </row>
    <row r="174" spans="1:7" hidden="1" outlineLevel="1">
      <c r="A174" s="5" t="s">
        <v>45</v>
      </c>
      <c r="C174" s="76">
        <v>45</v>
      </c>
      <c r="D174" s="76">
        <v>41</v>
      </c>
      <c r="E174" s="76">
        <v>2</v>
      </c>
      <c r="F174" s="76">
        <v>2</v>
      </c>
      <c r="G174" s="76">
        <v>42</v>
      </c>
    </row>
    <row r="175" spans="1:7" hidden="1" outlineLevel="1">
      <c r="A175" s="5" t="s">
        <v>46</v>
      </c>
      <c r="C175" s="76">
        <v>1804</v>
      </c>
      <c r="D175" s="76">
        <v>1691</v>
      </c>
      <c r="E175" s="76">
        <v>79</v>
      </c>
      <c r="F175" s="76">
        <v>34</v>
      </c>
      <c r="G175" s="76">
        <v>1750</v>
      </c>
    </row>
    <row r="176" spans="1:7" hidden="1" outlineLevel="1">
      <c r="A176" s="5" t="s">
        <v>47</v>
      </c>
      <c r="C176" s="76">
        <v>108</v>
      </c>
      <c r="D176" s="76">
        <v>86</v>
      </c>
      <c r="E176" s="76">
        <v>17</v>
      </c>
      <c r="F176" s="76">
        <v>5</v>
      </c>
      <c r="G176" s="76">
        <v>98</v>
      </c>
    </row>
    <row r="177" spans="1:7" hidden="1" outlineLevel="1">
      <c r="A177" s="5" t="s">
        <v>48</v>
      </c>
      <c r="C177" s="76">
        <v>225</v>
      </c>
      <c r="D177" s="76">
        <v>196</v>
      </c>
      <c r="E177" s="76">
        <v>14</v>
      </c>
      <c r="F177" s="76">
        <v>15</v>
      </c>
      <c r="G177" s="76">
        <v>208</v>
      </c>
    </row>
    <row r="178" spans="1:7" hidden="1" outlineLevel="1">
      <c r="A178" s="5" t="s">
        <v>49</v>
      </c>
      <c r="C178" s="76">
        <v>292</v>
      </c>
      <c r="D178" s="76">
        <v>229</v>
      </c>
      <c r="E178" s="76">
        <v>39</v>
      </c>
      <c r="F178" s="76">
        <v>24</v>
      </c>
      <c r="G178" s="76">
        <v>263</v>
      </c>
    </row>
    <row r="179" spans="1:7" hidden="1" outlineLevel="1">
      <c r="A179" s="5" t="s">
        <v>50</v>
      </c>
      <c r="C179" s="76">
        <v>154</v>
      </c>
      <c r="D179" s="76">
        <v>132</v>
      </c>
      <c r="E179" s="76">
        <v>15</v>
      </c>
      <c r="F179" s="76">
        <v>7</v>
      </c>
      <c r="G179" s="76">
        <v>143</v>
      </c>
    </row>
    <row r="180" spans="1:7" hidden="1" outlineLevel="1">
      <c r="A180" s="5" t="s">
        <v>51</v>
      </c>
      <c r="C180" s="76">
        <v>68</v>
      </c>
      <c r="D180" s="76">
        <v>61</v>
      </c>
      <c r="E180" s="76">
        <v>3</v>
      </c>
      <c r="F180" s="76">
        <v>4</v>
      </c>
      <c r="G180" s="76">
        <v>65</v>
      </c>
    </row>
    <row r="181" spans="1:7" hidden="1" outlineLevel="1">
      <c r="A181" s="5" t="s">
        <v>52</v>
      </c>
      <c r="C181" s="76">
        <v>657</v>
      </c>
      <c r="D181" s="76">
        <v>543</v>
      </c>
      <c r="E181" s="76">
        <v>97</v>
      </c>
      <c r="F181" s="76">
        <v>17</v>
      </c>
      <c r="G181" s="76">
        <v>614</v>
      </c>
    </row>
    <row r="182" spans="1:7" hidden="1" outlineLevel="1">
      <c r="A182" s="5" t="s">
        <v>53</v>
      </c>
      <c r="C182" s="76">
        <v>1160</v>
      </c>
      <c r="D182" s="76">
        <v>1044</v>
      </c>
      <c r="E182" s="76">
        <v>87</v>
      </c>
      <c r="F182" s="76">
        <v>29</v>
      </c>
      <c r="G182" s="76">
        <v>1109</v>
      </c>
    </row>
    <row r="183" spans="1:7" hidden="1" outlineLevel="1">
      <c r="A183" s="5" t="s">
        <v>54</v>
      </c>
      <c r="C183" s="76">
        <v>2135</v>
      </c>
      <c r="D183" s="76">
        <v>2015</v>
      </c>
      <c r="E183" s="76">
        <v>93</v>
      </c>
      <c r="F183" s="76">
        <v>27</v>
      </c>
      <c r="G183" s="76">
        <v>2081</v>
      </c>
    </row>
    <row r="184" spans="1:7" hidden="1" outlineLevel="1">
      <c r="A184" s="5" t="s">
        <v>55</v>
      </c>
      <c r="C184" s="76">
        <v>2487</v>
      </c>
      <c r="D184" s="76">
        <v>2232</v>
      </c>
      <c r="E184" s="76">
        <v>202</v>
      </c>
      <c r="F184" s="76">
        <v>53</v>
      </c>
      <c r="G184" s="76">
        <v>2380</v>
      </c>
    </row>
    <row r="185" spans="1:7" hidden="1" outlineLevel="1">
      <c r="A185" s="5" t="s">
        <v>56</v>
      </c>
      <c r="C185" s="76">
        <v>1516</v>
      </c>
      <c r="D185" s="76">
        <v>1470</v>
      </c>
      <c r="E185" s="76">
        <v>33</v>
      </c>
      <c r="F185" s="76">
        <v>13</v>
      </c>
      <c r="G185" s="76">
        <v>1495</v>
      </c>
    </row>
    <row r="186" spans="1:7" hidden="1" outlineLevel="1">
      <c r="A186" s="5" t="s">
        <v>57</v>
      </c>
      <c r="C186" s="76">
        <v>207</v>
      </c>
      <c r="D186" s="76">
        <v>176</v>
      </c>
      <c r="E186" s="76">
        <v>15</v>
      </c>
      <c r="F186" s="76">
        <v>16</v>
      </c>
      <c r="G186" s="76">
        <v>189</v>
      </c>
    </row>
    <row r="187" spans="1:7" hidden="1" outlineLevel="1">
      <c r="A187" s="5" t="s">
        <v>58</v>
      </c>
      <c r="C187" s="76">
        <v>207</v>
      </c>
      <c r="D187" s="76">
        <v>187</v>
      </c>
      <c r="E187" s="76">
        <v>16</v>
      </c>
      <c r="F187" s="76">
        <v>4</v>
      </c>
      <c r="G187" s="76">
        <v>198</v>
      </c>
    </row>
    <row r="188" spans="1:7" hidden="1" outlineLevel="1">
      <c r="A188" s="5" t="s">
        <v>59</v>
      </c>
      <c r="C188" s="76">
        <v>2504</v>
      </c>
      <c r="D188" s="76">
        <v>2319</v>
      </c>
      <c r="E188" s="76">
        <v>108</v>
      </c>
      <c r="F188" s="76">
        <v>77</v>
      </c>
      <c r="G188" s="76">
        <v>2401</v>
      </c>
    </row>
    <row r="189" spans="1:7" hidden="1" outlineLevel="1">
      <c r="A189" s="5" t="s">
        <v>18</v>
      </c>
      <c r="C189" s="76">
        <v>17107</v>
      </c>
      <c r="D189" s="76">
        <v>12109</v>
      </c>
      <c r="E189" s="76">
        <v>3046</v>
      </c>
      <c r="F189" s="76">
        <v>1952</v>
      </c>
      <c r="G189" s="76">
        <v>14621</v>
      </c>
    </row>
    <row r="190" spans="1:7" hidden="1" outlineLevel="1">
      <c r="A190" s="5" t="s">
        <v>60</v>
      </c>
      <c r="C190" s="76">
        <v>2393</v>
      </c>
      <c r="D190" s="76">
        <v>1750</v>
      </c>
      <c r="E190" s="76">
        <v>396</v>
      </c>
      <c r="F190" s="76">
        <v>247</v>
      </c>
      <c r="G190" s="76">
        <v>2071</v>
      </c>
    </row>
    <row r="191" spans="1:7" hidden="1" outlineLevel="1">
      <c r="A191" s="5" t="s">
        <v>61</v>
      </c>
      <c r="C191" s="76">
        <v>823</v>
      </c>
      <c r="D191" s="76">
        <v>647</v>
      </c>
      <c r="E191" s="76">
        <v>101</v>
      </c>
      <c r="F191" s="76">
        <v>75</v>
      </c>
      <c r="G191" s="76">
        <v>738</v>
      </c>
    </row>
    <row r="192" spans="1:7" hidden="1" outlineLevel="1">
      <c r="A192" s="5" t="s">
        <v>62</v>
      </c>
      <c r="C192" s="76">
        <v>1123</v>
      </c>
      <c r="D192" s="76">
        <v>903</v>
      </c>
      <c r="E192" s="76">
        <v>96</v>
      </c>
      <c r="F192" s="76">
        <v>124</v>
      </c>
      <c r="G192" s="76">
        <v>1007</v>
      </c>
    </row>
    <row r="193" spans="1:7" hidden="1" outlineLevel="1">
      <c r="A193" s="5" t="s">
        <v>63</v>
      </c>
      <c r="C193" s="76">
        <v>2339</v>
      </c>
      <c r="D193" s="76">
        <v>1949</v>
      </c>
      <c r="E193" s="76">
        <v>281</v>
      </c>
      <c r="F193" s="76">
        <v>109</v>
      </c>
      <c r="G193" s="76">
        <v>2163</v>
      </c>
    </row>
    <row r="194" spans="1:7" hidden="1" outlineLevel="1">
      <c r="A194" s="5" t="s">
        <v>64</v>
      </c>
      <c r="C194" s="76">
        <v>2838</v>
      </c>
      <c r="D194" s="76">
        <v>1928</v>
      </c>
      <c r="E194" s="76">
        <v>474</v>
      </c>
      <c r="F194" s="76">
        <v>436</v>
      </c>
      <c r="G194" s="76">
        <v>2344</v>
      </c>
    </row>
    <row r="195" spans="1:7" hidden="1" outlineLevel="1">
      <c r="A195" s="5" t="s">
        <v>65</v>
      </c>
      <c r="C195" s="76">
        <v>2390</v>
      </c>
      <c r="D195" s="76">
        <v>1774</v>
      </c>
      <c r="E195" s="76">
        <v>420</v>
      </c>
      <c r="F195" s="76">
        <v>196</v>
      </c>
      <c r="G195" s="76">
        <v>2103</v>
      </c>
    </row>
    <row r="196" spans="1:7" hidden="1" outlineLevel="1">
      <c r="A196" s="5" t="s">
        <v>66</v>
      </c>
      <c r="C196" s="76">
        <v>1479</v>
      </c>
      <c r="D196" s="76">
        <v>1071</v>
      </c>
      <c r="E196" s="76">
        <v>280</v>
      </c>
      <c r="F196" s="76">
        <v>128</v>
      </c>
      <c r="G196" s="76">
        <v>1286</v>
      </c>
    </row>
    <row r="197" spans="1:7" hidden="1" outlineLevel="1">
      <c r="A197" s="5" t="s">
        <v>67</v>
      </c>
      <c r="C197" s="76">
        <v>925</v>
      </c>
      <c r="D197" s="76">
        <v>517</v>
      </c>
      <c r="E197" s="76">
        <v>265</v>
      </c>
      <c r="F197" s="76">
        <v>143</v>
      </c>
      <c r="G197" s="76">
        <v>733</v>
      </c>
    </row>
    <row r="198" spans="1:7" hidden="1" outlineLevel="1">
      <c r="A198" s="5" t="s">
        <v>68</v>
      </c>
      <c r="C198" s="76">
        <v>1617</v>
      </c>
      <c r="D198" s="76">
        <v>870</v>
      </c>
      <c r="E198" s="76">
        <v>472</v>
      </c>
      <c r="F198" s="76">
        <v>275</v>
      </c>
      <c r="G198" s="76">
        <v>1256</v>
      </c>
    </row>
    <row r="199" spans="1:7" hidden="1" outlineLevel="1">
      <c r="A199" s="5" t="s">
        <v>69</v>
      </c>
      <c r="C199" s="76">
        <v>876</v>
      </c>
      <c r="D199" s="76">
        <v>550</v>
      </c>
      <c r="E199" s="76">
        <v>199</v>
      </c>
      <c r="F199" s="76">
        <v>127</v>
      </c>
      <c r="G199" s="76">
        <v>709</v>
      </c>
    </row>
    <row r="200" spans="1:7" hidden="1" outlineLevel="1">
      <c r="A200" s="5" t="s">
        <v>70</v>
      </c>
      <c r="C200" s="76">
        <v>253</v>
      </c>
      <c r="D200" s="76">
        <v>102</v>
      </c>
      <c r="E200" s="76">
        <v>59</v>
      </c>
      <c r="F200" s="76">
        <v>92</v>
      </c>
      <c r="G200" s="76">
        <v>162</v>
      </c>
    </row>
    <row r="201" spans="1:7" hidden="1" outlineLevel="1">
      <c r="A201" s="5" t="s">
        <v>71</v>
      </c>
      <c r="C201" s="76">
        <v>51</v>
      </c>
      <c r="D201" s="76">
        <v>48</v>
      </c>
      <c r="E201" s="76">
        <v>3</v>
      </c>
      <c r="F201" s="76">
        <v>0</v>
      </c>
      <c r="G201" s="76">
        <v>50</v>
      </c>
    </row>
    <row r="202" spans="1:7" collapsed="1">
      <c r="A202" s="5" t="s">
        <v>238</v>
      </c>
      <c r="C202" s="76">
        <f>SUM(D202:F202)</f>
        <v>32435</v>
      </c>
      <c r="D202" s="76">
        <v>25887</v>
      </c>
      <c r="E202" s="76">
        <v>4166</v>
      </c>
      <c r="F202" s="76">
        <v>2382</v>
      </c>
      <c r="G202" s="76">
        <v>29248.42</v>
      </c>
    </row>
    <row r="203" spans="1:7" hidden="1" outlineLevel="1">
      <c r="A203" s="5" t="s">
        <v>133</v>
      </c>
      <c r="C203" s="76">
        <v>372</v>
      </c>
      <c r="D203" s="76">
        <v>325</v>
      </c>
      <c r="E203" s="76">
        <v>24</v>
      </c>
      <c r="F203" s="76">
        <v>23</v>
      </c>
      <c r="G203" s="76">
        <v>346.39</v>
      </c>
    </row>
    <row r="204" spans="1:7" hidden="1" outlineLevel="1">
      <c r="A204" s="5" t="s">
        <v>44</v>
      </c>
      <c r="C204" s="76">
        <v>372</v>
      </c>
      <c r="D204" s="76">
        <v>325</v>
      </c>
      <c r="E204" s="76">
        <v>24</v>
      </c>
      <c r="F204" s="76">
        <v>23</v>
      </c>
      <c r="G204" s="76">
        <v>346.39</v>
      </c>
    </row>
    <row r="205" spans="1:7" hidden="1" outlineLevel="1">
      <c r="A205" s="5" t="s">
        <v>17</v>
      </c>
      <c r="C205" s="76">
        <v>14096</v>
      </c>
      <c r="D205" s="76">
        <v>12948</v>
      </c>
      <c r="E205" s="76">
        <v>827</v>
      </c>
      <c r="F205" s="76">
        <v>321</v>
      </c>
      <c r="G205" s="76">
        <v>13575.72</v>
      </c>
    </row>
    <row r="206" spans="1:7" hidden="1" outlineLevel="1">
      <c r="A206" s="5" t="s">
        <v>45</v>
      </c>
      <c r="C206" s="76">
        <v>47</v>
      </c>
      <c r="D206" s="76">
        <v>43</v>
      </c>
      <c r="E206" s="76">
        <v>2</v>
      </c>
      <c r="F206" s="76">
        <v>2</v>
      </c>
      <c r="G206" s="76">
        <v>44.45</v>
      </c>
    </row>
    <row r="207" spans="1:7" hidden="1" outlineLevel="1">
      <c r="A207" s="5" t="s">
        <v>46</v>
      </c>
      <c r="C207" s="76">
        <v>1983</v>
      </c>
      <c r="D207" s="76">
        <v>1863</v>
      </c>
      <c r="E207" s="76">
        <v>71</v>
      </c>
      <c r="F207" s="76">
        <v>49</v>
      </c>
      <c r="G207" s="76">
        <v>1924.08</v>
      </c>
    </row>
    <row r="208" spans="1:7" hidden="1" outlineLevel="1">
      <c r="A208" s="5" t="s">
        <v>47</v>
      </c>
      <c r="C208" s="76">
        <v>121</v>
      </c>
      <c r="D208" s="76">
        <v>92</v>
      </c>
      <c r="E208" s="76">
        <v>21</v>
      </c>
      <c r="F208" s="76">
        <v>8</v>
      </c>
      <c r="G208" s="76">
        <v>108.37</v>
      </c>
    </row>
    <row r="209" spans="1:7" hidden="1" outlineLevel="1">
      <c r="A209" s="5" t="s">
        <v>48</v>
      </c>
      <c r="C209" s="76">
        <v>249</v>
      </c>
      <c r="D209" s="76">
        <v>221</v>
      </c>
      <c r="E209" s="76">
        <v>13</v>
      </c>
      <c r="F209" s="76">
        <v>15</v>
      </c>
      <c r="G209" s="76">
        <v>232.15</v>
      </c>
    </row>
    <row r="210" spans="1:7" hidden="1" outlineLevel="1">
      <c r="A210" s="5" t="s">
        <v>49</v>
      </c>
      <c r="C210" s="76">
        <v>306</v>
      </c>
      <c r="D210" s="76">
        <v>235</v>
      </c>
      <c r="E210" s="76">
        <v>45</v>
      </c>
      <c r="F210" s="76">
        <v>26</v>
      </c>
      <c r="G210" s="76">
        <v>272.35000000000002</v>
      </c>
    </row>
    <row r="211" spans="1:7" hidden="1" outlineLevel="1">
      <c r="A211" s="5" t="s">
        <v>50</v>
      </c>
      <c r="C211" s="76">
        <v>90</v>
      </c>
      <c r="D211" s="76">
        <v>80</v>
      </c>
      <c r="E211" s="76">
        <v>8</v>
      </c>
      <c r="F211" s="76">
        <v>2</v>
      </c>
      <c r="G211" s="76">
        <v>86.41</v>
      </c>
    </row>
    <row r="212" spans="1:7" hidden="1" outlineLevel="1">
      <c r="A212" s="5" t="s">
        <v>51</v>
      </c>
      <c r="C212" s="76">
        <v>56</v>
      </c>
      <c r="D212" s="76">
        <v>52</v>
      </c>
      <c r="E212" s="76">
        <v>3</v>
      </c>
      <c r="F212" s="76">
        <v>1</v>
      </c>
      <c r="G212" s="76">
        <v>54.1</v>
      </c>
    </row>
    <row r="213" spans="1:7" hidden="1" outlineLevel="1">
      <c r="A213" s="5" t="s">
        <v>52</v>
      </c>
      <c r="C213" s="76">
        <v>712</v>
      </c>
      <c r="D213" s="76">
        <v>592</v>
      </c>
      <c r="E213" s="76">
        <v>108</v>
      </c>
      <c r="F213" s="76">
        <v>12</v>
      </c>
      <c r="G213" s="76">
        <v>669.51</v>
      </c>
    </row>
    <row r="214" spans="1:7" hidden="1" outlineLevel="1">
      <c r="A214" s="5" t="s">
        <v>53</v>
      </c>
      <c r="C214" s="76">
        <v>1291</v>
      </c>
      <c r="D214" s="76">
        <v>1162</v>
      </c>
      <c r="E214" s="76">
        <v>85</v>
      </c>
      <c r="F214" s="76">
        <v>44</v>
      </c>
      <c r="G214" s="76">
        <v>1230</v>
      </c>
    </row>
    <row r="215" spans="1:7" hidden="1" outlineLevel="1">
      <c r="A215" s="5" t="s">
        <v>54</v>
      </c>
      <c r="C215" s="76">
        <v>3305</v>
      </c>
      <c r="D215" s="76">
        <v>3115</v>
      </c>
      <c r="E215" s="76">
        <v>164</v>
      </c>
      <c r="F215" s="76">
        <v>26</v>
      </c>
      <c r="G215" s="76">
        <v>3229.9</v>
      </c>
    </row>
    <row r="216" spans="1:7" hidden="1" outlineLevel="1">
      <c r="A216" s="5" t="s">
        <v>55</v>
      </c>
      <c r="C216" s="76">
        <v>1659</v>
      </c>
      <c r="D216" s="76">
        <v>1467</v>
      </c>
      <c r="E216" s="76">
        <v>141</v>
      </c>
      <c r="F216" s="76">
        <v>51</v>
      </c>
      <c r="G216" s="76">
        <v>1575.31</v>
      </c>
    </row>
    <row r="217" spans="1:7" hidden="1" outlineLevel="1">
      <c r="A217" s="5" t="s">
        <v>56</v>
      </c>
      <c r="C217" s="76">
        <v>1489</v>
      </c>
      <c r="D217" s="76">
        <v>1453</v>
      </c>
      <c r="E217" s="76">
        <v>29</v>
      </c>
      <c r="F217" s="76">
        <v>7</v>
      </c>
      <c r="G217" s="76">
        <v>1472.45</v>
      </c>
    </row>
    <row r="218" spans="1:7" hidden="1" outlineLevel="1">
      <c r="A218" s="5" t="s">
        <v>57</v>
      </c>
      <c r="C218" s="76">
        <v>171</v>
      </c>
      <c r="D218" s="76">
        <v>149</v>
      </c>
      <c r="E218" s="76">
        <v>15</v>
      </c>
      <c r="F218" s="76">
        <v>7</v>
      </c>
      <c r="G218" s="76">
        <v>161.05000000000001</v>
      </c>
    </row>
    <row r="219" spans="1:7" hidden="1" outlineLevel="1">
      <c r="A219" s="5" t="s">
        <v>58</v>
      </c>
      <c r="C219" s="76">
        <v>196</v>
      </c>
      <c r="D219" s="76">
        <v>175</v>
      </c>
      <c r="E219" s="76">
        <v>18</v>
      </c>
      <c r="F219" s="76">
        <v>3</v>
      </c>
      <c r="G219" s="76">
        <v>187.2</v>
      </c>
    </row>
    <row r="220" spans="1:7" hidden="1" outlineLevel="1">
      <c r="A220" s="5" t="s">
        <v>59</v>
      </c>
      <c r="C220" s="76">
        <v>2421</v>
      </c>
      <c r="D220" s="76">
        <v>2249</v>
      </c>
      <c r="E220" s="76">
        <v>104</v>
      </c>
      <c r="F220" s="76">
        <v>68</v>
      </c>
      <c r="G220" s="76">
        <v>2328.39</v>
      </c>
    </row>
    <row r="221" spans="1:7" hidden="1" outlineLevel="1">
      <c r="A221" s="5" t="s">
        <v>18</v>
      </c>
      <c r="C221" s="76">
        <v>17967</v>
      </c>
      <c r="D221" s="76">
        <v>12614</v>
      </c>
      <c r="E221" s="76">
        <v>3315</v>
      </c>
      <c r="F221" s="76">
        <v>2038</v>
      </c>
      <c r="G221" s="76">
        <v>15326.31</v>
      </c>
    </row>
    <row r="222" spans="1:7" hidden="1" outlineLevel="1">
      <c r="A222" s="5" t="s">
        <v>60</v>
      </c>
      <c r="C222" s="76">
        <v>2343</v>
      </c>
      <c r="D222" s="76">
        <v>1702</v>
      </c>
      <c r="E222" s="76">
        <v>368</v>
      </c>
      <c r="F222" s="76">
        <v>273</v>
      </c>
      <c r="G222" s="76">
        <v>2014.33</v>
      </c>
    </row>
    <row r="223" spans="1:7" hidden="1" outlineLevel="1">
      <c r="A223" s="5" t="s">
        <v>61</v>
      </c>
      <c r="C223" s="76">
        <v>899</v>
      </c>
      <c r="D223" s="76">
        <v>683</v>
      </c>
      <c r="E223" s="76">
        <v>131</v>
      </c>
      <c r="F223" s="76">
        <v>85</v>
      </c>
      <c r="G223" s="76">
        <v>790.5</v>
      </c>
    </row>
    <row r="224" spans="1:7" hidden="1" outlineLevel="1">
      <c r="A224" s="5" t="s">
        <v>62</v>
      </c>
      <c r="C224" s="76">
        <v>1214</v>
      </c>
      <c r="D224" s="76">
        <v>980</v>
      </c>
      <c r="E224" s="76">
        <v>96</v>
      </c>
      <c r="F224" s="76">
        <v>138</v>
      </c>
      <c r="G224" s="76">
        <v>1088.52</v>
      </c>
    </row>
    <row r="225" spans="1:7" hidden="1" outlineLevel="1">
      <c r="A225" s="5" t="s">
        <v>63</v>
      </c>
      <c r="C225" s="76">
        <v>2671</v>
      </c>
      <c r="D225" s="76">
        <v>2213</v>
      </c>
      <c r="E225" s="76">
        <v>330</v>
      </c>
      <c r="F225" s="76">
        <v>128</v>
      </c>
      <c r="G225" s="76">
        <v>2459.15</v>
      </c>
    </row>
    <row r="226" spans="1:7" hidden="1" outlineLevel="1">
      <c r="A226" s="5" t="s">
        <v>64</v>
      </c>
      <c r="C226" s="76">
        <v>2928</v>
      </c>
      <c r="D226" s="76">
        <v>1982</v>
      </c>
      <c r="E226" s="76">
        <v>530</v>
      </c>
      <c r="F226" s="76">
        <v>416</v>
      </c>
      <c r="G226" s="76">
        <v>2433.31</v>
      </c>
    </row>
    <row r="227" spans="1:7" hidden="1" outlineLevel="1">
      <c r="A227" s="5" t="s">
        <v>65</v>
      </c>
      <c r="C227" s="76">
        <v>2525</v>
      </c>
      <c r="D227" s="76">
        <v>1841</v>
      </c>
      <c r="E227" s="76">
        <v>478</v>
      </c>
      <c r="F227" s="76">
        <v>206</v>
      </c>
      <c r="G227" s="76">
        <v>2208.85</v>
      </c>
    </row>
    <row r="228" spans="1:7" hidden="1" outlineLevel="1">
      <c r="A228" s="5" t="s">
        <v>66</v>
      </c>
      <c r="C228" s="76">
        <v>1504</v>
      </c>
      <c r="D228" s="76">
        <v>1074</v>
      </c>
      <c r="E228" s="76">
        <v>305</v>
      </c>
      <c r="F228" s="76">
        <v>125</v>
      </c>
      <c r="G228" s="76">
        <v>1307.78</v>
      </c>
    </row>
    <row r="229" spans="1:7" hidden="1" outlineLevel="1">
      <c r="A229" s="5" t="s">
        <v>67</v>
      </c>
      <c r="C229" s="76">
        <v>956</v>
      </c>
      <c r="D229" s="76">
        <v>528</v>
      </c>
      <c r="E229" s="76">
        <v>278</v>
      </c>
      <c r="F229" s="76">
        <v>150</v>
      </c>
      <c r="G229" s="76">
        <v>760.76</v>
      </c>
    </row>
    <row r="230" spans="1:7" hidden="1" outlineLevel="1">
      <c r="A230" s="5" t="s">
        <v>68</v>
      </c>
      <c r="C230" s="76">
        <v>1703</v>
      </c>
      <c r="D230" s="76">
        <v>900</v>
      </c>
      <c r="E230" s="76">
        <v>512</v>
      </c>
      <c r="F230" s="76">
        <v>291</v>
      </c>
      <c r="G230" s="76">
        <v>1314.06</v>
      </c>
    </row>
    <row r="231" spans="1:7" hidden="1" outlineLevel="1">
      <c r="A231" s="5" t="s">
        <v>69</v>
      </c>
      <c r="C231" s="76">
        <v>925</v>
      </c>
      <c r="D231" s="76">
        <v>572</v>
      </c>
      <c r="E231" s="76">
        <v>214</v>
      </c>
      <c r="F231" s="76">
        <v>139</v>
      </c>
      <c r="G231" s="76">
        <v>744.54</v>
      </c>
    </row>
    <row r="232" spans="1:7" hidden="1" outlineLevel="1">
      <c r="A232" s="5" t="s">
        <v>70</v>
      </c>
      <c r="C232" s="76">
        <v>249</v>
      </c>
      <c r="D232" s="76">
        <v>92</v>
      </c>
      <c r="E232" s="76">
        <v>70</v>
      </c>
      <c r="F232" s="76">
        <v>87</v>
      </c>
      <c r="G232" s="76">
        <v>156.41</v>
      </c>
    </row>
    <row r="233" spans="1:7" hidden="1" outlineLevel="1">
      <c r="A233" s="5" t="s">
        <v>71</v>
      </c>
      <c r="C233" s="76">
        <v>50</v>
      </c>
      <c r="D233" s="76">
        <v>47</v>
      </c>
      <c r="E233" s="76">
        <v>3</v>
      </c>
      <c r="F233" s="76">
        <v>0</v>
      </c>
      <c r="G233" s="76">
        <v>48.1</v>
      </c>
    </row>
    <row r="234" spans="1:7" collapsed="1">
      <c r="A234" s="5" t="s">
        <v>248</v>
      </c>
      <c r="C234" s="76">
        <v>33415</v>
      </c>
      <c r="D234" s="76">
        <v>26436</v>
      </c>
      <c r="E234" s="76">
        <v>4392</v>
      </c>
      <c r="F234" s="76">
        <v>2587</v>
      </c>
      <c r="G234" s="76">
        <v>29996</v>
      </c>
    </row>
    <row r="235" spans="1:7" hidden="1" outlineLevel="1">
      <c r="A235" s="5" t="s">
        <v>133</v>
      </c>
      <c r="C235" s="76">
        <v>263</v>
      </c>
      <c r="D235" s="76">
        <v>233</v>
      </c>
      <c r="E235" s="76">
        <v>16</v>
      </c>
      <c r="F235" s="76">
        <v>14</v>
      </c>
      <c r="G235" s="76">
        <v>247</v>
      </c>
    </row>
    <row r="236" spans="1:7" hidden="1" outlineLevel="1">
      <c r="A236" s="5" t="s">
        <v>249</v>
      </c>
      <c r="C236" s="76">
        <v>263</v>
      </c>
      <c r="D236" s="76">
        <v>233</v>
      </c>
      <c r="E236" s="76">
        <v>16</v>
      </c>
      <c r="F236" s="76">
        <v>14</v>
      </c>
      <c r="G236" s="76">
        <v>247</v>
      </c>
    </row>
    <row r="237" spans="1:7" hidden="1" outlineLevel="1">
      <c r="A237" s="5" t="s">
        <v>17</v>
      </c>
      <c r="C237" s="76">
        <v>14101</v>
      </c>
      <c r="D237" s="76">
        <v>12924</v>
      </c>
      <c r="E237" s="76">
        <v>827</v>
      </c>
      <c r="F237" s="76">
        <v>350</v>
      </c>
      <c r="G237" s="76">
        <v>13556</v>
      </c>
    </row>
    <row r="238" spans="1:7" hidden="1" outlineLevel="1">
      <c r="A238" s="5" t="s">
        <v>250</v>
      </c>
      <c r="C238" s="76">
        <v>48</v>
      </c>
      <c r="D238" s="76">
        <v>44</v>
      </c>
      <c r="E238" s="76">
        <v>2</v>
      </c>
      <c r="F238" s="76">
        <v>2</v>
      </c>
      <c r="G238" s="76">
        <v>46</v>
      </c>
    </row>
    <row r="239" spans="1:7" hidden="1" outlineLevel="1">
      <c r="A239" s="5" t="s">
        <v>251</v>
      </c>
      <c r="C239" s="76">
        <v>1864</v>
      </c>
      <c r="D239" s="76">
        <v>1739</v>
      </c>
      <c r="E239" s="76">
        <v>76</v>
      </c>
      <c r="F239" s="76">
        <v>49</v>
      </c>
      <c r="G239" s="76">
        <v>1804</v>
      </c>
    </row>
    <row r="240" spans="1:7" hidden="1" outlineLevel="1">
      <c r="A240" s="5" t="s">
        <v>252</v>
      </c>
      <c r="C240" s="76">
        <v>95</v>
      </c>
      <c r="D240" s="76">
        <v>73</v>
      </c>
      <c r="E240" s="76">
        <v>16</v>
      </c>
      <c r="F240" s="76">
        <v>6</v>
      </c>
      <c r="G240" s="76">
        <v>85</v>
      </c>
    </row>
    <row r="241" spans="1:7" hidden="1" outlineLevel="1">
      <c r="A241" s="5" t="s">
        <v>253</v>
      </c>
      <c r="C241" s="76">
        <v>433</v>
      </c>
      <c r="D241" s="76">
        <v>372</v>
      </c>
      <c r="E241" s="76">
        <v>36</v>
      </c>
      <c r="F241" s="76">
        <v>25</v>
      </c>
      <c r="G241" s="76">
        <v>403</v>
      </c>
    </row>
    <row r="242" spans="1:7" hidden="1" outlineLevel="1">
      <c r="A242" s="5" t="s">
        <v>254</v>
      </c>
      <c r="C242" s="76">
        <v>99</v>
      </c>
      <c r="D242" s="76">
        <v>89</v>
      </c>
      <c r="E242" s="76">
        <v>10</v>
      </c>
      <c r="F242" s="76">
        <v>0</v>
      </c>
      <c r="G242" s="76">
        <v>95</v>
      </c>
    </row>
    <row r="243" spans="1:7" hidden="1" outlineLevel="1">
      <c r="A243" s="5" t="s">
        <v>255</v>
      </c>
      <c r="C243" s="76">
        <v>803</v>
      </c>
      <c r="D243" s="76">
        <v>679</v>
      </c>
      <c r="E243" s="76">
        <v>111</v>
      </c>
      <c r="F243" s="76">
        <v>13</v>
      </c>
      <c r="G243" s="76">
        <v>759</v>
      </c>
    </row>
    <row r="244" spans="1:7" hidden="1" outlineLevel="1">
      <c r="A244" s="5" t="s">
        <v>256</v>
      </c>
      <c r="C244" s="76">
        <v>1161</v>
      </c>
      <c r="D244" s="76">
        <v>1032</v>
      </c>
      <c r="E244" s="76">
        <v>84</v>
      </c>
      <c r="F244" s="76">
        <v>45</v>
      </c>
      <c r="G244" s="76">
        <v>1100</v>
      </c>
    </row>
    <row r="245" spans="1:7" hidden="1" outlineLevel="1">
      <c r="A245" s="5" t="s">
        <v>257</v>
      </c>
      <c r="C245" s="76">
        <v>381</v>
      </c>
      <c r="D245" s="76">
        <v>332</v>
      </c>
      <c r="E245" s="76">
        <v>37</v>
      </c>
      <c r="F245" s="76">
        <v>12</v>
      </c>
      <c r="G245" s="76">
        <v>362</v>
      </c>
    </row>
    <row r="246" spans="1:7" hidden="1" outlineLevel="1">
      <c r="A246" s="5" t="s">
        <v>450</v>
      </c>
      <c r="C246" s="76">
        <v>343</v>
      </c>
      <c r="D246" s="76">
        <v>309</v>
      </c>
      <c r="E246" s="76">
        <v>24</v>
      </c>
      <c r="F246" s="76">
        <v>10</v>
      </c>
      <c r="G246" s="76">
        <v>326</v>
      </c>
    </row>
    <row r="247" spans="1:7" hidden="1" outlineLevel="1">
      <c r="A247" s="5" t="s">
        <v>258</v>
      </c>
      <c r="C247" s="76">
        <v>3484</v>
      </c>
      <c r="D247" s="76">
        <v>3276</v>
      </c>
      <c r="E247" s="76">
        <v>155</v>
      </c>
      <c r="F247" s="76">
        <v>53</v>
      </c>
      <c r="G247" s="76">
        <v>3391</v>
      </c>
    </row>
    <row r="248" spans="1:7" hidden="1" outlineLevel="1">
      <c r="A248" s="5" t="s">
        <v>259</v>
      </c>
      <c r="C248" s="76">
        <v>1384</v>
      </c>
      <c r="D248" s="76">
        <v>1352</v>
      </c>
      <c r="E248" s="76">
        <v>27</v>
      </c>
      <c r="F248" s="76">
        <v>5</v>
      </c>
      <c r="G248" s="76">
        <v>1369</v>
      </c>
    </row>
    <row r="249" spans="1:7" hidden="1" outlineLevel="1">
      <c r="A249" s="5" t="s">
        <v>260</v>
      </c>
      <c r="C249" s="76">
        <v>1262</v>
      </c>
      <c r="D249" s="76">
        <v>1121</v>
      </c>
      <c r="E249" s="76">
        <v>102</v>
      </c>
      <c r="F249" s="76">
        <v>39</v>
      </c>
      <c r="G249" s="76">
        <v>1198</v>
      </c>
    </row>
    <row r="250" spans="1:7" hidden="1" outlineLevel="1">
      <c r="A250" s="5" t="s">
        <v>261</v>
      </c>
      <c r="C250" s="76">
        <v>295</v>
      </c>
      <c r="D250" s="76">
        <v>267</v>
      </c>
      <c r="E250" s="76">
        <v>22</v>
      </c>
      <c r="F250" s="76">
        <v>6</v>
      </c>
      <c r="G250" s="76">
        <v>283</v>
      </c>
    </row>
    <row r="251" spans="1:7" hidden="1" outlineLevel="1">
      <c r="A251" s="5" t="s">
        <v>262</v>
      </c>
      <c r="C251" s="76">
        <v>2449</v>
      </c>
      <c r="D251" s="76">
        <v>2239</v>
      </c>
      <c r="E251" s="76">
        <v>125</v>
      </c>
      <c r="F251" s="76">
        <v>85</v>
      </c>
      <c r="G251" s="76">
        <v>2335</v>
      </c>
    </row>
    <row r="252" spans="1:7" hidden="1" outlineLevel="1">
      <c r="A252" s="5" t="s">
        <v>18</v>
      </c>
      <c r="C252" s="76">
        <v>19051</v>
      </c>
      <c r="D252" s="76">
        <v>13279</v>
      </c>
      <c r="E252" s="76">
        <v>3549</v>
      </c>
      <c r="F252" s="76">
        <v>2223</v>
      </c>
      <c r="G252" s="76">
        <v>16193</v>
      </c>
    </row>
    <row r="253" spans="1:7" hidden="1" outlineLevel="1">
      <c r="A253" s="5" t="s">
        <v>263</v>
      </c>
      <c r="C253" s="76">
        <v>2421</v>
      </c>
      <c r="D253" s="76">
        <v>1753</v>
      </c>
      <c r="E253" s="76">
        <v>378</v>
      </c>
      <c r="F253" s="76">
        <v>290</v>
      </c>
      <c r="G253" s="76">
        <v>2070</v>
      </c>
    </row>
    <row r="254" spans="1:7" hidden="1" outlineLevel="1">
      <c r="A254" s="5" t="s">
        <v>264</v>
      </c>
      <c r="C254" s="76">
        <v>1057</v>
      </c>
      <c r="D254" s="76">
        <v>843</v>
      </c>
      <c r="E254" s="76">
        <v>88</v>
      </c>
      <c r="F254" s="76">
        <v>126</v>
      </c>
      <c r="G254" s="76">
        <v>942</v>
      </c>
    </row>
    <row r="255" spans="1:7" hidden="1" outlineLevel="1">
      <c r="A255" s="5" t="s">
        <v>265</v>
      </c>
      <c r="C255" s="76">
        <v>902</v>
      </c>
      <c r="D255" s="76">
        <v>677</v>
      </c>
      <c r="E255" s="76">
        <v>133</v>
      </c>
      <c r="F255" s="76">
        <v>92</v>
      </c>
      <c r="G255" s="76">
        <v>790</v>
      </c>
    </row>
    <row r="256" spans="1:7" hidden="1" outlineLevel="1">
      <c r="A256" s="5" t="s">
        <v>266</v>
      </c>
      <c r="C256" s="76">
        <v>181</v>
      </c>
      <c r="D256" s="76">
        <v>125</v>
      </c>
      <c r="E256" s="76">
        <v>33</v>
      </c>
      <c r="F256" s="76">
        <v>23</v>
      </c>
      <c r="G256" s="76">
        <v>152</v>
      </c>
    </row>
    <row r="257" spans="1:7" hidden="1" outlineLevel="1">
      <c r="A257" s="5" t="s">
        <v>267</v>
      </c>
      <c r="C257" s="76">
        <v>166</v>
      </c>
      <c r="D257" s="76">
        <v>142</v>
      </c>
      <c r="E257" s="76">
        <v>19</v>
      </c>
      <c r="F257" s="76">
        <v>5</v>
      </c>
      <c r="G257" s="76">
        <v>156</v>
      </c>
    </row>
    <row r="258" spans="1:7" hidden="1" outlineLevel="1">
      <c r="A258" s="5" t="s">
        <v>268</v>
      </c>
      <c r="C258" s="76">
        <v>396</v>
      </c>
      <c r="D258" s="76">
        <v>302</v>
      </c>
      <c r="E258" s="76">
        <v>57</v>
      </c>
      <c r="F258" s="76">
        <v>37</v>
      </c>
      <c r="G258" s="76">
        <v>347</v>
      </c>
    </row>
    <row r="259" spans="1:7" hidden="1" outlineLevel="1">
      <c r="A259" s="5" t="s">
        <v>269</v>
      </c>
      <c r="C259" s="76">
        <v>3205</v>
      </c>
      <c r="D259" s="76">
        <v>2567</v>
      </c>
      <c r="E259" s="76">
        <v>460</v>
      </c>
      <c r="F259" s="76">
        <v>178</v>
      </c>
      <c r="G259" s="76">
        <v>2912</v>
      </c>
    </row>
    <row r="260" spans="1:7" hidden="1" outlineLevel="1">
      <c r="A260" s="5" t="s">
        <v>270</v>
      </c>
      <c r="C260" s="76">
        <v>58</v>
      </c>
      <c r="D260" s="76">
        <v>33</v>
      </c>
      <c r="E260" s="76">
        <v>14</v>
      </c>
      <c r="F260" s="76">
        <v>11</v>
      </c>
      <c r="G260" s="76">
        <v>46</v>
      </c>
    </row>
    <row r="261" spans="1:7" hidden="1" outlineLevel="1">
      <c r="A261" s="5" t="s">
        <v>271</v>
      </c>
      <c r="C261" s="76">
        <v>2601</v>
      </c>
      <c r="D261" s="76">
        <v>1874</v>
      </c>
      <c r="E261" s="76">
        <v>488</v>
      </c>
      <c r="F261" s="76">
        <v>239</v>
      </c>
      <c r="G261" s="76">
        <v>2257</v>
      </c>
    </row>
    <row r="262" spans="1:7" hidden="1" outlineLevel="1">
      <c r="A262" s="5" t="s">
        <v>272</v>
      </c>
      <c r="C262" s="76">
        <v>473</v>
      </c>
      <c r="D262" s="76">
        <v>303</v>
      </c>
      <c r="E262" s="76">
        <v>88</v>
      </c>
      <c r="F262" s="76">
        <v>82</v>
      </c>
      <c r="G262" s="76">
        <v>379</v>
      </c>
    </row>
    <row r="263" spans="1:7" hidden="1" outlineLevel="1">
      <c r="A263" s="5" t="s">
        <v>273</v>
      </c>
      <c r="C263" s="76">
        <v>805</v>
      </c>
      <c r="D263" s="76">
        <v>614</v>
      </c>
      <c r="E263" s="76">
        <v>112</v>
      </c>
      <c r="F263" s="76">
        <v>79</v>
      </c>
      <c r="G263" s="76">
        <v>707</v>
      </c>
    </row>
    <row r="264" spans="1:7" hidden="1" outlineLevel="1">
      <c r="A264" s="5" t="s">
        <v>274</v>
      </c>
      <c r="C264" s="76">
        <v>335</v>
      </c>
      <c r="D264" s="76">
        <v>235</v>
      </c>
      <c r="E264" s="76">
        <v>68</v>
      </c>
      <c r="F264" s="76">
        <v>32</v>
      </c>
      <c r="G264" s="76">
        <v>284</v>
      </c>
    </row>
    <row r="265" spans="1:7" hidden="1" outlineLevel="1">
      <c r="A265" s="5" t="s">
        <v>275</v>
      </c>
      <c r="C265" s="76">
        <v>986</v>
      </c>
      <c r="D265" s="76">
        <v>563</v>
      </c>
      <c r="E265" s="76">
        <v>216</v>
      </c>
      <c r="F265" s="76">
        <v>207</v>
      </c>
      <c r="G265" s="76">
        <v>762</v>
      </c>
    </row>
    <row r="266" spans="1:7" hidden="1" outlineLevel="1">
      <c r="A266" s="5" t="s">
        <v>276</v>
      </c>
      <c r="C266" s="76">
        <v>1572</v>
      </c>
      <c r="D266" s="76">
        <v>1146</v>
      </c>
      <c r="E266" s="76">
        <v>313</v>
      </c>
      <c r="F266" s="76">
        <v>113</v>
      </c>
      <c r="G266" s="76">
        <v>1385</v>
      </c>
    </row>
    <row r="267" spans="1:7" hidden="1" outlineLevel="1">
      <c r="A267" s="5" t="s">
        <v>277</v>
      </c>
      <c r="C267" s="76">
        <v>999</v>
      </c>
      <c r="D267" s="76">
        <v>540</v>
      </c>
      <c r="E267" s="76">
        <v>284</v>
      </c>
      <c r="F267" s="76">
        <v>175</v>
      </c>
      <c r="G267" s="76">
        <v>789</v>
      </c>
    </row>
    <row r="268" spans="1:7" hidden="1" outlineLevel="1">
      <c r="A268" s="5" t="s">
        <v>278</v>
      </c>
      <c r="C268" s="76">
        <v>947</v>
      </c>
      <c r="D268" s="76">
        <v>464</v>
      </c>
      <c r="E268" s="76">
        <v>268</v>
      </c>
      <c r="F268" s="76">
        <v>215</v>
      </c>
      <c r="G268" s="76">
        <v>696</v>
      </c>
    </row>
    <row r="269" spans="1:7" hidden="1" outlineLevel="1">
      <c r="A269" s="5" t="s">
        <v>279</v>
      </c>
      <c r="C269" s="76">
        <v>801</v>
      </c>
      <c r="D269" s="76">
        <v>441</v>
      </c>
      <c r="E269" s="76">
        <v>254</v>
      </c>
      <c r="F269" s="76">
        <v>106</v>
      </c>
      <c r="G269" s="76">
        <v>634</v>
      </c>
    </row>
    <row r="270" spans="1:7" hidden="1" outlineLevel="1">
      <c r="A270" s="5" t="s">
        <v>280</v>
      </c>
      <c r="C270" s="76">
        <v>295</v>
      </c>
      <c r="D270" s="76">
        <v>171</v>
      </c>
      <c r="E270" s="76">
        <v>73</v>
      </c>
      <c r="F270" s="76">
        <v>51</v>
      </c>
      <c r="G270" s="76">
        <v>232</v>
      </c>
    </row>
    <row r="271" spans="1:7" hidden="1" outlineLevel="1">
      <c r="A271" s="5" t="s">
        <v>281</v>
      </c>
      <c r="C271" s="76">
        <v>548</v>
      </c>
      <c r="D271" s="76">
        <v>339</v>
      </c>
      <c r="E271" s="76">
        <v>127</v>
      </c>
      <c r="F271" s="76">
        <v>82</v>
      </c>
      <c r="G271" s="76">
        <v>441</v>
      </c>
    </row>
    <row r="272" spans="1:7" hidden="1" outlineLevel="1">
      <c r="A272" s="5" t="s">
        <v>282</v>
      </c>
      <c r="C272" s="76">
        <v>241</v>
      </c>
      <c r="D272" s="76">
        <v>88</v>
      </c>
      <c r="E272" s="76">
        <v>73</v>
      </c>
      <c r="F272" s="76">
        <v>80</v>
      </c>
      <c r="G272" s="76">
        <v>152</v>
      </c>
    </row>
    <row r="273" spans="1:7" hidden="1" outlineLevel="1">
      <c r="A273" s="5" t="s">
        <v>303</v>
      </c>
      <c r="C273" s="76">
        <v>62</v>
      </c>
      <c r="D273" s="76">
        <v>59</v>
      </c>
      <c r="E273" s="76">
        <v>3</v>
      </c>
      <c r="F273" s="76">
        <v>0</v>
      </c>
      <c r="G273" s="76">
        <v>61</v>
      </c>
    </row>
    <row r="274" spans="1:7" collapsed="1">
      <c r="A274" s="5" t="s">
        <v>388</v>
      </c>
      <c r="C274" s="76">
        <v>32877</v>
      </c>
      <c r="D274" s="76">
        <v>25875</v>
      </c>
      <c r="E274" s="76">
        <v>4432</v>
      </c>
      <c r="F274" s="76">
        <v>2570</v>
      </c>
      <c r="G274" s="76">
        <v>29466</v>
      </c>
    </row>
    <row r="275" spans="1:7" hidden="1" outlineLevel="1">
      <c r="A275" s="5" t="s">
        <v>133</v>
      </c>
      <c r="C275" s="76">
        <v>261</v>
      </c>
      <c r="D275" s="76">
        <v>228</v>
      </c>
      <c r="E275" s="76">
        <v>20</v>
      </c>
      <c r="F275" s="76">
        <v>13</v>
      </c>
      <c r="G275" s="76">
        <v>244</v>
      </c>
    </row>
    <row r="276" spans="1:7" hidden="1" outlineLevel="1">
      <c r="A276" s="5" t="s">
        <v>390</v>
      </c>
      <c r="C276" s="76">
        <v>261</v>
      </c>
      <c r="D276" s="76">
        <v>228</v>
      </c>
      <c r="E276" s="76">
        <v>20</v>
      </c>
      <c r="F276" s="76">
        <v>13</v>
      </c>
      <c r="G276" s="76">
        <v>244</v>
      </c>
    </row>
    <row r="277" spans="1:7" hidden="1" outlineLevel="1">
      <c r="A277" s="5" t="s">
        <v>17</v>
      </c>
      <c r="C277" s="76">
        <v>13582</v>
      </c>
      <c r="D277" s="76">
        <v>12399</v>
      </c>
      <c r="E277" s="76">
        <v>844</v>
      </c>
      <c r="F277" s="76">
        <v>339</v>
      </c>
      <c r="G277" s="76">
        <v>13036</v>
      </c>
    </row>
    <row r="278" spans="1:7" hidden="1" outlineLevel="1">
      <c r="A278" s="5" t="s">
        <v>391</v>
      </c>
      <c r="C278" s="76">
        <v>50</v>
      </c>
      <c r="D278" s="76">
        <v>45</v>
      </c>
      <c r="E278" s="76">
        <v>3</v>
      </c>
      <c r="F278" s="76">
        <v>2</v>
      </c>
      <c r="G278" s="76">
        <v>47</v>
      </c>
    </row>
    <row r="279" spans="1:7" hidden="1" outlineLevel="1">
      <c r="A279" s="5" t="s">
        <v>392</v>
      </c>
      <c r="C279" s="76">
        <v>1871</v>
      </c>
      <c r="D279" s="76">
        <v>1722</v>
      </c>
      <c r="E279" s="76">
        <v>90</v>
      </c>
      <c r="F279" s="76">
        <v>59</v>
      </c>
      <c r="G279" s="76">
        <v>1798</v>
      </c>
    </row>
    <row r="280" spans="1:7" hidden="1" outlineLevel="1">
      <c r="A280" s="5" t="s">
        <v>393</v>
      </c>
      <c r="C280" s="76">
        <v>84</v>
      </c>
      <c r="D280" s="76">
        <v>66</v>
      </c>
      <c r="E280" s="76">
        <v>12</v>
      </c>
      <c r="F280" s="76">
        <v>6</v>
      </c>
      <c r="G280" s="76">
        <v>75</v>
      </c>
    </row>
    <row r="281" spans="1:7" hidden="1" outlineLevel="1">
      <c r="A281" s="5" t="s">
        <v>394</v>
      </c>
      <c r="C281" s="76">
        <v>440</v>
      </c>
      <c r="D281" s="76">
        <v>372</v>
      </c>
      <c r="E281" s="76">
        <v>37</v>
      </c>
      <c r="F281" s="76">
        <v>31</v>
      </c>
      <c r="G281" s="76">
        <v>406</v>
      </c>
    </row>
    <row r="282" spans="1:7" hidden="1" outlineLevel="1">
      <c r="A282" s="5" t="s">
        <v>395</v>
      </c>
      <c r="C282" s="76">
        <v>90</v>
      </c>
      <c r="D282" s="76">
        <v>80</v>
      </c>
      <c r="E282" s="76">
        <v>8</v>
      </c>
      <c r="F282" s="76">
        <v>2</v>
      </c>
      <c r="G282" s="76">
        <v>86</v>
      </c>
    </row>
    <row r="283" spans="1:7" hidden="1" outlineLevel="1">
      <c r="A283" s="5" t="s">
        <v>396</v>
      </c>
      <c r="C283" s="76">
        <v>799</v>
      </c>
      <c r="D283" s="76">
        <v>681</v>
      </c>
      <c r="E283" s="76">
        <v>107</v>
      </c>
      <c r="F283" s="76">
        <v>11</v>
      </c>
      <c r="G283" s="76">
        <v>756</v>
      </c>
    </row>
    <row r="284" spans="1:7" hidden="1" outlineLevel="1">
      <c r="A284" s="5" t="s">
        <v>397</v>
      </c>
      <c r="C284" s="76">
        <v>1059</v>
      </c>
      <c r="D284" s="76">
        <v>943</v>
      </c>
      <c r="E284" s="76">
        <v>83</v>
      </c>
      <c r="F284" s="76">
        <v>33</v>
      </c>
      <c r="G284" s="76">
        <v>1007</v>
      </c>
    </row>
    <row r="285" spans="1:7" hidden="1" outlineLevel="1">
      <c r="A285" s="5" t="s">
        <v>398</v>
      </c>
      <c r="C285" s="76">
        <v>477</v>
      </c>
      <c r="D285" s="76">
        <v>420</v>
      </c>
      <c r="E285" s="76">
        <v>46</v>
      </c>
      <c r="F285" s="76">
        <v>11</v>
      </c>
      <c r="G285" s="76">
        <v>456</v>
      </c>
    </row>
    <row r="286" spans="1:7" hidden="1" outlineLevel="1">
      <c r="A286" s="5" t="s">
        <v>449</v>
      </c>
      <c r="C286" s="76">
        <v>321</v>
      </c>
      <c r="D286" s="76">
        <v>293</v>
      </c>
      <c r="E286" s="76">
        <v>19</v>
      </c>
      <c r="F286" s="76">
        <v>9</v>
      </c>
      <c r="G286" s="76">
        <v>307</v>
      </c>
    </row>
    <row r="287" spans="1:7" hidden="1" outlineLevel="1">
      <c r="A287" s="5" t="s">
        <v>258</v>
      </c>
      <c r="C287" s="76">
        <v>3007</v>
      </c>
      <c r="D287" s="76">
        <v>2825</v>
      </c>
      <c r="E287" s="76">
        <v>140</v>
      </c>
      <c r="F287" s="76">
        <v>42</v>
      </c>
      <c r="G287" s="76">
        <v>2926</v>
      </c>
    </row>
    <row r="288" spans="1:7" hidden="1" outlineLevel="1">
      <c r="A288" s="5" t="s">
        <v>259</v>
      </c>
      <c r="C288" s="76">
        <v>1363</v>
      </c>
      <c r="D288" s="76">
        <v>1320</v>
      </c>
      <c r="E288" s="76">
        <v>37</v>
      </c>
      <c r="F288" s="76">
        <v>6</v>
      </c>
      <c r="G288" s="76">
        <v>1345</v>
      </c>
    </row>
    <row r="289" spans="1:7" hidden="1" outlineLevel="1">
      <c r="A289" s="5" t="s">
        <v>399</v>
      </c>
      <c r="C289" s="76">
        <v>1231</v>
      </c>
      <c r="D289" s="76">
        <v>1097</v>
      </c>
      <c r="E289" s="76">
        <v>103</v>
      </c>
      <c r="F289" s="76">
        <v>31</v>
      </c>
      <c r="G289" s="76">
        <v>1172</v>
      </c>
    </row>
    <row r="290" spans="1:7" hidden="1" outlineLevel="1">
      <c r="A290" s="5" t="s">
        <v>400</v>
      </c>
      <c r="C290" s="76">
        <v>325</v>
      </c>
      <c r="D290" s="76">
        <v>282</v>
      </c>
      <c r="E290" s="76">
        <v>31</v>
      </c>
      <c r="F290" s="76">
        <v>12</v>
      </c>
      <c r="G290" s="76">
        <v>305</v>
      </c>
    </row>
    <row r="291" spans="1:7" hidden="1" outlineLevel="1">
      <c r="A291" s="5" t="s">
        <v>262</v>
      </c>
      <c r="C291" s="76">
        <v>2465</v>
      </c>
      <c r="D291" s="76">
        <v>2253</v>
      </c>
      <c r="E291" s="76">
        <v>128</v>
      </c>
      <c r="F291" s="76">
        <v>84</v>
      </c>
      <c r="G291" s="76">
        <v>2350</v>
      </c>
    </row>
    <row r="292" spans="1:7" hidden="1" outlineLevel="1">
      <c r="A292" s="5" t="s">
        <v>18</v>
      </c>
      <c r="C292" s="76">
        <v>19034</v>
      </c>
      <c r="D292" s="76">
        <v>13248</v>
      </c>
      <c r="E292" s="76">
        <v>3568</v>
      </c>
      <c r="F292" s="76">
        <v>2218</v>
      </c>
      <c r="G292" s="76">
        <v>16186</v>
      </c>
    </row>
    <row r="293" spans="1:7" hidden="1" outlineLevel="1">
      <c r="A293" s="5" t="s">
        <v>401</v>
      </c>
      <c r="C293" s="76">
        <v>2413</v>
      </c>
      <c r="D293" s="76">
        <v>1733</v>
      </c>
      <c r="E293" s="76">
        <v>389</v>
      </c>
      <c r="F293" s="76">
        <v>291</v>
      </c>
      <c r="G293" s="76">
        <v>2063</v>
      </c>
    </row>
    <row r="294" spans="1:7" hidden="1" outlineLevel="1">
      <c r="A294" s="5" t="s">
        <v>264</v>
      </c>
      <c r="C294" s="76">
        <v>994</v>
      </c>
      <c r="D294" s="76">
        <v>783</v>
      </c>
      <c r="E294" s="76">
        <v>86</v>
      </c>
      <c r="F294" s="76">
        <v>125</v>
      </c>
      <c r="G294" s="76">
        <v>882</v>
      </c>
    </row>
    <row r="295" spans="1:7" hidden="1" outlineLevel="1">
      <c r="A295" s="5" t="s">
        <v>265</v>
      </c>
      <c r="C295" s="76">
        <v>904</v>
      </c>
      <c r="D295" s="76">
        <v>674</v>
      </c>
      <c r="E295" s="76">
        <v>138</v>
      </c>
      <c r="F295" s="76">
        <v>92</v>
      </c>
      <c r="G295" s="76">
        <v>788</v>
      </c>
    </row>
    <row r="296" spans="1:7" hidden="1" outlineLevel="1">
      <c r="A296" s="5" t="s">
        <v>389</v>
      </c>
      <c r="C296" s="76">
        <v>176</v>
      </c>
      <c r="D296" s="76">
        <v>124</v>
      </c>
      <c r="E296" s="76">
        <v>33</v>
      </c>
      <c r="F296" s="76">
        <v>19</v>
      </c>
      <c r="G296" s="76">
        <v>152</v>
      </c>
    </row>
    <row r="297" spans="1:7" hidden="1" outlineLevel="1">
      <c r="A297" s="5" t="s">
        <v>267</v>
      </c>
      <c r="C297" s="76">
        <v>175</v>
      </c>
      <c r="D297" s="76">
        <v>152</v>
      </c>
      <c r="E297" s="76">
        <v>16</v>
      </c>
      <c r="F297" s="76">
        <v>7</v>
      </c>
      <c r="G297" s="76">
        <v>165</v>
      </c>
    </row>
    <row r="298" spans="1:7" hidden="1" outlineLevel="1">
      <c r="A298" s="5" t="s">
        <v>402</v>
      </c>
      <c r="C298" s="76">
        <v>384</v>
      </c>
      <c r="D298" s="76">
        <v>293</v>
      </c>
      <c r="E298" s="76">
        <v>55</v>
      </c>
      <c r="F298" s="76">
        <v>36</v>
      </c>
      <c r="G298" s="76">
        <v>337</v>
      </c>
    </row>
    <row r="299" spans="1:7" hidden="1" outlineLevel="1">
      <c r="A299" s="5" t="s">
        <v>403</v>
      </c>
      <c r="C299" s="76">
        <v>3135</v>
      </c>
      <c r="D299" s="76">
        <v>2540</v>
      </c>
      <c r="E299" s="76">
        <v>438</v>
      </c>
      <c r="F299" s="76">
        <v>157</v>
      </c>
      <c r="G299" s="76">
        <v>2867</v>
      </c>
    </row>
    <row r="300" spans="1:7" hidden="1" outlineLevel="1">
      <c r="A300" s="5" t="s">
        <v>270</v>
      </c>
      <c r="C300" s="76">
        <v>63</v>
      </c>
      <c r="D300" s="76">
        <v>33</v>
      </c>
      <c r="E300" s="76">
        <v>19</v>
      </c>
      <c r="F300" s="76">
        <v>11</v>
      </c>
      <c r="G300" s="76">
        <v>50</v>
      </c>
    </row>
    <row r="301" spans="1:7" hidden="1" outlineLevel="1">
      <c r="A301" s="5" t="s">
        <v>404</v>
      </c>
      <c r="C301" s="76">
        <v>2598</v>
      </c>
      <c r="D301" s="76">
        <v>1889</v>
      </c>
      <c r="E301" s="76">
        <v>467</v>
      </c>
      <c r="F301" s="76">
        <v>242</v>
      </c>
      <c r="G301" s="76">
        <v>2261</v>
      </c>
    </row>
    <row r="302" spans="1:7" hidden="1" outlineLevel="1">
      <c r="A302" s="5" t="s">
        <v>405</v>
      </c>
      <c r="C302" s="76">
        <v>492</v>
      </c>
      <c r="D302" s="76">
        <v>317</v>
      </c>
      <c r="E302" s="76">
        <v>88</v>
      </c>
      <c r="F302" s="76">
        <v>87</v>
      </c>
      <c r="G302" s="76">
        <v>394</v>
      </c>
    </row>
    <row r="303" spans="1:7" hidden="1" outlineLevel="1">
      <c r="A303" s="5" t="s">
        <v>406</v>
      </c>
      <c r="C303" s="76">
        <v>808</v>
      </c>
      <c r="D303" s="76">
        <v>616</v>
      </c>
      <c r="E303" s="76">
        <v>120</v>
      </c>
      <c r="F303" s="76">
        <v>72</v>
      </c>
      <c r="G303" s="76">
        <v>714</v>
      </c>
    </row>
    <row r="304" spans="1:7" hidden="1" outlineLevel="1">
      <c r="A304" s="5" t="s">
        <v>407</v>
      </c>
      <c r="C304" s="76">
        <v>328</v>
      </c>
      <c r="D304" s="76">
        <v>232</v>
      </c>
      <c r="E304" s="76">
        <v>64</v>
      </c>
      <c r="F304" s="76">
        <v>32</v>
      </c>
      <c r="G304" s="76">
        <v>277</v>
      </c>
    </row>
    <row r="305" spans="1:7" hidden="1" outlineLevel="1">
      <c r="A305" s="5" t="s">
        <v>408</v>
      </c>
      <c r="C305" s="76">
        <v>954</v>
      </c>
      <c r="D305" s="76">
        <v>545</v>
      </c>
      <c r="E305" s="76">
        <v>212</v>
      </c>
      <c r="F305" s="76">
        <v>197</v>
      </c>
      <c r="G305" s="76">
        <v>742</v>
      </c>
    </row>
    <row r="306" spans="1:7" hidden="1" outlineLevel="1">
      <c r="A306" s="5" t="s">
        <v>409</v>
      </c>
      <c r="C306" s="76">
        <v>1626</v>
      </c>
      <c r="D306" s="76">
        <v>1183</v>
      </c>
      <c r="E306" s="76">
        <v>320</v>
      </c>
      <c r="F306" s="76">
        <v>123</v>
      </c>
      <c r="G306" s="76">
        <v>1430</v>
      </c>
    </row>
    <row r="307" spans="1:7" hidden="1" outlineLevel="1">
      <c r="A307" s="5" t="s">
        <v>302</v>
      </c>
      <c r="C307" s="76">
        <v>1011</v>
      </c>
      <c r="D307" s="76">
        <v>554</v>
      </c>
      <c r="E307" s="76">
        <v>284</v>
      </c>
      <c r="F307" s="76">
        <v>173</v>
      </c>
      <c r="G307" s="76">
        <v>794</v>
      </c>
    </row>
    <row r="308" spans="1:7" hidden="1" outlineLevel="1">
      <c r="A308" s="5" t="s">
        <v>278</v>
      </c>
      <c r="C308" s="76">
        <v>980</v>
      </c>
      <c r="D308" s="76">
        <v>466</v>
      </c>
      <c r="E308" s="76">
        <v>291</v>
      </c>
      <c r="F308" s="76">
        <v>223</v>
      </c>
      <c r="G308" s="76">
        <v>716</v>
      </c>
    </row>
    <row r="309" spans="1:7" hidden="1" outlineLevel="1">
      <c r="A309" s="5" t="s">
        <v>279</v>
      </c>
      <c r="C309" s="76">
        <v>818</v>
      </c>
      <c r="D309" s="76">
        <v>445</v>
      </c>
      <c r="E309" s="76">
        <v>272</v>
      </c>
      <c r="F309" s="76">
        <v>101</v>
      </c>
      <c r="G309" s="76">
        <v>650</v>
      </c>
    </row>
    <row r="310" spans="1:7" hidden="1" outlineLevel="1">
      <c r="A310" s="5" t="s">
        <v>280</v>
      </c>
      <c r="C310" s="76">
        <v>303</v>
      </c>
      <c r="D310" s="76">
        <v>172</v>
      </c>
      <c r="E310" s="76">
        <v>73</v>
      </c>
      <c r="F310" s="76">
        <v>58</v>
      </c>
      <c r="G310" s="76">
        <v>234</v>
      </c>
    </row>
    <row r="311" spans="1:7" hidden="1" outlineLevel="1">
      <c r="A311" s="5" t="s">
        <v>410</v>
      </c>
      <c r="C311" s="76">
        <v>567</v>
      </c>
      <c r="D311" s="76">
        <v>347</v>
      </c>
      <c r="E311" s="76">
        <v>133</v>
      </c>
      <c r="F311" s="76">
        <v>87</v>
      </c>
      <c r="G311" s="76">
        <v>458</v>
      </c>
    </row>
    <row r="312" spans="1:7" hidden="1" outlineLevel="1">
      <c r="A312" s="5" t="s">
        <v>282</v>
      </c>
      <c r="C312" s="76">
        <v>241</v>
      </c>
      <c r="D312" s="76">
        <v>90</v>
      </c>
      <c r="E312" s="76">
        <v>66</v>
      </c>
      <c r="F312" s="76">
        <v>85</v>
      </c>
      <c r="G312" s="76">
        <v>152</v>
      </c>
    </row>
    <row r="313" spans="1:7" hidden="1" outlineLevel="1">
      <c r="A313" s="5" t="s">
        <v>411</v>
      </c>
      <c r="C313" s="76">
        <v>64</v>
      </c>
      <c r="D313" s="76">
        <v>60</v>
      </c>
      <c r="E313" s="76">
        <v>4</v>
      </c>
      <c r="F313" s="76">
        <v>0</v>
      </c>
      <c r="G313" s="76">
        <v>62</v>
      </c>
    </row>
    <row r="314" spans="1:7" collapsed="1">
      <c r="A314" s="5" t="s">
        <v>427</v>
      </c>
      <c r="C314" s="76">
        <v>34334</v>
      </c>
      <c r="D314" s="76">
        <v>26044</v>
      </c>
      <c r="E314" s="76">
        <v>4607</v>
      </c>
      <c r="F314" s="76">
        <v>3683</v>
      </c>
      <c r="G314" s="76">
        <v>29896</v>
      </c>
    </row>
    <row r="315" spans="1:7" hidden="1" outlineLevel="1">
      <c r="A315" s="5" t="s">
        <v>231</v>
      </c>
      <c r="C315" s="76">
        <v>272</v>
      </c>
      <c r="D315" s="76">
        <v>231</v>
      </c>
      <c r="E315" s="76">
        <v>22</v>
      </c>
      <c r="F315" s="76">
        <v>19</v>
      </c>
      <c r="G315" s="76">
        <v>248</v>
      </c>
    </row>
    <row r="316" spans="1:7" hidden="1" outlineLevel="1">
      <c r="A316" s="5" t="s">
        <v>647</v>
      </c>
      <c r="B316" s="5" t="s">
        <v>648</v>
      </c>
      <c r="C316" s="76">
        <v>272</v>
      </c>
      <c r="D316" s="76">
        <v>231</v>
      </c>
      <c r="E316" s="76">
        <v>22</v>
      </c>
      <c r="F316" s="76">
        <v>19</v>
      </c>
      <c r="G316" s="76">
        <v>248</v>
      </c>
    </row>
    <row r="317" spans="1:7" hidden="1" outlineLevel="1">
      <c r="A317" s="5" t="s">
        <v>236</v>
      </c>
      <c r="C317" s="76">
        <v>13944</v>
      </c>
      <c r="D317" s="76">
        <v>12617</v>
      </c>
      <c r="E317" s="76">
        <v>898</v>
      </c>
      <c r="F317" s="76">
        <v>429</v>
      </c>
      <c r="G317" s="76">
        <v>13297</v>
      </c>
    </row>
    <row r="318" spans="1:7" hidden="1" outlineLevel="1">
      <c r="A318" s="5" t="s">
        <v>649</v>
      </c>
      <c r="B318" s="5" t="s">
        <v>650</v>
      </c>
      <c r="C318" s="76">
        <v>49</v>
      </c>
      <c r="D318" s="76">
        <v>44</v>
      </c>
      <c r="E318" s="76">
        <v>3</v>
      </c>
      <c r="F318" s="76">
        <v>2</v>
      </c>
      <c r="G318" s="76">
        <v>46</v>
      </c>
    </row>
    <row r="319" spans="1:7" hidden="1" outlineLevel="1">
      <c r="A319" s="5" t="s">
        <v>651</v>
      </c>
      <c r="B319" s="5" t="s">
        <v>652</v>
      </c>
      <c r="C319" s="76">
        <v>1841</v>
      </c>
      <c r="D319" s="76">
        <v>1695</v>
      </c>
      <c r="E319" s="76">
        <v>86</v>
      </c>
      <c r="F319" s="76">
        <v>60</v>
      </c>
      <c r="G319" s="76">
        <v>1765</v>
      </c>
    </row>
    <row r="320" spans="1:7" hidden="1" outlineLevel="1">
      <c r="A320" s="5" t="s">
        <v>653</v>
      </c>
      <c r="B320" s="5" t="s">
        <v>654</v>
      </c>
      <c r="C320" s="76">
        <v>81</v>
      </c>
      <c r="D320" s="76">
        <v>58</v>
      </c>
      <c r="E320" s="76">
        <v>13</v>
      </c>
      <c r="F320" s="76">
        <v>10</v>
      </c>
      <c r="G320" s="76">
        <v>68</v>
      </c>
    </row>
    <row r="321" spans="1:7" hidden="1" outlineLevel="1">
      <c r="A321" s="5" t="s">
        <v>655</v>
      </c>
      <c r="B321" s="5" t="s">
        <v>656</v>
      </c>
      <c r="C321" s="76">
        <v>437</v>
      </c>
      <c r="D321" s="76">
        <v>362</v>
      </c>
      <c r="E321" s="76">
        <v>35</v>
      </c>
      <c r="F321" s="76">
        <v>40</v>
      </c>
      <c r="G321" s="76">
        <v>396</v>
      </c>
    </row>
    <row r="322" spans="1:7" hidden="1" outlineLevel="1">
      <c r="A322" s="5" t="s">
        <v>657</v>
      </c>
      <c r="B322" s="5" t="s">
        <v>658</v>
      </c>
      <c r="C322" s="76">
        <v>103</v>
      </c>
      <c r="D322" s="76">
        <v>87</v>
      </c>
      <c r="E322" s="76">
        <v>10</v>
      </c>
      <c r="F322" s="76">
        <v>6</v>
      </c>
      <c r="G322" s="76">
        <v>95</v>
      </c>
    </row>
    <row r="323" spans="1:7" hidden="1" outlineLevel="1">
      <c r="A323" s="5" t="s">
        <v>659</v>
      </c>
      <c r="B323" s="5" t="s">
        <v>660</v>
      </c>
      <c r="C323" s="76">
        <v>840</v>
      </c>
      <c r="D323" s="76">
        <v>704</v>
      </c>
      <c r="E323" s="76">
        <v>120</v>
      </c>
      <c r="F323" s="76">
        <v>16</v>
      </c>
      <c r="G323" s="76">
        <v>790</v>
      </c>
    </row>
    <row r="324" spans="1:7" hidden="1" outlineLevel="1">
      <c r="A324" s="5" t="s">
        <v>661</v>
      </c>
      <c r="B324" s="5" t="s">
        <v>662</v>
      </c>
      <c r="C324" s="76">
        <v>1140</v>
      </c>
      <c r="D324" s="76">
        <v>1001</v>
      </c>
      <c r="E324" s="76">
        <v>89</v>
      </c>
      <c r="F324" s="76">
        <v>50</v>
      </c>
      <c r="G324" s="76">
        <v>1071</v>
      </c>
    </row>
    <row r="325" spans="1:7" hidden="1" outlineLevel="1">
      <c r="A325" s="5" t="s">
        <v>663</v>
      </c>
      <c r="B325" s="5" t="s">
        <v>664</v>
      </c>
      <c r="C325" s="76">
        <v>474</v>
      </c>
      <c r="D325" s="76">
        <v>423</v>
      </c>
      <c r="E325" s="76">
        <v>42</v>
      </c>
      <c r="F325" s="76">
        <v>9</v>
      </c>
      <c r="G325" s="76">
        <v>455</v>
      </c>
    </row>
    <row r="326" spans="1:7" hidden="1" outlineLevel="1">
      <c r="A326" s="5" t="s">
        <v>665</v>
      </c>
      <c r="B326" s="5" t="s">
        <v>666</v>
      </c>
      <c r="C326" s="76">
        <v>303</v>
      </c>
      <c r="D326" s="76">
        <v>279</v>
      </c>
      <c r="E326" s="76">
        <v>15</v>
      </c>
      <c r="F326" s="76">
        <v>9</v>
      </c>
      <c r="G326" s="76">
        <v>289</v>
      </c>
    </row>
    <row r="327" spans="1:7" hidden="1" outlineLevel="1">
      <c r="A327" s="5" t="s">
        <v>667</v>
      </c>
      <c r="B327" s="5" t="s">
        <v>668</v>
      </c>
      <c r="C327" s="76">
        <v>2969</v>
      </c>
      <c r="D327" s="76">
        <v>2770</v>
      </c>
      <c r="E327" s="76">
        <v>154</v>
      </c>
      <c r="F327" s="76">
        <v>45</v>
      </c>
      <c r="G327" s="76">
        <v>2881</v>
      </c>
    </row>
    <row r="328" spans="1:7" hidden="1" outlineLevel="1">
      <c r="A328" s="5" t="s">
        <v>669</v>
      </c>
      <c r="B328" s="5" t="s">
        <v>670</v>
      </c>
      <c r="C328" s="76">
        <v>1502</v>
      </c>
      <c r="D328" s="76">
        <v>1448</v>
      </c>
      <c r="E328" s="76">
        <v>45</v>
      </c>
      <c r="F328" s="76">
        <v>9</v>
      </c>
      <c r="G328" s="76">
        <v>1480</v>
      </c>
    </row>
    <row r="329" spans="1:7" hidden="1" outlineLevel="1">
      <c r="A329" s="5" t="s">
        <v>671</v>
      </c>
      <c r="B329" s="5" t="s">
        <v>672</v>
      </c>
      <c r="C329" s="76">
        <v>1322</v>
      </c>
      <c r="D329" s="76">
        <v>1158</v>
      </c>
      <c r="E329" s="76">
        <v>121</v>
      </c>
      <c r="F329" s="76">
        <v>43</v>
      </c>
      <c r="G329" s="76">
        <v>1246</v>
      </c>
    </row>
    <row r="330" spans="1:7" hidden="1" outlineLevel="1">
      <c r="A330" s="5" t="s">
        <v>673</v>
      </c>
      <c r="B330" s="5" t="s">
        <v>674</v>
      </c>
      <c r="C330" s="76">
        <v>335</v>
      </c>
      <c r="D330" s="76">
        <v>282</v>
      </c>
      <c r="E330" s="76">
        <v>37</v>
      </c>
      <c r="F330" s="76">
        <v>16</v>
      </c>
      <c r="G330" s="76">
        <v>307</v>
      </c>
    </row>
    <row r="331" spans="1:7" hidden="1" outlineLevel="1">
      <c r="A331" s="5" t="s">
        <v>675</v>
      </c>
      <c r="B331" s="5" t="s">
        <v>676</v>
      </c>
      <c r="C331" s="76">
        <v>2548</v>
      </c>
      <c r="D331" s="76">
        <v>2306</v>
      </c>
      <c r="E331" s="76">
        <v>128</v>
      </c>
      <c r="F331" s="76">
        <v>114</v>
      </c>
      <c r="G331" s="76">
        <v>2408</v>
      </c>
    </row>
    <row r="332" spans="1:7" hidden="1" outlineLevel="1">
      <c r="A332" s="5" t="s">
        <v>232</v>
      </c>
      <c r="C332" s="76">
        <v>20118</v>
      </c>
      <c r="D332" s="76">
        <v>13196</v>
      </c>
      <c r="E332" s="76">
        <v>3687</v>
      </c>
      <c r="F332" s="76">
        <v>3235</v>
      </c>
      <c r="G332" s="76">
        <v>16350</v>
      </c>
    </row>
    <row r="333" spans="1:7" hidden="1" outlineLevel="1">
      <c r="A333" s="5" t="s">
        <v>677</v>
      </c>
      <c r="B333" s="5" t="s">
        <v>678</v>
      </c>
      <c r="C333" s="76">
        <v>2541</v>
      </c>
      <c r="D333" s="76">
        <v>1744</v>
      </c>
      <c r="E333" s="76">
        <v>398</v>
      </c>
      <c r="F333" s="76">
        <v>399</v>
      </c>
      <c r="G333" s="76">
        <v>2095</v>
      </c>
    </row>
    <row r="334" spans="1:7" hidden="1" outlineLevel="1">
      <c r="A334" s="5" t="s">
        <v>679</v>
      </c>
      <c r="B334" s="5" t="s">
        <v>680</v>
      </c>
      <c r="C334" s="76">
        <v>1060</v>
      </c>
      <c r="D334" s="76">
        <v>801</v>
      </c>
      <c r="E334" s="76">
        <v>86</v>
      </c>
      <c r="F334" s="76">
        <v>173</v>
      </c>
      <c r="G334" s="76">
        <v>903</v>
      </c>
    </row>
    <row r="335" spans="1:7" hidden="1" outlineLevel="1">
      <c r="A335" s="5" t="s">
        <v>681</v>
      </c>
      <c r="B335" s="5" t="s">
        <v>682</v>
      </c>
      <c r="C335" s="76">
        <v>917</v>
      </c>
      <c r="D335" s="76">
        <v>662</v>
      </c>
      <c r="E335" s="76">
        <v>154</v>
      </c>
      <c r="F335" s="76">
        <v>101</v>
      </c>
      <c r="G335" s="76">
        <v>782</v>
      </c>
    </row>
    <row r="336" spans="1:7" hidden="1" outlineLevel="1">
      <c r="A336" s="5" t="s">
        <v>683</v>
      </c>
      <c r="B336" s="5" t="s">
        <v>684</v>
      </c>
      <c r="C336" s="76">
        <v>194</v>
      </c>
      <c r="D336" s="76">
        <v>133</v>
      </c>
      <c r="E336" s="76">
        <v>31</v>
      </c>
      <c r="F336" s="76">
        <v>30</v>
      </c>
      <c r="G336" s="76">
        <v>159</v>
      </c>
    </row>
    <row r="337" spans="1:7" hidden="1" outlineLevel="1">
      <c r="A337" s="5" t="s">
        <v>685</v>
      </c>
      <c r="B337" s="5" t="s">
        <v>686</v>
      </c>
      <c r="C337" s="76">
        <v>167</v>
      </c>
      <c r="D337" s="76">
        <v>148</v>
      </c>
      <c r="E337" s="76">
        <v>14</v>
      </c>
      <c r="F337" s="76">
        <v>5</v>
      </c>
      <c r="G337" s="76">
        <v>159</v>
      </c>
    </row>
    <row r="338" spans="1:7" hidden="1" outlineLevel="1">
      <c r="A338" s="5" t="s">
        <v>687</v>
      </c>
      <c r="B338" s="5" t="s">
        <v>688</v>
      </c>
      <c r="C338" s="76">
        <v>373</v>
      </c>
      <c r="D338" s="76">
        <v>262</v>
      </c>
      <c r="E338" s="76">
        <v>53</v>
      </c>
      <c r="F338" s="76">
        <v>58</v>
      </c>
      <c r="G338" s="76">
        <v>308</v>
      </c>
    </row>
    <row r="339" spans="1:7" hidden="1" outlineLevel="1">
      <c r="A339" s="5" t="s">
        <v>689</v>
      </c>
      <c r="B339" s="5" t="s">
        <v>690</v>
      </c>
      <c r="C339" s="76">
        <v>3234</v>
      </c>
      <c r="D339" s="76">
        <v>2624</v>
      </c>
      <c r="E339" s="76">
        <v>409</v>
      </c>
      <c r="F339" s="76">
        <v>201</v>
      </c>
      <c r="G339" s="76">
        <v>2940</v>
      </c>
    </row>
    <row r="340" spans="1:7" hidden="1" outlineLevel="1">
      <c r="A340" s="5" t="s">
        <v>691</v>
      </c>
      <c r="B340" s="5" t="s">
        <v>692</v>
      </c>
      <c r="C340" s="76">
        <v>91</v>
      </c>
      <c r="D340" s="76">
        <v>44</v>
      </c>
      <c r="E340" s="76">
        <v>20</v>
      </c>
      <c r="F340" s="76">
        <v>27</v>
      </c>
      <c r="G340" s="76">
        <v>63</v>
      </c>
    </row>
    <row r="341" spans="1:7" hidden="1" outlineLevel="1">
      <c r="A341" s="5" t="s">
        <v>693</v>
      </c>
      <c r="B341" s="5" t="s">
        <v>694</v>
      </c>
      <c r="C341" s="76">
        <v>2600</v>
      </c>
      <c r="D341" s="76">
        <v>1805</v>
      </c>
      <c r="E341" s="76">
        <v>477</v>
      </c>
      <c r="F341" s="76">
        <v>318</v>
      </c>
      <c r="G341" s="76">
        <v>2193</v>
      </c>
    </row>
    <row r="342" spans="1:7" hidden="1" outlineLevel="1">
      <c r="A342" s="5" t="s">
        <v>695</v>
      </c>
      <c r="B342" s="5" t="s">
        <v>696</v>
      </c>
      <c r="C342" s="76">
        <v>505</v>
      </c>
      <c r="D342" s="76">
        <v>306</v>
      </c>
      <c r="E342" s="76">
        <v>89</v>
      </c>
      <c r="F342" s="76">
        <v>110</v>
      </c>
      <c r="G342" s="76">
        <v>385</v>
      </c>
    </row>
    <row r="343" spans="1:7" hidden="1" outlineLevel="1">
      <c r="A343" s="5" t="s">
        <v>697</v>
      </c>
      <c r="B343" s="5" t="s">
        <v>698</v>
      </c>
      <c r="C343" s="76">
        <v>816</v>
      </c>
      <c r="D343" s="76">
        <v>583</v>
      </c>
      <c r="E343" s="76">
        <v>121</v>
      </c>
      <c r="F343" s="76">
        <v>112</v>
      </c>
      <c r="G343" s="76">
        <v>687</v>
      </c>
    </row>
    <row r="344" spans="1:7" hidden="1" outlineLevel="1">
      <c r="A344" s="5" t="s">
        <v>699</v>
      </c>
      <c r="B344" s="5" t="s">
        <v>700</v>
      </c>
      <c r="C344" s="76">
        <v>303</v>
      </c>
      <c r="D344" s="76">
        <v>203</v>
      </c>
      <c r="E344" s="76">
        <v>63</v>
      </c>
      <c r="F344" s="76">
        <v>37</v>
      </c>
      <c r="G344" s="76">
        <v>249</v>
      </c>
    </row>
    <row r="345" spans="1:7" hidden="1" outlineLevel="1">
      <c r="A345" s="5" t="s">
        <v>701</v>
      </c>
      <c r="B345" s="5" t="s">
        <v>702</v>
      </c>
      <c r="C345" s="76">
        <v>1152</v>
      </c>
      <c r="D345" s="76">
        <v>560</v>
      </c>
      <c r="E345" s="76">
        <v>208</v>
      </c>
      <c r="F345" s="76">
        <v>384</v>
      </c>
      <c r="G345" s="76">
        <v>780</v>
      </c>
    </row>
    <row r="346" spans="1:7" hidden="1" outlineLevel="1">
      <c r="A346" s="5" t="s">
        <v>703</v>
      </c>
      <c r="B346" s="5" t="s">
        <v>704</v>
      </c>
      <c r="C346" s="76">
        <v>1735</v>
      </c>
      <c r="D346" s="76">
        <v>1187</v>
      </c>
      <c r="E346" s="76">
        <v>343</v>
      </c>
      <c r="F346" s="76">
        <v>205</v>
      </c>
      <c r="G346" s="76">
        <v>1459</v>
      </c>
    </row>
    <row r="347" spans="1:7" hidden="1" outlineLevel="1">
      <c r="A347" s="5" t="s">
        <v>705</v>
      </c>
      <c r="B347" s="5" t="s">
        <v>706</v>
      </c>
      <c r="C347" s="76">
        <v>1186</v>
      </c>
      <c r="D347" s="76">
        <v>603</v>
      </c>
      <c r="E347" s="76">
        <v>350</v>
      </c>
      <c r="F347" s="76">
        <v>233</v>
      </c>
      <c r="G347" s="76">
        <v>899</v>
      </c>
    </row>
    <row r="348" spans="1:7" hidden="1" outlineLevel="1">
      <c r="A348" s="5" t="s">
        <v>707</v>
      </c>
      <c r="B348" s="5" t="s">
        <v>708</v>
      </c>
      <c r="C348" s="76">
        <v>1072</v>
      </c>
      <c r="D348" s="76">
        <v>466</v>
      </c>
      <c r="E348" s="76">
        <v>317</v>
      </c>
      <c r="F348" s="76">
        <v>289</v>
      </c>
      <c r="G348" s="76">
        <v>743</v>
      </c>
    </row>
    <row r="349" spans="1:7" hidden="1" outlineLevel="1">
      <c r="A349" s="5" t="s">
        <v>709</v>
      </c>
      <c r="B349" s="5" t="s">
        <v>710</v>
      </c>
      <c r="C349" s="76">
        <v>824</v>
      </c>
      <c r="D349" s="76">
        <v>413</v>
      </c>
      <c r="E349" s="76">
        <v>271</v>
      </c>
      <c r="F349" s="76">
        <v>140</v>
      </c>
      <c r="G349" s="76">
        <v>625</v>
      </c>
    </row>
    <row r="350" spans="1:7" hidden="1" outlineLevel="1">
      <c r="A350" s="5" t="s">
        <v>711</v>
      </c>
      <c r="B350" s="5" t="s">
        <v>712</v>
      </c>
      <c r="C350" s="76">
        <v>312</v>
      </c>
      <c r="D350" s="76">
        <v>156</v>
      </c>
      <c r="E350" s="76">
        <v>76</v>
      </c>
      <c r="F350" s="76">
        <v>80</v>
      </c>
      <c r="G350" s="76">
        <v>226</v>
      </c>
    </row>
    <row r="351" spans="1:7" hidden="1" outlineLevel="1">
      <c r="A351" s="5" t="s">
        <v>713</v>
      </c>
      <c r="B351" s="5" t="s">
        <v>714</v>
      </c>
      <c r="C351" s="76">
        <v>627</v>
      </c>
      <c r="D351" s="76">
        <v>351</v>
      </c>
      <c r="E351" s="76">
        <v>124</v>
      </c>
      <c r="F351" s="76">
        <v>152</v>
      </c>
      <c r="G351" s="76">
        <v>468</v>
      </c>
    </row>
    <row r="352" spans="1:7" hidden="1" outlineLevel="1">
      <c r="A352" s="5" t="s">
        <v>715</v>
      </c>
      <c r="B352" s="5" t="s">
        <v>716</v>
      </c>
      <c r="C352" s="76">
        <v>346</v>
      </c>
      <c r="D352" s="76">
        <v>86</v>
      </c>
      <c r="E352" s="76">
        <v>79</v>
      </c>
      <c r="F352" s="76">
        <v>181</v>
      </c>
      <c r="G352" s="76">
        <v>167</v>
      </c>
    </row>
    <row r="353" spans="1:7" hidden="1" outlineLevel="1">
      <c r="A353" s="5" t="s">
        <v>717</v>
      </c>
      <c r="B353" s="5" t="s">
        <v>718</v>
      </c>
      <c r="C353" s="76">
        <v>63</v>
      </c>
      <c r="D353" s="76">
        <v>59</v>
      </c>
      <c r="E353" s="76">
        <v>4</v>
      </c>
      <c r="F353" s="76">
        <v>0</v>
      </c>
      <c r="G353" s="76">
        <v>62</v>
      </c>
    </row>
    <row r="354" spans="1:7" collapsed="1">
      <c r="A354" s="5" t="s">
        <v>439</v>
      </c>
      <c r="C354" s="76">
        <v>35253</v>
      </c>
      <c r="D354" s="76">
        <v>26525</v>
      </c>
      <c r="E354" s="76">
        <v>4879</v>
      </c>
      <c r="F354" s="76">
        <v>3849</v>
      </c>
      <c r="G354" s="76">
        <v>30591</v>
      </c>
    </row>
    <row r="355" spans="1:7" hidden="1" outlineLevel="1">
      <c r="A355" s="5" t="s">
        <v>231</v>
      </c>
      <c r="C355" s="76">
        <v>277</v>
      </c>
      <c r="D355" s="76">
        <v>238</v>
      </c>
      <c r="E355" s="76">
        <v>21</v>
      </c>
      <c r="F355" s="76">
        <v>18</v>
      </c>
      <c r="G355" s="76">
        <v>254</v>
      </c>
    </row>
    <row r="356" spans="1:7" hidden="1" outlineLevel="1">
      <c r="A356" s="5" t="s">
        <v>647</v>
      </c>
      <c r="B356" s="5" t="s">
        <v>648</v>
      </c>
      <c r="C356" s="76">
        <v>277</v>
      </c>
      <c r="D356" s="76">
        <v>238</v>
      </c>
      <c r="E356" s="76">
        <v>21</v>
      </c>
      <c r="F356" s="76">
        <v>18</v>
      </c>
      <c r="G356" s="76">
        <v>254</v>
      </c>
    </row>
    <row r="357" spans="1:7" hidden="1" outlineLevel="1">
      <c r="A357" s="5" t="s">
        <v>236</v>
      </c>
      <c r="C357" s="76">
        <v>13875</v>
      </c>
      <c r="D357" s="76">
        <v>12497</v>
      </c>
      <c r="E357" s="76">
        <v>928</v>
      </c>
      <c r="F357" s="76">
        <v>450</v>
      </c>
      <c r="G357" s="76">
        <v>13205.92</v>
      </c>
    </row>
    <row r="358" spans="1:7" hidden="1" outlineLevel="1">
      <c r="A358" s="5" t="s">
        <v>649</v>
      </c>
      <c r="B358" s="5" t="s">
        <v>650</v>
      </c>
      <c r="C358" s="76">
        <v>48</v>
      </c>
      <c r="D358" s="76">
        <v>46</v>
      </c>
      <c r="E358" s="76">
        <v>0</v>
      </c>
      <c r="F358" s="76">
        <v>2</v>
      </c>
      <c r="G358" s="76">
        <v>46.35</v>
      </c>
    </row>
    <row r="359" spans="1:7" hidden="1" outlineLevel="1">
      <c r="A359" s="5" t="s">
        <v>651</v>
      </c>
      <c r="B359" s="5" t="s">
        <v>652</v>
      </c>
      <c r="C359" s="76">
        <v>1726</v>
      </c>
      <c r="D359" s="76">
        <v>1580</v>
      </c>
      <c r="E359" s="76">
        <v>90</v>
      </c>
      <c r="F359" s="76">
        <v>56</v>
      </c>
      <c r="G359" s="76">
        <v>1650.8</v>
      </c>
    </row>
    <row r="360" spans="1:7" hidden="1" outlineLevel="1">
      <c r="A360" s="5" t="s">
        <v>653</v>
      </c>
      <c r="B360" s="5" t="s">
        <v>654</v>
      </c>
      <c r="C360" s="76">
        <v>83</v>
      </c>
      <c r="D360" s="76">
        <v>58</v>
      </c>
      <c r="E360" s="76">
        <v>12</v>
      </c>
      <c r="F360" s="76">
        <v>13</v>
      </c>
      <c r="G360" s="76">
        <v>68.319999999999993</v>
      </c>
    </row>
    <row r="361" spans="1:7" hidden="1" outlineLevel="1">
      <c r="A361" s="5" t="s">
        <v>655</v>
      </c>
      <c r="B361" s="5" t="s">
        <v>656</v>
      </c>
      <c r="C361" s="76">
        <v>443</v>
      </c>
      <c r="D361" s="76">
        <v>361</v>
      </c>
      <c r="E361" s="76">
        <v>40</v>
      </c>
      <c r="F361" s="76">
        <v>42</v>
      </c>
      <c r="G361" s="76">
        <v>398.02</v>
      </c>
    </row>
    <row r="362" spans="1:7" hidden="1" outlineLevel="1">
      <c r="A362" s="5" t="s">
        <v>657</v>
      </c>
      <c r="B362" s="5" t="s">
        <v>658</v>
      </c>
      <c r="C362" s="76">
        <v>80</v>
      </c>
      <c r="D362" s="76">
        <v>67</v>
      </c>
      <c r="E362" s="76">
        <v>9</v>
      </c>
      <c r="F362" s="76">
        <v>4</v>
      </c>
      <c r="G362" s="76">
        <v>73.5</v>
      </c>
    </row>
    <row r="363" spans="1:7" hidden="1" outlineLevel="1">
      <c r="A363" s="5" t="s">
        <v>659</v>
      </c>
      <c r="B363" s="5" t="s">
        <v>660</v>
      </c>
      <c r="C363" s="76">
        <v>827</v>
      </c>
      <c r="D363" s="76">
        <v>695</v>
      </c>
      <c r="E363" s="76">
        <v>115</v>
      </c>
      <c r="F363" s="76">
        <v>17</v>
      </c>
      <c r="G363" s="76">
        <v>774.43</v>
      </c>
    </row>
    <row r="364" spans="1:7" hidden="1" outlineLevel="1">
      <c r="A364" s="5" t="s">
        <v>661</v>
      </c>
      <c r="B364" s="5" t="s">
        <v>662</v>
      </c>
      <c r="C364" s="76">
        <v>1096</v>
      </c>
      <c r="D364" s="76">
        <v>970</v>
      </c>
      <c r="E364" s="76">
        <v>70</v>
      </c>
      <c r="F364" s="76">
        <v>56</v>
      </c>
      <c r="G364" s="76">
        <v>1030.72</v>
      </c>
    </row>
    <row r="365" spans="1:7" hidden="1" outlineLevel="1">
      <c r="A365" s="5" t="s">
        <v>663</v>
      </c>
      <c r="B365" s="5" t="s">
        <v>664</v>
      </c>
      <c r="C365" s="76">
        <v>490</v>
      </c>
      <c r="D365" s="76">
        <v>429</v>
      </c>
      <c r="E365" s="76">
        <v>45</v>
      </c>
      <c r="F365" s="76">
        <v>16</v>
      </c>
      <c r="G365" s="76">
        <v>463.35</v>
      </c>
    </row>
    <row r="366" spans="1:7" hidden="1" outlineLevel="1">
      <c r="A366" s="5" t="s">
        <v>665</v>
      </c>
      <c r="B366" s="5" t="s">
        <v>666</v>
      </c>
      <c r="C366" s="76">
        <v>297</v>
      </c>
      <c r="D366" s="76">
        <v>267</v>
      </c>
      <c r="E366" s="76">
        <v>19</v>
      </c>
      <c r="F366" s="76">
        <v>11</v>
      </c>
      <c r="G366" s="76">
        <v>280.3</v>
      </c>
    </row>
    <row r="367" spans="1:7" hidden="1" outlineLevel="1">
      <c r="A367" s="5" t="s">
        <v>667</v>
      </c>
      <c r="B367" s="5" t="s">
        <v>668</v>
      </c>
      <c r="C367" s="76">
        <v>3011</v>
      </c>
      <c r="D367" s="76">
        <v>2800</v>
      </c>
      <c r="E367" s="76">
        <v>169</v>
      </c>
      <c r="F367" s="76">
        <v>42</v>
      </c>
      <c r="G367" s="76">
        <v>2921.42</v>
      </c>
    </row>
    <row r="368" spans="1:7" hidden="1" outlineLevel="1">
      <c r="A368" s="5" t="s">
        <v>669</v>
      </c>
      <c r="B368" s="5" t="s">
        <v>670</v>
      </c>
      <c r="C368" s="76">
        <v>1611</v>
      </c>
      <c r="D368" s="76">
        <v>1556</v>
      </c>
      <c r="E368" s="76">
        <v>46</v>
      </c>
      <c r="F368" s="76">
        <v>9</v>
      </c>
      <c r="G368" s="76">
        <v>1588.76</v>
      </c>
    </row>
    <row r="369" spans="1:7" hidden="1" outlineLevel="1">
      <c r="A369" s="5" t="s">
        <v>671</v>
      </c>
      <c r="B369" s="5" t="s">
        <v>672</v>
      </c>
      <c r="C369" s="76">
        <v>1286</v>
      </c>
      <c r="D369" s="76">
        <v>1115</v>
      </c>
      <c r="E369" s="76">
        <v>132</v>
      </c>
      <c r="F369" s="76">
        <v>39</v>
      </c>
      <c r="G369" s="76">
        <v>1211.26</v>
      </c>
    </row>
    <row r="370" spans="1:7" hidden="1" outlineLevel="1">
      <c r="A370" s="5" t="s">
        <v>673</v>
      </c>
      <c r="B370" s="5" t="s">
        <v>674</v>
      </c>
      <c r="C370" s="76">
        <v>348</v>
      </c>
      <c r="D370" s="76">
        <v>294</v>
      </c>
      <c r="E370" s="76">
        <v>35</v>
      </c>
      <c r="F370" s="76">
        <v>19</v>
      </c>
      <c r="G370" s="76">
        <v>318.8</v>
      </c>
    </row>
    <row r="371" spans="1:7" hidden="1" outlineLevel="1">
      <c r="A371" s="5" t="s">
        <v>675</v>
      </c>
      <c r="B371" s="5" t="s">
        <v>676</v>
      </c>
      <c r="C371" s="76">
        <v>2529</v>
      </c>
      <c r="D371" s="76">
        <v>2259</v>
      </c>
      <c r="E371" s="76">
        <v>146</v>
      </c>
      <c r="F371" s="76">
        <v>124</v>
      </c>
      <c r="G371" s="76">
        <v>2379.89</v>
      </c>
    </row>
    <row r="372" spans="1:7" hidden="1" outlineLevel="1">
      <c r="A372" s="5" t="s">
        <v>232</v>
      </c>
      <c r="C372" s="76">
        <v>21101</v>
      </c>
      <c r="D372" s="76">
        <v>13790</v>
      </c>
      <c r="E372" s="76">
        <v>3930</v>
      </c>
      <c r="F372" s="76">
        <v>3381</v>
      </c>
      <c r="G372" s="76">
        <v>17130.29</v>
      </c>
    </row>
    <row r="373" spans="1:7" hidden="1" outlineLevel="1">
      <c r="A373" s="5" t="s">
        <v>677</v>
      </c>
      <c r="B373" s="5" t="s">
        <v>678</v>
      </c>
      <c r="C373" s="76">
        <v>2570</v>
      </c>
      <c r="D373" s="76">
        <v>1711</v>
      </c>
      <c r="E373" s="76">
        <v>433</v>
      </c>
      <c r="F373" s="76">
        <v>426</v>
      </c>
      <c r="G373" s="76">
        <v>2091</v>
      </c>
    </row>
    <row r="374" spans="1:7" hidden="1" outlineLevel="1">
      <c r="A374" s="5" t="s">
        <v>679</v>
      </c>
      <c r="B374" s="5" t="s">
        <v>680</v>
      </c>
      <c r="C374" s="76">
        <v>1042</v>
      </c>
      <c r="D374" s="76">
        <v>791</v>
      </c>
      <c r="E374" s="76">
        <v>96</v>
      </c>
      <c r="F374" s="76">
        <v>155</v>
      </c>
      <c r="G374" s="76">
        <v>893.46</v>
      </c>
    </row>
    <row r="375" spans="1:7" hidden="1" outlineLevel="1">
      <c r="A375" s="5" t="s">
        <v>681</v>
      </c>
      <c r="B375" s="5" t="s">
        <v>682</v>
      </c>
      <c r="C375" s="76">
        <v>986</v>
      </c>
      <c r="D375" s="76">
        <v>674</v>
      </c>
      <c r="E375" s="76">
        <v>165</v>
      </c>
      <c r="F375" s="76">
        <v>147</v>
      </c>
      <c r="G375" s="76">
        <v>811.76</v>
      </c>
    </row>
    <row r="376" spans="1:7" hidden="1" outlineLevel="1">
      <c r="A376" s="5" t="s">
        <v>683</v>
      </c>
      <c r="B376" s="5" t="s">
        <v>684</v>
      </c>
      <c r="C376" s="76">
        <v>199</v>
      </c>
      <c r="D376" s="76">
        <v>142</v>
      </c>
      <c r="E376" s="76">
        <v>23</v>
      </c>
      <c r="F376" s="76">
        <v>34</v>
      </c>
      <c r="G376" s="76">
        <v>162.88</v>
      </c>
    </row>
    <row r="377" spans="1:7" hidden="1" outlineLevel="1">
      <c r="A377" s="5" t="s">
        <v>685</v>
      </c>
      <c r="B377" s="5" t="s">
        <v>686</v>
      </c>
      <c r="C377" s="76">
        <v>168</v>
      </c>
      <c r="D377" s="76">
        <v>152</v>
      </c>
      <c r="E377" s="76">
        <v>13</v>
      </c>
      <c r="F377" s="76">
        <v>3</v>
      </c>
      <c r="G377" s="76">
        <v>160.85</v>
      </c>
    </row>
    <row r="378" spans="1:7" hidden="1" outlineLevel="1">
      <c r="A378" s="5" t="s">
        <v>687</v>
      </c>
      <c r="B378" s="5" t="s">
        <v>688</v>
      </c>
      <c r="C378" s="76">
        <v>391</v>
      </c>
      <c r="D378" s="76">
        <v>276</v>
      </c>
      <c r="E378" s="76">
        <v>53</v>
      </c>
      <c r="F378" s="76">
        <v>62</v>
      </c>
      <c r="G378" s="76">
        <v>324.8</v>
      </c>
    </row>
    <row r="379" spans="1:7" hidden="1" outlineLevel="1">
      <c r="A379" s="5" t="s">
        <v>689</v>
      </c>
      <c r="B379" s="5" t="s">
        <v>690</v>
      </c>
      <c r="C379" s="76">
        <v>3223</v>
      </c>
      <c r="D379" s="76">
        <v>2594</v>
      </c>
      <c r="E379" s="76">
        <v>435</v>
      </c>
      <c r="F379" s="76">
        <v>194</v>
      </c>
      <c r="G379" s="76">
        <v>2926.2</v>
      </c>
    </row>
    <row r="380" spans="1:7" hidden="1" outlineLevel="1">
      <c r="A380" s="5" t="s">
        <v>691</v>
      </c>
      <c r="B380" s="5" t="s">
        <v>692</v>
      </c>
      <c r="C380" s="76">
        <v>101</v>
      </c>
      <c r="D380" s="76">
        <v>54</v>
      </c>
      <c r="E380" s="76">
        <v>17</v>
      </c>
      <c r="F380" s="76">
        <v>30</v>
      </c>
      <c r="G380" s="76">
        <v>72.069999999999993</v>
      </c>
    </row>
    <row r="381" spans="1:7" hidden="1" outlineLevel="1">
      <c r="A381" s="5" t="s">
        <v>693</v>
      </c>
      <c r="B381" s="5" t="s">
        <v>694</v>
      </c>
      <c r="C381" s="76">
        <v>2579</v>
      </c>
      <c r="D381" s="76">
        <v>1790</v>
      </c>
      <c r="E381" s="76">
        <v>481</v>
      </c>
      <c r="F381" s="76">
        <v>308</v>
      </c>
      <c r="G381" s="76">
        <v>2172.5500000000002</v>
      </c>
    </row>
    <row r="382" spans="1:7" hidden="1" outlineLevel="1">
      <c r="A382" s="5" t="s">
        <v>695</v>
      </c>
      <c r="B382" s="5" t="s">
        <v>696</v>
      </c>
      <c r="C382" s="76">
        <v>509</v>
      </c>
      <c r="D382" s="76">
        <v>300</v>
      </c>
      <c r="E382" s="76">
        <v>95</v>
      </c>
      <c r="F382" s="76">
        <v>114</v>
      </c>
      <c r="G382" s="76">
        <v>385.1</v>
      </c>
    </row>
    <row r="383" spans="1:7" hidden="1" outlineLevel="1">
      <c r="A383" s="5" t="s">
        <v>697</v>
      </c>
      <c r="B383" s="5" t="s">
        <v>698</v>
      </c>
      <c r="C383" s="76">
        <v>840</v>
      </c>
      <c r="D383" s="76">
        <v>591</v>
      </c>
      <c r="E383" s="76">
        <v>138</v>
      </c>
      <c r="F383" s="76">
        <v>111</v>
      </c>
      <c r="G383" s="76">
        <v>706.7</v>
      </c>
    </row>
    <row r="384" spans="1:7" hidden="1" outlineLevel="1">
      <c r="A384" s="5" t="s">
        <v>699</v>
      </c>
      <c r="B384" s="5" t="s">
        <v>700</v>
      </c>
      <c r="C384" s="76">
        <v>306</v>
      </c>
      <c r="D384" s="76">
        <v>197</v>
      </c>
      <c r="E384" s="76">
        <v>62</v>
      </c>
      <c r="F384" s="76">
        <v>47</v>
      </c>
      <c r="G384" s="76">
        <v>245.98</v>
      </c>
    </row>
    <row r="385" spans="1:7" hidden="1" outlineLevel="1">
      <c r="A385" s="5" t="s">
        <v>701</v>
      </c>
      <c r="B385" s="5" t="s">
        <v>702</v>
      </c>
      <c r="C385" s="76">
        <v>1749</v>
      </c>
      <c r="D385" s="76">
        <v>1104</v>
      </c>
      <c r="E385" s="76">
        <v>225</v>
      </c>
      <c r="F385" s="76">
        <v>420</v>
      </c>
      <c r="G385" s="76">
        <v>1344.76</v>
      </c>
    </row>
    <row r="386" spans="1:7" hidden="1" outlineLevel="1">
      <c r="A386" s="5" t="s">
        <v>703</v>
      </c>
      <c r="B386" s="5" t="s">
        <v>704</v>
      </c>
      <c r="C386" s="76">
        <v>1788</v>
      </c>
      <c r="D386" s="76">
        <v>1198</v>
      </c>
      <c r="E386" s="76">
        <v>370</v>
      </c>
      <c r="F386" s="76">
        <v>220</v>
      </c>
      <c r="G386" s="76">
        <v>1486.98</v>
      </c>
    </row>
    <row r="387" spans="1:7" hidden="1" outlineLevel="1">
      <c r="A387" s="5" t="s">
        <v>705</v>
      </c>
      <c r="B387" s="5" t="s">
        <v>706</v>
      </c>
      <c r="C387" s="76">
        <v>1215</v>
      </c>
      <c r="D387" s="76">
        <v>595</v>
      </c>
      <c r="E387" s="76">
        <v>372</v>
      </c>
      <c r="F387" s="76">
        <v>248</v>
      </c>
      <c r="G387" s="76">
        <v>908.76</v>
      </c>
    </row>
    <row r="388" spans="1:7" hidden="1" outlineLevel="1">
      <c r="A388" s="5" t="s">
        <v>707</v>
      </c>
      <c r="B388" s="5" t="s">
        <v>708</v>
      </c>
      <c r="C388" s="76">
        <v>1135</v>
      </c>
      <c r="D388" s="76">
        <v>491</v>
      </c>
      <c r="E388" s="76">
        <v>340</v>
      </c>
      <c r="F388" s="76">
        <v>304</v>
      </c>
      <c r="G388" s="76">
        <v>783.91</v>
      </c>
    </row>
    <row r="389" spans="1:7" hidden="1" outlineLevel="1">
      <c r="A389" s="5" t="s">
        <v>709</v>
      </c>
      <c r="B389" s="5" t="s">
        <v>710</v>
      </c>
      <c r="C389" s="76">
        <v>878</v>
      </c>
      <c r="D389" s="76">
        <v>443</v>
      </c>
      <c r="E389" s="76">
        <v>297</v>
      </c>
      <c r="F389" s="76">
        <v>138</v>
      </c>
      <c r="G389" s="76">
        <v>675.94</v>
      </c>
    </row>
    <row r="390" spans="1:7" hidden="1" outlineLevel="1">
      <c r="A390" s="5" t="s">
        <v>711</v>
      </c>
      <c r="B390" s="5" t="s">
        <v>712</v>
      </c>
      <c r="C390" s="76">
        <v>327</v>
      </c>
      <c r="D390" s="76">
        <v>168</v>
      </c>
      <c r="E390" s="76">
        <v>81</v>
      </c>
      <c r="F390" s="76">
        <v>78</v>
      </c>
      <c r="G390" s="76">
        <v>239.47</v>
      </c>
    </row>
    <row r="391" spans="1:7" hidden="1" outlineLevel="1">
      <c r="A391" s="5" t="s">
        <v>713</v>
      </c>
      <c r="B391" s="5" t="s">
        <v>714</v>
      </c>
      <c r="C391" s="76">
        <v>658</v>
      </c>
      <c r="D391" s="76">
        <v>376</v>
      </c>
      <c r="E391" s="76">
        <v>131</v>
      </c>
      <c r="F391" s="76">
        <v>151</v>
      </c>
      <c r="G391" s="76">
        <v>499.39</v>
      </c>
    </row>
    <row r="392" spans="1:7" hidden="1" outlineLevel="1">
      <c r="A392" s="5" t="s">
        <v>715</v>
      </c>
      <c r="B392" s="5" t="s">
        <v>716</v>
      </c>
      <c r="C392" s="76">
        <v>373</v>
      </c>
      <c r="D392" s="76">
        <v>83</v>
      </c>
      <c r="E392" s="76">
        <v>99</v>
      </c>
      <c r="F392" s="76">
        <v>191</v>
      </c>
      <c r="G392" s="76">
        <v>175.15</v>
      </c>
    </row>
    <row r="393" spans="1:7" hidden="1" outlineLevel="1">
      <c r="A393" s="5" t="s">
        <v>717</v>
      </c>
      <c r="B393" s="5" t="s">
        <v>718</v>
      </c>
      <c r="C393" s="76">
        <v>64</v>
      </c>
      <c r="D393" s="76">
        <v>60</v>
      </c>
      <c r="E393" s="76">
        <v>4</v>
      </c>
      <c r="F393" s="76">
        <v>0</v>
      </c>
      <c r="G393" s="76">
        <v>62.58</v>
      </c>
    </row>
    <row r="394" spans="1:7" collapsed="1">
      <c r="A394" s="5" t="s">
        <v>441</v>
      </c>
      <c r="C394" s="76">
        <v>35829</v>
      </c>
      <c r="D394" s="76">
        <v>26720</v>
      </c>
      <c r="E394" s="76">
        <v>5130</v>
      </c>
      <c r="F394" s="76">
        <v>3979</v>
      </c>
      <c r="G394" s="76">
        <v>30985</v>
      </c>
    </row>
    <row r="395" spans="1:7" hidden="1" outlineLevel="1">
      <c r="A395" s="5" t="s">
        <v>231</v>
      </c>
      <c r="C395" s="76">
        <v>270</v>
      </c>
      <c r="D395" s="76">
        <v>233</v>
      </c>
      <c r="E395" s="76">
        <v>19</v>
      </c>
      <c r="F395" s="76">
        <v>18</v>
      </c>
      <c r="G395" s="76">
        <v>249</v>
      </c>
    </row>
    <row r="396" spans="1:7" hidden="1" outlineLevel="1">
      <c r="A396" s="5" t="s">
        <v>647</v>
      </c>
      <c r="B396" s="5" t="s">
        <v>648</v>
      </c>
      <c r="C396" s="76">
        <v>270</v>
      </c>
      <c r="D396" s="76">
        <v>233</v>
      </c>
      <c r="E396" s="76">
        <v>19</v>
      </c>
      <c r="F396" s="76">
        <v>18</v>
      </c>
      <c r="G396" s="76">
        <v>249</v>
      </c>
    </row>
    <row r="397" spans="1:7" hidden="1" outlineLevel="1">
      <c r="A397" s="5" t="s">
        <v>236</v>
      </c>
      <c r="C397" s="76">
        <v>14100</v>
      </c>
      <c r="D397" s="76">
        <v>12675</v>
      </c>
      <c r="E397" s="76">
        <v>970</v>
      </c>
      <c r="F397" s="76">
        <v>455</v>
      </c>
      <c r="G397" s="76">
        <v>13410</v>
      </c>
    </row>
    <row r="398" spans="1:7" hidden="1" outlineLevel="1">
      <c r="A398" s="5" t="s">
        <v>649</v>
      </c>
      <c r="B398" s="5" t="s">
        <v>650</v>
      </c>
      <c r="C398" s="76">
        <v>52</v>
      </c>
      <c r="D398" s="76">
        <v>49</v>
      </c>
      <c r="E398" s="76">
        <v>1</v>
      </c>
      <c r="F398" s="76">
        <v>2</v>
      </c>
      <c r="G398" s="76">
        <v>50</v>
      </c>
    </row>
    <row r="399" spans="1:7" hidden="1" outlineLevel="1">
      <c r="A399" s="5" t="s">
        <v>651</v>
      </c>
      <c r="B399" s="5" t="s">
        <v>652</v>
      </c>
      <c r="C399" s="76">
        <v>1738</v>
      </c>
      <c r="D399" s="76">
        <v>1588</v>
      </c>
      <c r="E399" s="76">
        <v>96</v>
      </c>
      <c r="F399" s="76">
        <v>54</v>
      </c>
      <c r="G399" s="76">
        <v>1662</v>
      </c>
    </row>
    <row r="400" spans="1:7" hidden="1" outlineLevel="1">
      <c r="A400" s="5" t="s">
        <v>653</v>
      </c>
      <c r="B400" s="5" t="s">
        <v>654</v>
      </c>
      <c r="C400" s="76">
        <v>78</v>
      </c>
      <c r="D400" s="76">
        <v>53</v>
      </c>
      <c r="E400" s="76">
        <v>10</v>
      </c>
      <c r="F400" s="76">
        <v>15</v>
      </c>
      <c r="G400" s="76">
        <v>64</v>
      </c>
    </row>
    <row r="401" spans="1:7" hidden="1" outlineLevel="1">
      <c r="A401" s="5" t="s">
        <v>655</v>
      </c>
      <c r="B401" s="5" t="s">
        <v>656</v>
      </c>
      <c r="C401" s="76">
        <v>441</v>
      </c>
      <c r="D401" s="76">
        <v>350</v>
      </c>
      <c r="E401" s="76">
        <v>46</v>
      </c>
      <c r="F401" s="76">
        <v>45</v>
      </c>
      <c r="G401" s="76">
        <v>391</v>
      </c>
    </row>
    <row r="402" spans="1:7" hidden="1" outlineLevel="1">
      <c r="A402" s="5" t="s">
        <v>657</v>
      </c>
      <c r="B402" s="5" t="s">
        <v>658</v>
      </c>
      <c r="C402" s="76">
        <v>79</v>
      </c>
      <c r="D402" s="76">
        <v>66</v>
      </c>
      <c r="E402" s="76">
        <v>6</v>
      </c>
      <c r="F402" s="76">
        <v>7</v>
      </c>
      <c r="G402" s="76">
        <v>71</v>
      </c>
    </row>
    <row r="403" spans="1:7" hidden="1" outlineLevel="1">
      <c r="A403" s="5" t="s">
        <v>659</v>
      </c>
      <c r="B403" s="5" t="s">
        <v>660</v>
      </c>
      <c r="C403" s="76">
        <v>678</v>
      </c>
      <c r="D403" s="76">
        <v>559</v>
      </c>
      <c r="E403" s="76">
        <v>106</v>
      </c>
      <c r="F403" s="76">
        <v>13</v>
      </c>
      <c r="G403" s="76">
        <v>632</v>
      </c>
    </row>
    <row r="404" spans="1:7" hidden="1" outlineLevel="1">
      <c r="A404" s="5" t="s">
        <v>661</v>
      </c>
      <c r="B404" s="5" t="s">
        <v>662</v>
      </c>
      <c r="C404" s="76">
        <v>1090</v>
      </c>
      <c r="D404" s="76">
        <v>964</v>
      </c>
      <c r="E404" s="76">
        <v>69</v>
      </c>
      <c r="F404" s="76">
        <v>57</v>
      </c>
      <c r="G404" s="76">
        <v>1024</v>
      </c>
    </row>
    <row r="405" spans="1:7" hidden="1" outlineLevel="1">
      <c r="A405" s="5" t="s">
        <v>663</v>
      </c>
      <c r="B405" s="5" t="s">
        <v>664</v>
      </c>
      <c r="C405" s="76">
        <v>506</v>
      </c>
      <c r="D405" s="76">
        <v>441</v>
      </c>
      <c r="E405" s="76">
        <v>52</v>
      </c>
      <c r="F405" s="76">
        <v>13</v>
      </c>
      <c r="G405" s="76">
        <v>481</v>
      </c>
    </row>
    <row r="406" spans="1:7" hidden="1" outlineLevel="1">
      <c r="A406" s="5" t="s">
        <v>665</v>
      </c>
      <c r="B406" s="5" t="s">
        <v>666</v>
      </c>
      <c r="C406" s="76">
        <v>304</v>
      </c>
      <c r="D406" s="76">
        <v>264</v>
      </c>
      <c r="E406" s="76">
        <v>27</v>
      </c>
      <c r="F406" s="76">
        <v>13</v>
      </c>
      <c r="G406" s="76">
        <v>283</v>
      </c>
    </row>
    <row r="407" spans="1:7" hidden="1" outlineLevel="1">
      <c r="A407" s="5" t="s">
        <v>667</v>
      </c>
      <c r="B407" s="5" t="s">
        <v>668</v>
      </c>
      <c r="C407" s="76">
        <v>2923</v>
      </c>
      <c r="D407" s="76">
        <v>2708</v>
      </c>
      <c r="E407" s="76">
        <v>179</v>
      </c>
      <c r="F407" s="76">
        <v>36</v>
      </c>
      <c r="G407" s="76">
        <v>2832</v>
      </c>
    </row>
    <row r="408" spans="1:7" hidden="1" outlineLevel="1">
      <c r="A408" s="5" t="s">
        <v>669</v>
      </c>
      <c r="B408" s="5" t="s">
        <v>670</v>
      </c>
      <c r="C408" s="76">
        <v>1819</v>
      </c>
      <c r="D408" s="76">
        <v>1755</v>
      </c>
      <c r="E408" s="76">
        <v>55</v>
      </c>
      <c r="F408" s="76">
        <v>9</v>
      </c>
      <c r="G408" s="76">
        <v>1793</v>
      </c>
    </row>
    <row r="409" spans="1:7" hidden="1" outlineLevel="1">
      <c r="A409" s="5" t="s">
        <v>671</v>
      </c>
      <c r="B409" s="5" t="s">
        <v>672</v>
      </c>
      <c r="C409" s="76">
        <v>1386</v>
      </c>
      <c r="D409" s="76">
        <v>1215</v>
      </c>
      <c r="E409" s="76">
        <v>133</v>
      </c>
      <c r="F409" s="76">
        <v>38</v>
      </c>
      <c r="G409" s="76">
        <v>1310</v>
      </c>
    </row>
    <row r="410" spans="1:7" hidden="1" outlineLevel="1">
      <c r="A410" s="5" t="s">
        <v>673</v>
      </c>
      <c r="B410" s="5" t="s">
        <v>674</v>
      </c>
      <c r="C410" s="76">
        <v>355</v>
      </c>
      <c r="D410" s="76">
        <v>295</v>
      </c>
      <c r="E410" s="76">
        <v>40</v>
      </c>
      <c r="F410" s="76">
        <v>20</v>
      </c>
      <c r="G410" s="76">
        <v>325</v>
      </c>
    </row>
    <row r="411" spans="1:7" hidden="1" outlineLevel="1">
      <c r="A411" s="5" t="s">
        <v>675</v>
      </c>
      <c r="B411" s="5" t="s">
        <v>676</v>
      </c>
      <c r="C411" s="76">
        <v>2651</v>
      </c>
      <c r="D411" s="76">
        <v>2368</v>
      </c>
      <c r="E411" s="76">
        <v>150</v>
      </c>
      <c r="F411" s="76">
        <v>133</v>
      </c>
      <c r="G411" s="76">
        <v>2493</v>
      </c>
    </row>
    <row r="412" spans="1:7" hidden="1" outlineLevel="1">
      <c r="A412" s="5" t="s">
        <v>232</v>
      </c>
      <c r="C412" s="76">
        <v>21459</v>
      </c>
      <c r="D412" s="76">
        <v>13812</v>
      </c>
      <c r="E412" s="76">
        <v>4141</v>
      </c>
      <c r="F412" s="76">
        <v>3506</v>
      </c>
      <c r="G412" s="76">
        <v>17326</v>
      </c>
    </row>
    <row r="413" spans="1:7" hidden="1" outlineLevel="1">
      <c r="A413" s="5" t="s">
        <v>677</v>
      </c>
      <c r="B413" s="5" t="s">
        <v>678</v>
      </c>
      <c r="C413" s="76">
        <v>2772</v>
      </c>
      <c r="D413" s="76">
        <v>1879</v>
      </c>
      <c r="E413" s="76">
        <v>470</v>
      </c>
      <c r="F413" s="76">
        <v>423</v>
      </c>
      <c r="G413" s="76">
        <v>2276</v>
      </c>
    </row>
    <row r="414" spans="1:7" hidden="1" outlineLevel="1">
      <c r="A414" s="5" t="s">
        <v>679</v>
      </c>
      <c r="B414" s="5" t="s">
        <v>680</v>
      </c>
      <c r="C414" s="76">
        <v>1044</v>
      </c>
      <c r="D414" s="76">
        <v>781</v>
      </c>
      <c r="E414" s="76">
        <v>101</v>
      </c>
      <c r="F414" s="76">
        <v>162</v>
      </c>
      <c r="G414" s="76">
        <v>888</v>
      </c>
    </row>
    <row r="415" spans="1:7" hidden="1" outlineLevel="1">
      <c r="A415" s="5" t="s">
        <v>681</v>
      </c>
      <c r="B415" s="5" t="s">
        <v>682</v>
      </c>
      <c r="C415" s="76">
        <v>980</v>
      </c>
      <c r="D415" s="76">
        <v>650</v>
      </c>
      <c r="E415" s="76">
        <v>195</v>
      </c>
      <c r="F415" s="76">
        <v>135</v>
      </c>
      <c r="G415" s="76">
        <v>809</v>
      </c>
    </row>
    <row r="416" spans="1:7" hidden="1" outlineLevel="1">
      <c r="A416" s="5" t="s">
        <v>683</v>
      </c>
      <c r="B416" s="5" t="s">
        <v>684</v>
      </c>
      <c r="C416" s="76">
        <v>201</v>
      </c>
      <c r="D416" s="76">
        <v>133</v>
      </c>
      <c r="E416" s="76">
        <v>27</v>
      </c>
      <c r="F416" s="76">
        <v>41</v>
      </c>
      <c r="G416" s="76">
        <v>159</v>
      </c>
    </row>
    <row r="417" spans="1:7" hidden="1" outlineLevel="1">
      <c r="A417" s="5" t="s">
        <v>685</v>
      </c>
      <c r="B417" s="5" t="s">
        <v>686</v>
      </c>
      <c r="C417" s="76">
        <v>154</v>
      </c>
      <c r="D417" s="76">
        <v>138</v>
      </c>
      <c r="E417" s="76">
        <v>11</v>
      </c>
      <c r="F417" s="76">
        <v>5</v>
      </c>
      <c r="G417" s="76">
        <v>146</v>
      </c>
    </row>
    <row r="418" spans="1:7" hidden="1" outlineLevel="1">
      <c r="A418" s="5" t="s">
        <v>687</v>
      </c>
      <c r="B418" s="5" t="s">
        <v>688</v>
      </c>
      <c r="C418" s="76">
        <v>386</v>
      </c>
      <c r="D418" s="76">
        <v>271</v>
      </c>
      <c r="E418" s="76">
        <v>51</v>
      </c>
      <c r="F418" s="76">
        <v>64</v>
      </c>
      <c r="G418" s="76">
        <v>319</v>
      </c>
    </row>
    <row r="419" spans="1:7" hidden="1" outlineLevel="1">
      <c r="A419" s="5" t="s">
        <v>689</v>
      </c>
      <c r="B419" s="5" t="s">
        <v>690</v>
      </c>
      <c r="C419" s="76">
        <v>3196</v>
      </c>
      <c r="D419" s="76">
        <v>2553</v>
      </c>
      <c r="E419" s="76">
        <v>434</v>
      </c>
      <c r="F419" s="76">
        <v>209</v>
      </c>
      <c r="G419" s="76">
        <v>2888</v>
      </c>
    </row>
    <row r="420" spans="1:7" hidden="1" outlineLevel="1">
      <c r="A420" s="5" t="s">
        <v>691</v>
      </c>
      <c r="B420" s="5" t="s">
        <v>692</v>
      </c>
      <c r="C420" s="76">
        <v>103</v>
      </c>
      <c r="D420" s="76">
        <v>53</v>
      </c>
      <c r="E420" s="76">
        <v>18</v>
      </c>
      <c r="F420" s="76">
        <v>32</v>
      </c>
      <c r="G420" s="76">
        <v>73</v>
      </c>
    </row>
    <row r="421" spans="1:7" hidden="1" outlineLevel="1">
      <c r="A421" s="5" t="s">
        <v>693</v>
      </c>
      <c r="B421" s="5" t="s">
        <v>694</v>
      </c>
      <c r="C421" s="76">
        <v>2602</v>
      </c>
      <c r="D421" s="76">
        <v>1786</v>
      </c>
      <c r="E421" s="76">
        <v>496</v>
      </c>
      <c r="F421" s="76">
        <v>320</v>
      </c>
      <c r="G421" s="76">
        <v>2183</v>
      </c>
    </row>
    <row r="422" spans="1:7" hidden="1" outlineLevel="1">
      <c r="A422" s="5" t="s">
        <v>695</v>
      </c>
      <c r="B422" s="5" t="s">
        <v>696</v>
      </c>
      <c r="C422" s="76">
        <v>522</v>
      </c>
      <c r="D422" s="76">
        <v>288</v>
      </c>
      <c r="E422" s="76">
        <v>117</v>
      </c>
      <c r="F422" s="76">
        <v>117</v>
      </c>
      <c r="G422" s="76">
        <v>389</v>
      </c>
    </row>
    <row r="423" spans="1:7" hidden="1" outlineLevel="1">
      <c r="A423" s="5" t="s">
        <v>697</v>
      </c>
      <c r="B423" s="5" t="s">
        <v>698</v>
      </c>
      <c r="C423" s="76">
        <v>848</v>
      </c>
      <c r="D423" s="76">
        <v>595</v>
      </c>
      <c r="E423" s="76">
        <v>129</v>
      </c>
      <c r="F423" s="76">
        <v>124</v>
      </c>
      <c r="G423" s="76">
        <v>705</v>
      </c>
    </row>
    <row r="424" spans="1:7" hidden="1" outlineLevel="1">
      <c r="A424" s="5" t="s">
        <v>699</v>
      </c>
      <c r="B424" s="5" t="s">
        <v>700</v>
      </c>
      <c r="C424" s="76">
        <v>323</v>
      </c>
      <c r="D424" s="76">
        <v>206</v>
      </c>
      <c r="E424" s="76">
        <v>67</v>
      </c>
      <c r="F424" s="76">
        <v>50</v>
      </c>
      <c r="G424" s="76">
        <v>258</v>
      </c>
    </row>
    <row r="425" spans="1:7" hidden="1" outlineLevel="1">
      <c r="A425" s="5" t="s">
        <v>701</v>
      </c>
      <c r="B425" s="5" t="s">
        <v>702</v>
      </c>
      <c r="C425" s="76">
        <v>1768</v>
      </c>
      <c r="D425" s="76">
        <v>1078</v>
      </c>
      <c r="E425" s="76">
        <v>240</v>
      </c>
      <c r="F425" s="76">
        <v>450</v>
      </c>
      <c r="G425" s="76">
        <v>1336</v>
      </c>
    </row>
    <row r="426" spans="1:7" hidden="1" outlineLevel="1">
      <c r="A426" s="5" t="s">
        <v>703</v>
      </c>
      <c r="B426" s="5" t="s">
        <v>704</v>
      </c>
      <c r="C426" s="76">
        <v>1758</v>
      </c>
      <c r="D426" s="76">
        <v>1161</v>
      </c>
      <c r="E426" s="76">
        <v>371</v>
      </c>
      <c r="F426" s="76">
        <v>226</v>
      </c>
      <c r="G426" s="76">
        <v>1454</v>
      </c>
    </row>
    <row r="427" spans="1:7" hidden="1" outlineLevel="1">
      <c r="A427" s="5" t="s">
        <v>705</v>
      </c>
      <c r="B427" s="5" t="s">
        <v>706</v>
      </c>
      <c r="C427" s="76">
        <v>1230</v>
      </c>
      <c r="D427" s="76">
        <v>602</v>
      </c>
      <c r="E427" s="76">
        <v>378</v>
      </c>
      <c r="F427" s="76">
        <v>250</v>
      </c>
      <c r="G427" s="76">
        <v>918</v>
      </c>
    </row>
    <row r="428" spans="1:7" hidden="1" outlineLevel="1">
      <c r="A428" s="5" t="s">
        <v>707</v>
      </c>
      <c r="B428" s="5" t="s">
        <v>708</v>
      </c>
      <c r="C428" s="76">
        <v>1157</v>
      </c>
      <c r="D428" s="76">
        <v>486</v>
      </c>
      <c r="E428" s="76">
        <v>360</v>
      </c>
      <c r="F428" s="76">
        <v>311</v>
      </c>
      <c r="G428" s="76">
        <v>802</v>
      </c>
    </row>
    <row r="429" spans="1:7" hidden="1" outlineLevel="1">
      <c r="A429" s="5" t="s">
        <v>709</v>
      </c>
      <c r="B429" s="5" t="s">
        <v>710</v>
      </c>
      <c r="C429" s="76">
        <v>944</v>
      </c>
      <c r="D429" s="76">
        <v>454</v>
      </c>
      <c r="E429" s="76">
        <v>331</v>
      </c>
      <c r="F429" s="76">
        <v>159</v>
      </c>
      <c r="G429" s="76">
        <v>717</v>
      </c>
    </row>
    <row r="430" spans="1:7" hidden="1" outlineLevel="1">
      <c r="A430" s="5" t="s">
        <v>711</v>
      </c>
      <c r="B430" s="5" t="s">
        <v>712</v>
      </c>
      <c r="C430" s="76">
        <v>356</v>
      </c>
      <c r="D430" s="76">
        <v>180</v>
      </c>
      <c r="E430" s="76">
        <v>90</v>
      </c>
      <c r="F430" s="76">
        <v>86</v>
      </c>
      <c r="G430" s="76">
        <v>258</v>
      </c>
    </row>
    <row r="431" spans="1:7" hidden="1" outlineLevel="1">
      <c r="A431" s="5" t="s">
        <v>713</v>
      </c>
      <c r="B431" s="5" t="s">
        <v>714</v>
      </c>
      <c r="C431" s="76">
        <v>646</v>
      </c>
      <c r="D431" s="76">
        <v>377</v>
      </c>
      <c r="E431" s="76">
        <v>124</v>
      </c>
      <c r="F431" s="76">
        <v>145</v>
      </c>
      <c r="G431" s="76">
        <v>496</v>
      </c>
    </row>
    <row r="432" spans="1:7" hidden="1" outlineLevel="1">
      <c r="A432" s="5" t="s">
        <v>715</v>
      </c>
      <c r="B432" s="5" t="s">
        <v>716</v>
      </c>
      <c r="C432" s="76">
        <v>407</v>
      </c>
      <c r="D432" s="76">
        <v>85</v>
      </c>
      <c r="E432" s="76">
        <v>125</v>
      </c>
      <c r="F432" s="76">
        <v>197</v>
      </c>
      <c r="G432" s="76">
        <v>192</v>
      </c>
    </row>
    <row r="433" spans="1:7" hidden="1" outlineLevel="1">
      <c r="A433" s="5" t="s">
        <v>717</v>
      </c>
      <c r="B433" s="5" t="s">
        <v>718</v>
      </c>
      <c r="C433" s="76">
        <v>62</v>
      </c>
      <c r="D433" s="76">
        <v>56</v>
      </c>
      <c r="E433" s="76">
        <v>6</v>
      </c>
      <c r="F433" s="76">
        <v>0</v>
      </c>
      <c r="G433" s="76">
        <v>60</v>
      </c>
    </row>
    <row r="434" spans="1:7" collapsed="1">
      <c r="A434" s="5" t="s">
        <v>444</v>
      </c>
      <c r="C434" s="76">
        <v>36224</v>
      </c>
      <c r="D434" s="76">
        <v>26864</v>
      </c>
      <c r="E434" s="76">
        <v>5231</v>
      </c>
      <c r="F434" s="76">
        <v>4129</v>
      </c>
      <c r="G434" s="76">
        <v>31236</v>
      </c>
    </row>
    <row r="435" spans="1:7" hidden="1" outlineLevel="1">
      <c r="A435" s="5" t="s">
        <v>231</v>
      </c>
      <c r="C435" s="76">
        <v>275</v>
      </c>
      <c r="D435" s="76">
        <v>234</v>
      </c>
      <c r="E435" s="76">
        <v>23</v>
      </c>
      <c r="F435" s="76">
        <v>18</v>
      </c>
      <c r="G435" s="76">
        <v>252</v>
      </c>
    </row>
    <row r="436" spans="1:7" hidden="1" outlineLevel="1">
      <c r="A436" s="5" t="s">
        <v>647</v>
      </c>
      <c r="B436" s="5" t="s">
        <v>648</v>
      </c>
      <c r="C436" s="76">
        <v>275</v>
      </c>
      <c r="D436" s="76">
        <v>234</v>
      </c>
      <c r="E436" s="76">
        <v>23</v>
      </c>
      <c r="F436" s="76">
        <v>18</v>
      </c>
      <c r="G436" s="76">
        <v>252</v>
      </c>
    </row>
    <row r="437" spans="1:7" hidden="1" outlineLevel="1">
      <c r="A437" s="5" t="s">
        <v>236</v>
      </c>
      <c r="C437" s="76">
        <v>14248</v>
      </c>
      <c r="D437" s="76">
        <v>12771</v>
      </c>
      <c r="E437" s="76">
        <v>1027</v>
      </c>
      <c r="F437" s="76">
        <v>450</v>
      </c>
      <c r="G437" s="76">
        <v>13545</v>
      </c>
    </row>
    <row r="438" spans="1:7" hidden="1" outlineLevel="1">
      <c r="A438" s="5" t="s">
        <v>649</v>
      </c>
      <c r="B438" s="5" t="s">
        <v>650</v>
      </c>
      <c r="C438" s="76">
        <v>51</v>
      </c>
      <c r="D438" s="76">
        <v>47</v>
      </c>
      <c r="E438" s="76">
        <v>0</v>
      </c>
      <c r="F438" s="76">
        <v>4</v>
      </c>
      <c r="G438" s="76">
        <v>48</v>
      </c>
    </row>
    <row r="439" spans="1:7" hidden="1" outlineLevel="1">
      <c r="A439" s="5" t="s">
        <v>651</v>
      </c>
      <c r="B439" s="5" t="s">
        <v>652</v>
      </c>
      <c r="C439" s="76">
        <v>1849</v>
      </c>
      <c r="D439" s="76">
        <v>1698</v>
      </c>
      <c r="E439" s="76">
        <v>104</v>
      </c>
      <c r="F439" s="76">
        <v>47</v>
      </c>
      <c r="G439" s="76">
        <v>1776</v>
      </c>
    </row>
    <row r="440" spans="1:7" hidden="1" outlineLevel="1">
      <c r="A440" s="5" t="s">
        <v>653</v>
      </c>
      <c r="B440" s="5" t="s">
        <v>654</v>
      </c>
      <c r="C440" s="76">
        <v>85</v>
      </c>
      <c r="D440" s="76">
        <v>57</v>
      </c>
      <c r="E440" s="76">
        <v>15</v>
      </c>
      <c r="F440" s="76">
        <v>13</v>
      </c>
      <c r="G440" s="76">
        <v>70</v>
      </c>
    </row>
    <row r="441" spans="1:7" hidden="1" outlineLevel="1">
      <c r="A441" s="5" t="s">
        <v>655</v>
      </c>
      <c r="B441" s="5" t="s">
        <v>656</v>
      </c>
      <c r="C441" s="76">
        <v>447</v>
      </c>
      <c r="D441" s="76">
        <v>355</v>
      </c>
      <c r="E441" s="76">
        <v>46</v>
      </c>
      <c r="F441" s="76">
        <v>46</v>
      </c>
      <c r="G441" s="76">
        <v>396</v>
      </c>
    </row>
    <row r="442" spans="1:7" hidden="1" outlineLevel="1">
      <c r="A442" s="5" t="s">
        <v>657</v>
      </c>
      <c r="B442" s="5" t="s">
        <v>658</v>
      </c>
      <c r="C442" s="76">
        <v>65</v>
      </c>
      <c r="D442" s="76">
        <v>61</v>
      </c>
      <c r="E442" s="76">
        <v>4</v>
      </c>
      <c r="F442" s="76">
        <v>0</v>
      </c>
      <c r="G442" s="76">
        <v>64</v>
      </c>
    </row>
    <row r="443" spans="1:7" hidden="1" outlineLevel="1">
      <c r="A443" s="5" t="s">
        <v>659</v>
      </c>
      <c r="B443" s="5" t="s">
        <v>660</v>
      </c>
      <c r="C443" s="76">
        <v>639</v>
      </c>
      <c r="D443" s="76">
        <v>520</v>
      </c>
      <c r="E443" s="76">
        <v>103</v>
      </c>
      <c r="F443" s="76">
        <v>16</v>
      </c>
      <c r="G443" s="76">
        <v>590</v>
      </c>
    </row>
    <row r="444" spans="1:7" hidden="1" outlineLevel="1">
      <c r="A444" s="5" t="s">
        <v>661</v>
      </c>
      <c r="B444" s="5" t="s">
        <v>662</v>
      </c>
      <c r="C444" s="76">
        <v>1079</v>
      </c>
      <c r="D444" s="76">
        <v>925</v>
      </c>
      <c r="E444" s="76">
        <v>98</v>
      </c>
      <c r="F444" s="76">
        <v>56</v>
      </c>
      <c r="G444" s="76">
        <v>1000</v>
      </c>
    </row>
    <row r="445" spans="1:7" hidden="1" outlineLevel="1">
      <c r="A445" s="5" t="s">
        <v>663</v>
      </c>
      <c r="B445" s="5" t="s">
        <v>664</v>
      </c>
      <c r="C445" s="76">
        <v>497</v>
      </c>
      <c r="D445" s="76">
        <v>433</v>
      </c>
      <c r="E445" s="76">
        <v>50</v>
      </c>
      <c r="F445" s="76">
        <v>14</v>
      </c>
      <c r="G445" s="76">
        <v>471</v>
      </c>
    </row>
    <row r="446" spans="1:7" hidden="1" outlineLevel="1">
      <c r="A446" s="5" t="s">
        <v>665</v>
      </c>
      <c r="B446" s="5" t="s">
        <v>666</v>
      </c>
      <c r="C446" s="76">
        <v>315</v>
      </c>
      <c r="D446" s="76">
        <v>275</v>
      </c>
      <c r="E446" s="76">
        <v>30</v>
      </c>
      <c r="F446" s="76">
        <v>10</v>
      </c>
      <c r="G446" s="76">
        <v>295</v>
      </c>
    </row>
    <row r="447" spans="1:7" hidden="1" outlineLevel="1">
      <c r="A447" s="5" t="s">
        <v>667</v>
      </c>
      <c r="B447" s="5" t="s">
        <v>668</v>
      </c>
      <c r="C447" s="76">
        <v>2904</v>
      </c>
      <c r="D447" s="76">
        <v>2673</v>
      </c>
      <c r="E447" s="76">
        <v>191</v>
      </c>
      <c r="F447" s="76">
        <v>40</v>
      </c>
      <c r="G447" s="76">
        <v>2805</v>
      </c>
    </row>
    <row r="448" spans="1:7" hidden="1" outlineLevel="1">
      <c r="A448" s="5" t="s">
        <v>669</v>
      </c>
      <c r="B448" s="5" t="s">
        <v>670</v>
      </c>
      <c r="C448" s="76">
        <v>1935</v>
      </c>
      <c r="D448" s="76">
        <v>1862</v>
      </c>
      <c r="E448" s="76">
        <v>61</v>
      </c>
      <c r="F448" s="76">
        <v>12</v>
      </c>
      <c r="G448" s="76">
        <v>1905</v>
      </c>
    </row>
    <row r="449" spans="1:7" hidden="1" outlineLevel="1">
      <c r="A449" s="5" t="s">
        <v>671</v>
      </c>
      <c r="B449" s="5" t="s">
        <v>672</v>
      </c>
      <c r="C449" s="76">
        <v>1399</v>
      </c>
      <c r="D449" s="76">
        <v>1217</v>
      </c>
      <c r="E449" s="76">
        <v>142</v>
      </c>
      <c r="F449" s="76">
        <v>40</v>
      </c>
      <c r="G449" s="76">
        <v>1321</v>
      </c>
    </row>
    <row r="450" spans="1:7" hidden="1" outlineLevel="1">
      <c r="A450" s="5" t="s">
        <v>673</v>
      </c>
      <c r="B450" s="5" t="s">
        <v>674</v>
      </c>
      <c r="C450" s="76">
        <v>339</v>
      </c>
      <c r="D450" s="76">
        <v>282</v>
      </c>
      <c r="E450" s="76">
        <v>40</v>
      </c>
      <c r="F450" s="76">
        <v>17</v>
      </c>
      <c r="G450" s="76">
        <v>311</v>
      </c>
    </row>
    <row r="451" spans="1:7" hidden="1" outlineLevel="1">
      <c r="A451" s="5" t="s">
        <v>675</v>
      </c>
      <c r="B451" s="5" t="s">
        <v>676</v>
      </c>
      <c r="C451" s="76">
        <v>2644</v>
      </c>
      <c r="D451" s="76">
        <v>2366</v>
      </c>
      <c r="E451" s="76">
        <v>143</v>
      </c>
      <c r="F451" s="76">
        <v>135</v>
      </c>
      <c r="G451" s="76">
        <v>2492</v>
      </c>
    </row>
    <row r="452" spans="1:7" hidden="1" outlineLevel="1">
      <c r="A452" s="5" t="s">
        <v>232</v>
      </c>
      <c r="C452" s="76">
        <v>21701</v>
      </c>
      <c r="D452" s="76">
        <v>13859</v>
      </c>
      <c r="E452" s="76">
        <v>4181</v>
      </c>
      <c r="F452" s="76">
        <v>3661</v>
      </c>
      <c r="G452" s="76">
        <v>17439</v>
      </c>
    </row>
    <row r="453" spans="1:7" hidden="1" outlineLevel="1">
      <c r="A453" s="5" t="s">
        <v>677</v>
      </c>
      <c r="B453" s="5" t="s">
        <v>678</v>
      </c>
      <c r="C453" s="76">
        <v>2763</v>
      </c>
      <c r="D453" s="76">
        <v>1866</v>
      </c>
      <c r="E453" s="76">
        <v>474</v>
      </c>
      <c r="F453" s="76">
        <v>423</v>
      </c>
      <c r="G453" s="76">
        <v>2265</v>
      </c>
    </row>
    <row r="454" spans="1:7" hidden="1" outlineLevel="1">
      <c r="A454" s="5" t="s">
        <v>679</v>
      </c>
      <c r="B454" s="5" t="s">
        <v>680</v>
      </c>
      <c r="C454" s="76">
        <v>1059</v>
      </c>
      <c r="D454" s="76">
        <v>800</v>
      </c>
      <c r="E454" s="76">
        <v>102</v>
      </c>
      <c r="F454" s="76">
        <v>157</v>
      </c>
      <c r="G454" s="76">
        <v>908</v>
      </c>
    </row>
    <row r="455" spans="1:7" hidden="1" outlineLevel="1">
      <c r="A455" s="5" t="s">
        <v>681</v>
      </c>
      <c r="B455" s="5" t="s">
        <v>682</v>
      </c>
      <c r="C455" s="76">
        <v>994</v>
      </c>
      <c r="D455" s="76">
        <v>639</v>
      </c>
      <c r="E455" s="76">
        <v>197</v>
      </c>
      <c r="F455" s="76">
        <v>158</v>
      </c>
      <c r="G455" s="76">
        <v>806</v>
      </c>
    </row>
    <row r="456" spans="1:7" hidden="1" outlineLevel="1">
      <c r="A456" s="5" t="s">
        <v>683</v>
      </c>
      <c r="B456" s="5" t="s">
        <v>684</v>
      </c>
      <c r="C456" s="76">
        <v>214</v>
      </c>
      <c r="D456" s="76">
        <v>142</v>
      </c>
      <c r="E456" s="76">
        <v>27</v>
      </c>
      <c r="F456" s="76">
        <v>45</v>
      </c>
      <c r="G456" s="76">
        <v>167</v>
      </c>
    </row>
    <row r="457" spans="1:7" hidden="1" outlineLevel="1">
      <c r="A457" s="5" t="s">
        <v>685</v>
      </c>
      <c r="B457" s="5" t="s">
        <v>686</v>
      </c>
      <c r="C457" s="76">
        <v>120</v>
      </c>
      <c r="D457" s="76">
        <v>103</v>
      </c>
      <c r="E457" s="76">
        <v>10</v>
      </c>
      <c r="F457" s="76">
        <v>7</v>
      </c>
      <c r="G457" s="76">
        <v>110</v>
      </c>
    </row>
    <row r="458" spans="1:7" hidden="1" outlineLevel="1">
      <c r="A458" s="5" t="s">
        <v>687</v>
      </c>
      <c r="B458" s="5" t="s">
        <v>688</v>
      </c>
      <c r="C458" s="76">
        <v>400</v>
      </c>
      <c r="D458" s="76">
        <v>281</v>
      </c>
      <c r="E458" s="76">
        <v>57</v>
      </c>
      <c r="F458" s="76">
        <v>62</v>
      </c>
      <c r="G458" s="76">
        <v>330</v>
      </c>
    </row>
    <row r="459" spans="1:7" hidden="1" outlineLevel="1">
      <c r="A459" s="5" t="s">
        <v>689</v>
      </c>
      <c r="B459" s="5" t="s">
        <v>690</v>
      </c>
      <c r="C459" s="76">
        <v>3226</v>
      </c>
      <c r="D459" s="76">
        <v>2587</v>
      </c>
      <c r="E459" s="76">
        <v>418</v>
      </c>
      <c r="F459" s="76">
        <v>221</v>
      </c>
      <c r="G459" s="76">
        <v>2917</v>
      </c>
    </row>
    <row r="460" spans="1:7" hidden="1" outlineLevel="1">
      <c r="A460" s="5" t="s">
        <v>691</v>
      </c>
      <c r="B460" s="5" t="s">
        <v>692</v>
      </c>
      <c r="C460" s="76">
        <v>98</v>
      </c>
      <c r="D460" s="76">
        <v>51</v>
      </c>
      <c r="E460" s="76">
        <v>17</v>
      </c>
      <c r="F460" s="76">
        <v>30</v>
      </c>
      <c r="G460" s="76">
        <v>68</v>
      </c>
    </row>
    <row r="461" spans="1:7" hidden="1" outlineLevel="1">
      <c r="A461" s="5" t="s">
        <v>693</v>
      </c>
      <c r="B461" s="5" t="s">
        <v>694</v>
      </c>
      <c r="C461" s="76">
        <v>2632</v>
      </c>
      <c r="D461" s="76">
        <v>1800</v>
      </c>
      <c r="E461" s="76">
        <v>509</v>
      </c>
      <c r="F461" s="76">
        <v>323</v>
      </c>
      <c r="G461" s="76">
        <v>2211</v>
      </c>
    </row>
    <row r="462" spans="1:7" hidden="1" outlineLevel="1">
      <c r="A462" s="5" t="s">
        <v>695</v>
      </c>
      <c r="B462" s="5" t="s">
        <v>696</v>
      </c>
      <c r="C462" s="76">
        <v>529</v>
      </c>
      <c r="D462" s="76">
        <v>292</v>
      </c>
      <c r="E462" s="76">
        <v>115</v>
      </c>
      <c r="F462" s="76">
        <v>122</v>
      </c>
      <c r="G462" s="76">
        <v>394</v>
      </c>
    </row>
    <row r="463" spans="1:7" hidden="1" outlineLevel="1">
      <c r="A463" s="5" t="s">
        <v>697</v>
      </c>
      <c r="B463" s="5" t="s">
        <v>698</v>
      </c>
      <c r="C463" s="76">
        <v>874</v>
      </c>
      <c r="D463" s="76">
        <v>599</v>
      </c>
      <c r="E463" s="76">
        <v>139</v>
      </c>
      <c r="F463" s="76">
        <v>136</v>
      </c>
      <c r="G463" s="76">
        <v>720</v>
      </c>
    </row>
    <row r="464" spans="1:7" hidden="1" outlineLevel="1">
      <c r="A464" s="5" t="s">
        <v>699</v>
      </c>
      <c r="B464" s="5" t="s">
        <v>700</v>
      </c>
      <c r="C464" s="76">
        <v>317</v>
      </c>
      <c r="D464" s="76">
        <v>208</v>
      </c>
      <c r="E464" s="76">
        <v>63</v>
      </c>
      <c r="F464" s="76">
        <v>46</v>
      </c>
      <c r="G464" s="76">
        <v>256</v>
      </c>
    </row>
    <row r="465" spans="1:7" hidden="1" outlineLevel="1">
      <c r="A465" s="5" t="s">
        <v>701</v>
      </c>
      <c r="B465" s="5" t="s">
        <v>702</v>
      </c>
      <c r="C465" s="76">
        <v>1838</v>
      </c>
      <c r="D465" s="76">
        <v>1048</v>
      </c>
      <c r="E465" s="76">
        <v>253</v>
      </c>
      <c r="F465" s="76">
        <v>537</v>
      </c>
      <c r="G465" s="76">
        <v>1335</v>
      </c>
    </row>
    <row r="466" spans="1:7" hidden="1" outlineLevel="1">
      <c r="A466" s="5" t="s">
        <v>703</v>
      </c>
      <c r="B466" s="5" t="s">
        <v>704</v>
      </c>
      <c r="C466" s="76">
        <v>1761</v>
      </c>
      <c r="D466" s="76">
        <v>1153</v>
      </c>
      <c r="E466" s="76">
        <v>377</v>
      </c>
      <c r="F466" s="76">
        <v>231</v>
      </c>
      <c r="G466" s="76">
        <v>1443</v>
      </c>
    </row>
    <row r="467" spans="1:7" hidden="1" outlineLevel="1">
      <c r="A467" s="5" t="s">
        <v>705</v>
      </c>
      <c r="B467" s="5" t="s">
        <v>706</v>
      </c>
      <c r="C467" s="76">
        <v>1242</v>
      </c>
      <c r="D467" s="76">
        <v>616</v>
      </c>
      <c r="E467" s="76">
        <v>354</v>
      </c>
      <c r="F467" s="76">
        <v>272</v>
      </c>
      <c r="G467" s="76">
        <v>925</v>
      </c>
    </row>
    <row r="468" spans="1:7" hidden="1" outlineLevel="1">
      <c r="A468" s="5" t="s">
        <v>707</v>
      </c>
      <c r="B468" s="5" t="s">
        <v>708</v>
      </c>
      <c r="C468" s="76">
        <v>1195</v>
      </c>
      <c r="D468" s="76">
        <v>522</v>
      </c>
      <c r="E468" s="76">
        <v>370</v>
      </c>
      <c r="F468" s="76">
        <v>303</v>
      </c>
      <c r="G468" s="76">
        <v>839</v>
      </c>
    </row>
    <row r="469" spans="1:7" hidden="1" outlineLevel="1">
      <c r="A469" s="5" t="s">
        <v>709</v>
      </c>
      <c r="B469" s="5" t="s">
        <v>710</v>
      </c>
      <c r="C469" s="76">
        <v>986</v>
      </c>
      <c r="D469" s="76">
        <v>481</v>
      </c>
      <c r="E469" s="76">
        <v>340</v>
      </c>
      <c r="F469" s="76">
        <v>165</v>
      </c>
      <c r="G469" s="76">
        <v>749</v>
      </c>
    </row>
    <row r="470" spans="1:7" hidden="1" outlineLevel="1">
      <c r="A470" s="5" t="s">
        <v>711</v>
      </c>
      <c r="B470" s="5" t="s">
        <v>712</v>
      </c>
      <c r="C470" s="76">
        <v>340</v>
      </c>
      <c r="D470" s="76">
        <v>165</v>
      </c>
      <c r="E470" s="76">
        <v>95</v>
      </c>
      <c r="F470" s="76">
        <v>80</v>
      </c>
      <c r="G470" s="76">
        <v>249</v>
      </c>
    </row>
    <row r="471" spans="1:7" hidden="1" outlineLevel="1">
      <c r="A471" s="5" t="s">
        <v>713</v>
      </c>
      <c r="B471" s="5" t="s">
        <v>714</v>
      </c>
      <c r="C471" s="76">
        <v>639</v>
      </c>
      <c r="D471" s="76">
        <v>365</v>
      </c>
      <c r="E471" s="76">
        <v>135</v>
      </c>
      <c r="F471" s="76">
        <v>139</v>
      </c>
      <c r="G471" s="76">
        <v>491</v>
      </c>
    </row>
    <row r="472" spans="1:7" hidden="1" outlineLevel="1">
      <c r="A472" s="5" t="s">
        <v>715</v>
      </c>
      <c r="B472" s="5" t="s">
        <v>716</v>
      </c>
      <c r="C472" s="76">
        <v>413</v>
      </c>
      <c r="D472" s="76">
        <v>85</v>
      </c>
      <c r="E472" s="76">
        <v>124</v>
      </c>
      <c r="F472" s="76">
        <v>204</v>
      </c>
      <c r="G472" s="76">
        <v>196</v>
      </c>
    </row>
    <row r="473" spans="1:7" hidden="1" outlineLevel="1">
      <c r="A473" s="5" t="s">
        <v>717</v>
      </c>
      <c r="B473" s="5" t="s">
        <v>718</v>
      </c>
      <c r="C473" s="76">
        <v>61</v>
      </c>
      <c r="D473" s="76">
        <v>56</v>
      </c>
      <c r="E473" s="76">
        <v>5</v>
      </c>
      <c r="F473" s="76">
        <v>0</v>
      </c>
      <c r="G473" s="76">
        <v>59</v>
      </c>
    </row>
    <row r="474" spans="1:7" collapsed="1">
      <c r="A474" s="5" t="s">
        <v>448</v>
      </c>
      <c r="C474" s="76">
        <v>36680</v>
      </c>
      <c r="D474" s="76">
        <v>27039</v>
      </c>
      <c r="E474" s="76">
        <v>5435</v>
      </c>
      <c r="F474" s="76">
        <v>4206</v>
      </c>
      <c r="G474" s="76">
        <v>31574</v>
      </c>
    </row>
    <row r="475" spans="1:7" hidden="1" outlineLevel="1">
      <c r="A475" s="5" t="s">
        <v>231</v>
      </c>
      <c r="C475" s="76">
        <v>283</v>
      </c>
      <c r="D475" s="76">
        <v>236</v>
      </c>
      <c r="E475" s="76">
        <v>22</v>
      </c>
      <c r="F475" s="76">
        <v>25</v>
      </c>
      <c r="G475" s="76">
        <v>257</v>
      </c>
    </row>
    <row r="476" spans="1:7" hidden="1" outlineLevel="1">
      <c r="A476" s="5" t="s">
        <v>647</v>
      </c>
      <c r="B476" s="5" t="s">
        <v>648</v>
      </c>
      <c r="C476" s="76">
        <v>283</v>
      </c>
      <c r="D476" s="76">
        <v>236</v>
      </c>
      <c r="E476" s="76">
        <v>22</v>
      </c>
      <c r="F476" s="76">
        <v>25</v>
      </c>
      <c r="G476" s="76">
        <v>257</v>
      </c>
    </row>
    <row r="477" spans="1:7" hidden="1" outlineLevel="1">
      <c r="A477" s="5" t="s">
        <v>236</v>
      </c>
      <c r="C477" s="76">
        <v>14241</v>
      </c>
      <c r="D477" s="76">
        <v>12775</v>
      </c>
      <c r="E477" s="76">
        <v>1014</v>
      </c>
      <c r="F477" s="76">
        <v>452</v>
      </c>
      <c r="G477" s="76">
        <v>13546</v>
      </c>
    </row>
    <row r="478" spans="1:7" hidden="1" outlineLevel="1">
      <c r="A478" s="5" t="s">
        <v>649</v>
      </c>
      <c r="B478" s="5" t="s">
        <v>650</v>
      </c>
      <c r="C478" s="76">
        <v>52</v>
      </c>
      <c r="D478" s="76">
        <v>49</v>
      </c>
      <c r="E478" s="76">
        <v>0</v>
      </c>
      <c r="F478" s="76">
        <v>3</v>
      </c>
      <c r="G478" s="76">
        <v>50</v>
      </c>
    </row>
    <row r="479" spans="1:7" hidden="1" outlineLevel="1">
      <c r="A479" s="5" t="s">
        <v>651</v>
      </c>
      <c r="B479" s="5" t="s">
        <v>652</v>
      </c>
      <c r="C479" s="76">
        <v>1860</v>
      </c>
      <c r="D479" s="76">
        <v>1714</v>
      </c>
      <c r="E479" s="76">
        <v>102</v>
      </c>
      <c r="F479" s="76">
        <v>44</v>
      </c>
      <c r="G479" s="76">
        <v>1789</v>
      </c>
    </row>
    <row r="480" spans="1:7" hidden="1" outlineLevel="1">
      <c r="A480" s="5" t="s">
        <v>653</v>
      </c>
      <c r="B480" s="5" t="s">
        <v>654</v>
      </c>
      <c r="C480" s="76">
        <v>75</v>
      </c>
      <c r="D480" s="76">
        <v>51</v>
      </c>
      <c r="E480" s="76">
        <v>14</v>
      </c>
      <c r="F480" s="76">
        <v>10</v>
      </c>
      <c r="G480" s="76">
        <v>62</v>
      </c>
    </row>
    <row r="481" spans="1:7" hidden="1" outlineLevel="1">
      <c r="A481" s="5" t="s">
        <v>655</v>
      </c>
      <c r="B481" s="5" t="s">
        <v>656</v>
      </c>
      <c r="C481" s="76">
        <v>434</v>
      </c>
      <c r="D481" s="76">
        <v>346</v>
      </c>
      <c r="E481" s="76">
        <v>42</v>
      </c>
      <c r="F481" s="76">
        <v>46</v>
      </c>
      <c r="G481" s="76">
        <v>385</v>
      </c>
    </row>
    <row r="482" spans="1:7" hidden="1" outlineLevel="1">
      <c r="A482" s="5" t="s">
        <v>657</v>
      </c>
      <c r="B482" s="5" t="s">
        <v>658</v>
      </c>
      <c r="C482" s="76">
        <v>70</v>
      </c>
      <c r="D482" s="76">
        <v>64</v>
      </c>
      <c r="E482" s="76">
        <v>6</v>
      </c>
      <c r="F482" s="76">
        <v>0</v>
      </c>
      <c r="G482" s="76">
        <v>68</v>
      </c>
    </row>
    <row r="483" spans="1:7" hidden="1" outlineLevel="1">
      <c r="A483" s="5" t="s">
        <v>659</v>
      </c>
      <c r="B483" s="5" t="s">
        <v>660</v>
      </c>
      <c r="C483" s="76">
        <v>630</v>
      </c>
      <c r="D483" s="76">
        <v>515</v>
      </c>
      <c r="E483" s="76">
        <v>101</v>
      </c>
      <c r="F483" s="76">
        <v>14</v>
      </c>
      <c r="G483" s="76">
        <v>584</v>
      </c>
    </row>
    <row r="484" spans="1:7" hidden="1" outlineLevel="1">
      <c r="A484" s="5" t="s">
        <v>661</v>
      </c>
      <c r="B484" s="5" t="s">
        <v>662</v>
      </c>
      <c r="C484" s="76">
        <v>1062</v>
      </c>
      <c r="D484" s="76">
        <v>917</v>
      </c>
      <c r="E484" s="76">
        <v>88</v>
      </c>
      <c r="F484" s="76">
        <v>57</v>
      </c>
      <c r="G484" s="76">
        <v>988</v>
      </c>
    </row>
    <row r="485" spans="1:7" hidden="1" outlineLevel="1">
      <c r="A485" s="5" t="s">
        <v>663</v>
      </c>
      <c r="B485" s="5" t="s">
        <v>664</v>
      </c>
      <c r="C485" s="76">
        <v>502</v>
      </c>
      <c r="D485" s="76">
        <v>436</v>
      </c>
      <c r="E485" s="76">
        <v>52</v>
      </c>
      <c r="F485" s="76">
        <v>14</v>
      </c>
      <c r="G485" s="76">
        <v>475</v>
      </c>
    </row>
    <row r="486" spans="1:7" hidden="1" outlineLevel="1">
      <c r="A486" s="5" t="s">
        <v>665</v>
      </c>
      <c r="B486" s="5" t="s">
        <v>666</v>
      </c>
      <c r="C486" s="76">
        <v>314</v>
      </c>
      <c r="D486" s="76">
        <v>274</v>
      </c>
      <c r="E486" s="76">
        <v>33</v>
      </c>
      <c r="F486" s="76">
        <v>7</v>
      </c>
      <c r="G486" s="76">
        <v>296</v>
      </c>
    </row>
    <row r="487" spans="1:7" hidden="1" outlineLevel="1">
      <c r="A487" s="5" t="s">
        <v>667</v>
      </c>
      <c r="B487" s="5" t="s">
        <v>668</v>
      </c>
      <c r="C487" s="76">
        <v>2960</v>
      </c>
      <c r="D487" s="76">
        <v>2714</v>
      </c>
      <c r="E487" s="76">
        <v>199</v>
      </c>
      <c r="F487" s="76">
        <v>47</v>
      </c>
      <c r="G487" s="76">
        <v>2856</v>
      </c>
    </row>
    <row r="488" spans="1:7" hidden="1" outlineLevel="1">
      <c r="A488" s="5" t="s">
        <v>669</v>
      </c>
      <c r="B488" s="5" t="s">
        <v>670</v>
      </c>
      <c r="C488" s="76">
        <v>1979</v>
      </c>
      <c r="D488" s="76">
        <v>1899</v>
      </c>
      <c r="E488" s="76">
        <v>67</v>
      </c>
      <c r="F488" s="76">
        <v>13</v>
      </c>
      <c r="G488" s="76">
        <v>1949</v>
      </c>
    </row>
    <row r="489" spans="1:7" hidden="1" outlineLevel="1">
      <c r="A489" s="5" t="s">
        <v>671</v>
      </c>
      <c r="B489" s="5" t="s">
        <v>672</v>
      </c>
      <c r="C489" s="76">
        <v>1375</v>
      </c>
      <c r="D489" s="76">
        <v>1188</v>
      </c>
      <c r="E489" s="76">
        <v>142</v>
      </c>
      <c r="F489" s="76">
        <v>45</v>
      </c>
      <c r="G489" s="76">
        <v>1291</v>
      </c>
    </row>
    <row r="490" spans="1:7" hidden="1" outlineLevel="1">
      <c r="A490" s="5" t="s">
        <v>673</v>
      </c>
      <c r="B490" s="5" t="s">
        <v>674</v>
      </c>
      <c r="C490" s="76">
        <v>323</v>
      </c>
      <c r="D490" s="76">
        <v>272</v>
      </c>
      <c r="E490" s="76">
        <v>38</v>
      </c>
      <c r="F490" s="76">
        <v>13</v>
      </c>
      <c r="G490" s="76">
        <v>300</v>
      </c>
    </row>
    <row r="491" spans="1:7" hidden="1" outlineLevel="1">
      <c r="A491" s="5" t="s">
        <v>675</v>
      </c>
      <c r="B491" s="5" t="s">
        <v>676</v>
      </c>
      <c r="C491" s="76">
        <v>2605</v>
      </c>
      <c r="D491" s="76">
        <v>2336</v>
      </c>
      <c r="E491" s="76">
        <v>130</v>
      </c>
      <c r="F491" s="76">
        <v>139</v>
      </c>
      <c r="G491" s="76">
        <v>2451</v>
      </c>
    </row>
    <row r="492" spans="1:7" hidden="1" outlineLevel="1">
      <c r="A492" s="5" t="s">
        <v>232</v>
      </c>
      <c r="C492" s="76">
        <v>22156</v>
      </c>
      <c r="D492" s="76">
        <v>14028</v>
      </c>
      <c r="E492" s="76">
        <v>4399</v>
      </c>
      <c r="F492" s="76">
        <v>3729</v>
      </c>
      <c r="G492" s="76">
        <v>17772</v>
      </c>
    </row>
    <row r="493" spans="1:7" hidden="1" outlineLevel="1">
      <c r="A493" s="5" t="s">
        <v>677</v>
      </c>
      <c r="B493" s="5" t="s">
        <v>678</v>
      </c>
      <c r="C493" s="76">
        <v>2818</v>
      </c>
      <c r="D493" s="76">
        <v>1895</v>
      </c>
      <c r="E493" s="76">
        <v>491</v>
      </c>
      <c r="F493" s="76">
        <v>432</v>
      </c>
      <c r="G493" s="76">
        <v>2310</v>
      </c>
    </row>
    <row r="494" spans="1:7" hidden="1" outlineLevel="1">
      <c r="A494" s="5" t="s">
        <v>679</v>
      </c>
      <c r="B494" s="5" t="s">
        <v>680</v>
      </c>
      <c r="C494" s="76">
        <v>1023</v>
      </c>
      <c r="D494" s="76">
        <v>759</v>
      </c>
      <c r="E494" s="76">
        <v>108</v>
      </c>
      <c r="F494" s="76">
        <v>156</v>
      </c>
      <c r="G494" s="76">
        <v>872</v>
      </c>
    </row>
    <row r="495" spans="1:7" hidden="1" outlineLevel="1">
      <c r="A495" s="5" t="s">
        <v>681</v>
      </c>
      <c r="B495" s="5" t="s">
        <v>682</v>
      </c>
      <c r="C495" s="76">
        <v>1001</v>
      </c>
      <c r="D495" s="76">
        <v>625</v>
      </c>
      <c r="E495" s="76">
        <v>220</v>
      </c>
      <c r="F495" s="76">
        <v>156</v>
      </c>
      <c r="G495" s="76">
        <v>806</v>
      </c>
    </row>
    <row r="496" spans="1:7" hidden="1" outlineLevel="1">
      <c r="A496" s="5" t="s">
        <v>683</v>
      </c>
      <c r="B496" s="5" t="s">
        <v>684</v>
      </c>
      <c r="C496" s="76">
        <v>198</v>
      </c>
      <c r="D496" s="76">
        <v>122</v>
      </c>
      <c r="E496" s="76">
        <v>27</v>
      </c>
      <c r="F496" s="76">
        <v>49</v>
      </c>
      <c r="G496" s="76">
        <v>150</v>
      </c>
    </row>
    <row r="497" spans="1:7" hidden="1" outlineLevel="1">
      <c r="A497" s="5" t="s">
        <v>685</v>
      </c>
      <c r="B497" s="5" t="s">
        <v>686</v>
      </c>
      <c r="C497" s="76">
        <v>118</v>
      </c>
      <c r="D497" s="76">
        <v>102</v>
      </c>
      <c r="E497" s="76">
        <v>13</v>
      </c>
      <c r="F497" s="76">
        <v>3</v>
      </c>
      <c r="G497" s="76">
        <v>111</v>
      </c>
    </row>
    <row r="498" spans="1:7" hidden="1" outlineLevel="1">
      <c r="A498" s="5" t="s">
        <v>687</v>
      </c>
      <c r="B498" s="5" t="s">
        <v>688</v>
      </c>
      <c r="C498" s="76">
        <v>430</v>
      </c>
      <c r="D498" s="76">
        <v>302</v>
      </c>
      <c r="E498" s="76">
        <v>62</v>
      </c>
      <c r="F498" s="76">
        <v>66</v>
      </c>
      <c r="G498" s="76">
        <v>355</v>
      </c>
    </row>
    <row r="499" spans="1:7" hidden="1" outlineLevel="1">
      <c r="A499" s="5" t="s">
        <v>689</v>
      </c>
      <c r="B499" s="5" t="s">
        <v>690</v>
      </c>
      <c r="C499" s="76">
        <v>3242</v>
      </c>
      <c r="D499" s="76">
        <v>2557</v>
      </c>
      <c r="E499" s="76">
        <v>456</v>
      </c>
      <c r="F499" s="76">
        <v>229</v>
      </c>
      <c r="G499" s="76">
        <v>2915</v>
      </c>
    </row>
    <row r="500" spans="1:7" hidden="1" outlineLevel="1">
      <c r="A500" s="5" t="s">
        <v>691</v>
      </c>
      <c r="B500" s="5" t="s">
        <v>692</v>
      </c>
      <c r="C500" s="76">
        <v>128</v>
      </c>
      <c r="D500" s="76">
        <v>70</v>
      </c>
      <c r="E500" s="76">
        <v>27</v>
      </c>
      <c r="F500" s="76">
        <v>31</v>
      </c>
      <c r="G500" s="76">
        <v>94</v>
      </c>
    </row>
    <row r="501" spans="1:7" hidden="1" outlineLevel="1">
      <c r="A501" s="5" t="s">
        <v>693</v>
      </c>
      <c r="B501" s="5" t="s">
        <v>694</v>
      </c>
      <c r="C501" s="76">
        <v>2686</v>
      </c>
      <c r="D501" s="76">
        <v>1835</v>
      </c>
      <c r="E501" s="76">
        <v>519</v>
      </c>
      <c r="F501" s="76">
        <v>332</v>
      </c>
      <c r="G501" s="76">
        <v>2257</v>
      </c>
    </row>
    <row r="502" spans="1:7" hidden="1" outlineLevel="1">
      <c r="A502" s="5" t="s">
        <v>695</v>
      </c>
      <c r="B502" s="5" t="s">
        <v>696</v>
      </c>
      <c r="C502" s="76">
        <v>576</v>
      </c>
      <c r="D502" s="76">
        <v>311</v>
      </c>
      <c r="E502" s="76">
        <v>135</v>
      </c>
      <c r="F502" s="76">
        <v>130</v>
      </c>
      <c r="G502" s="76">
        <v>426</v>
      </c>
    </row>
    <row r="503" spans="1:7" hidden="1" outlineLevel="1">
      <c r="A503" s="5" t="s">
        <v>697</v>
      </c>
      <c r="B503" s="5" t="s">
        <v>698</v>
      </c>
      <c r="C503" s="76">
        <v>865</v>
      </c>
      <c r="D503" s="76">
        <v>601</v>
      </c>
      <c r="E503" s="76">
        <v>140</v>
      </c>
      <c r="F503" s="76">
        <v>124</v>
      </c>
      <c r="G503" s="76">
        <v>723</v>
      </c>
    </row>
    <row r="504" spans="1:7" hidden="1" outlineLevel="1">
      <c r="A504" s="5" t="s">
        <v>699</v>
      </c>
      <c r="B504" s="5" t="s">
        <v>700</v>
      </c>
      <c r="C504" s="76">
        <v>318</v>
      </c>
      <c r="D504" s="76">
        <v>209</v>
      </c>
      <c r="E504" s="76">
        <v>64</v>
      </c>
      <c r="F504" s="76">
        <v>45</v>
      </c>
      <c r="G504" s="76">
        <v>258</v>
      </c>
    </row>
    <row r="505" spans="1:7" hidden="1" outlineLevel="1">
      <c r="A505" s="5" t="s">
        <v>701</v>
      </c>
      <c r="B505" s="5" t="s">
        <v>702</v>
      </c>
      <c r="C505" s="76">
        <v>1968</v>
      </c>
      <c r="D505" s="76">
        <v>1153</v>
      </c>
      <c r="E505" s="76">
        <v>285</v>
      </c>
      <c r="F505" s="76">
        <v>530</v>
      </c>
      <c r="G505" s="76">
        <v>1458</v>
      </c>
    </row>
    <row r="506" spans="1:7" hidden="1" outlineLevel="1">
      <c r="A506" s="5" t="s">
        <v>703</v>
      </c>
      <c r="B506" s="5" t="s">
        <v>704</v>
      </c>
      <c r="C506" s="76">
        <v>1740</v>
      </c>
      <c r="D506" s="76">
        <v>1149</v>
      </c>
      <c r="E506" s="76">
        <v>354</v>
      </c>
      <c r="F506" s="76">
        <v>237</v>
      </c>
      <c r="G506" s="76">
        <v>1425</v>
      </c>
    </row>
    <row r="507" spans="1:7" hidden="1" outlineLevel="1">
      <c r="A507" s="5" t="s">
        <v>705</v>
      </c>
      <c r="B507" s="5" t="s">
        <v>706</v>
      </c>
      <c r="C507" s="76">
        <v>1182</v>
      </c>
      <c r="D507" s="76">
        <v>566</v>
      </c>
      <c r="E507" s="76">
        <v>344</v>
      </c>
      <c r="F507" s="76">
        <v>272</v>
      </c>
      <c r="G507" s="76">
        <v>864</v>
      </c>
    </row>
    <row r="508" spans="1:7" hidden="1" outlineLevel="1">
      <c r="A508" s="5" t="s">
        <v>707</v>
      </c>
      <c r="B508" s="5" t="s">
        <v>708</v>
      </c>
      <c r="C508" s="76">
        <v>1241</v>
      </c>
      <c r="D508" s="76">
        <v>557</v>
      </c>
      <c r="E508" s="76">
        <v>377</v>
      </c>
      <c r="F508" s="76">
        <v>307</v>
      </c>
      <c r="G508" s="76">
        <v>875</v>
      </c>
    </row>
    <row r="509" spans="1:7" hidden="1" outlineLevel="1">
      <c r="A509" s="5" t="s">
        <v>709</v>
      </c>
      <c r="B509" s="5" t="s">
        <v>710</v>
      </c>
      <c r="C509" s="76">
        <v>1137</v>
      </c>
      <c r="D509" s="76">
        <v>555</v>
      </c>
      <c r="E509" s="76">
        <v>394</v>
      </c>
      <c r="F509" s="76">
        <v>188</v>
      </c>
      <c r="G509" s="76">
        <v>865</v>
      </c>
    </row>
    <row r="510" spans="1:7" hidden="1" outlineLevel="1">
      <c r="A510" s="5" t="s">
        <v>711</v>
      </c>
      <c r="B510" s="5" t="s">
        <v>712</v>
      </c>
      <c r="C510" s="76">
        <v>355</v>
      </c>
      <c r="D510" s="76">
        <v>169</v>
      </c>
      <c r="E510" s="76">
        <v>97</v>
      </c>
      <c r="F510" s="76">
        <v>89</v>
      </c>
      <c r="G510" s="76">
        <v>259</v>
      </c>
    </row>
    <row r="511" spans="1:7" hidden="1" outlineLevel="1">
      <c r="A511" s="5" t="s">
        <v>713</v>
      </c>
      <c r="B511" s="5" t="s">
        <v>714</v>
      </c>
      <c r="C511" s="76">
        <v>649</v>
      </c>
      <c r="D511" s="76">
        <v>359</v>
      </c>
      <c r="E511" s="76">
        <v>150</v>
      </c>
      <c r="F511" s="76">
        <v>140</v>
      </c>
      <c r="G511" s="76">
        <v>497</v>
      </c>
    </row>
    <row r="512" spans="1:7" hidden="1" outlineLevel="1">
      <c r="A512" s="5" t="s">
        <v>715</v>
      </c>
      <c r="B512" s="5" t="s">
        <v>716</v>
      </c>
      <c r="C512" s="76">
        <v>424</v>
      </c>
      <c r="D512" s="76">
        <v>80</v>
      </c>
      <c r="E512" s="76">
        <v>131</v>
      </c>
      <c r="F512" s="76">
        <v>213</v>
      </c>
      <c r="G512" s="76">
        <v>197</v>
      </c>
    </row>
    <row r="513" spans="1:7" hidden="1" outlineLevel="1">
      <c r="A513" s="5" t="s">
        <v>717</v>
      </c>
      <c r="B513" s="5" t="s">
        <v>718</v>
      </c>
      <c r="C513" s="76">
        <v>57</v>
      </c>
      <c r="D513" s="76">
        <v>52</v>
      </c>
      <c r="E513" s="76">
        <v>5</v>
      </c>
      <c r="F513" s="76">
        <v>0</v>
      </c>
      <c r="G513" s="76">
        <v>56</v>
      </c>
    </row>
    <row r="514" spans="1:7" collapsed="1">
      <c r="A514" s="5" t="s">
        <v>453</v>
      </c>
      <c r="C514" s="76">
        <v>36755</v>
      </c>
      <c r="D514" s="76">
        <v>26929</v>
      </c>
      <c r="E514" s="76">
        <v>5564</v>
      </c>
      <c r="F514" s="76">
        <v>4262</v>
      </c>
      <c r="G514" s="76">
        <v>31599</v>
      </c>
    </row>
    <row r="515" spans="1:7" hidden="1" outlineLevel="1">
      <c r="A515" s="5" t="s">
        <v>231</v>
      </c>
      <c r="C515" s="76">
        <v>285</v>
      </c>
      <c r="D515" s="76">
        <v>237</v>
      </c>
      <c r="E515" s="76">
        <v>23</v>
      </c>
      <c r="F515" s="76">
        <v>25</v>
      </c>
      <c r="G515" s="76">
        <v>258</v>
      </c>
    </row>
    <row r="516" spans="1:7" hidden="1" outlineLevel="1">
      <c r="A516" s="5" t="s">
        <v>647</v>
      </c>
      <c r="B516" s="5" t="s">
        <v>648</v>
      </c>
      <c r="C516" s="76">
        <v>285</v>
      </c>
      <c r="D516" s="76">
        <v>237</v>
      </c>
      <c r="E516" s="76">
        <v>23</v>
      </c>
      <c r="F516" s="76">
        <v>25</v>
      </c>
      <c r="G516" s="76">
        <v>258</v>
      </c>
    </row>
    <row r="517" spans="1:7" hidden="1" outlineLevel="1">
      <c r="A517" s="5" t="s">
        <v>236</v>
      </c>
      <c r="C517" s="76">
        <v>14096</v>
      </c>
      <c r="D517" s="76">
        <v>12580</v>
      </c>
      <c r="E517" s="76">
        <v>1052</v>
      </c>
      <c r="F517" s="76">
        <v>464</v>
      </c>
      <c r="G517" s="76">
        <v>13384</v>
      </c>
    </row>
    <row r="518" spans="1:7" hidden="1" outlineLevel="1">
      <c r="A518" s="5" t="s">
        <v>649</v>
      </c>
      <c r="B518" s="5" t="s">
        <v>650</v>
      </c>
      <c r="C518" s="76">
        <v>49</v>
      </c>
      <c r="D518" s="76">
        <v>46</v>
      </c>
      <c r="E518" s="76">
        <v>0</v>
      </c>
      <c r="F518" s="76">
        <v>3</v>
      </c>
      <c r="G518" s="76">
        <v>47</v>
      </c>
    </row>
    <row r="519" spans="1:7" hidden="1" outlineLevel="1">
      <c r="A519" s="5" t="s">
        <v>651</v>
      </c>
      <c r="B519" s="5" t="s">
        <v>652</v>
      </c>
      <c r="C519" s="76">
        <v>1816</v>
      </c>
      <c r="D519" s="76">
        <v>1655</v>
      </c>
      <c r="E519" s="76">
        <v>114</v>
      </c>
      <c r="F519" s="76">
        <v>47</v>
      </c>
      <c r="G519" s="76">
        <v>1738</v>
      </c>
    </row>
    <row r="520" spans="1:7" hidden="1" outlineLevel="1">
      <c r="A520" s="5" t="s">
        <v>653</v>
      </c>
      <c r="B520" s="5" t="s">
        <v>654</v>
      </c>
      <c r="C520" s="76">
        <v>67</v>
      </c>
      <c r="D520" s="76">
        <v>46</v>
      </c>
      <c r="E520" s="76">
        <v>12</v>
      </c>
      <c r="F520" s="76">
        <v>9</v>
      </c>
      <c r="G520" s="76">
        <v>58</v>
      </c>
    </row>
    <row r="521" spans="1:7" hidden="1" outlineLevel="1">
      <c r="A521" s="5" t="s">
        <v>655</v>
      </c>
      <c r="B521" s="5" t="s">
        <v>656</v>
      </c>
      <c r="C521" s="76">
        <v>423</v>
      </c>
      <c r="D521" s="76">
        <v>345</v>
      </c>
      <c r="E521" s="76">
        <v>38</v>
      </c>
      <c r="F521" s="76">
        <v>40</v>
      </c>
      <c r="G521" s="76">
        <v>380</v>
      </c>
    </row>
    <row r="522" spans="1:7" hidden="1" outlineLevel="1">
      <c r="A522" s="5" t="s">
        <v>657</v>
      </c>
      <c r="B522" s="5" t="s">
        <v>658</v>
      </c>
      <c r="C522" s="76">
        <v>115</v>
      </c>
      <c r="D522" s="76">
        <v>107</v>
      </c>
      <c r="E522" s="76">
        <v>7</v>
      </c>
      <c r="F522" s="76">
        <v>1</v>
      </c>
      <c r="G522" s="76">
        <v>112</v>
      </c>
    </row>
    <row r="523" spans="1:7" hidden="1" outlineLevel="1">
      <c r="A523" s="5" t="s">
        <v>659</v>
      </c>
      <c r="B523" s="5" t="s">
        <v>660</v>
      </c>
      <c r="C523" s="76">
        <v>622</v>
      </c>
      <c r="D523" s="76">
        <v>501</v>
      </c>
      <c r="E523" s="76">
        <v>106</v>
      </c>
      <c r="F523" s="76">
        <v>15</v>
      </c>
      <c r="G523" s="76">
        <v>576</v>
      </c>
    </row>
    <row r="524" spans="1:7" hidden="1" outlineLevel="1">
      <c r="A524" s="5" t="s">
        <v>661</v>
      </c>
      <c r="B524" s="5" t="s">
        <v>662</v>
      </c>
      <c r="C524" s="76">
        <v>1191</v>
      </c>
      <c r="D524" s="76">
        <v>1011</v>
      </c>
      <c r="E524" s="76">
        <v>117</v>
      </c>
      <c r="F524" s="76">
        <v>63</v>
      </c>
      <c r="G524" s="76">
        <v>1104</v>
      </c>
    </row>
    <row r="525" spans="1:7" hidden="1" outlineLevel="1">
      <c r="A525" s="5" t="s">
        <v>663</v>
      </c>
      <c r="B525" s="5" t="s">
        <v>664</v>
      </c>
      <c r="C525" s="76">
        <v>488</v>
      </c>
      <c r="D525" s="76">
        <v>417</v>
      </c>
      <c r="E525" s="76">
        <v>54</v>
      </c>
      <c r="F525" s="76">
        <v>17</v>
      </c>
      <c r="G525" s="76">
        <v>458</v>
      </c>
    </row>
    <row r="526" spans="1:7" hidden="1" outlineLevel="1">
      <c r="A526" s="5" t="s">
        <v>665</v>
      </c>
      <c r="B526" s="5" t="s">
        <v>666</v>
      </c>
      <c r="C526" s="76">
        <v>311</v>
      </c>
      <c r="D526" s="76">
        <v>274</v>
      </c>
      <c r="E526" s="76">
        <v>29</v>
      </c>
      <c r="F526" s="76">
        <v>8</v>
      </c>
      <c r="G526" s="76">
        <v>295</v>
      </c>
    </row>
    <row r="527" spans="1:7" hidden="1" outlineLevel="1">
      <c r="A527" s="5" t="s">
        <v>667</v>
      </c>
      <c r="B527" s="5" t="s">
        <v>668</v>
      </c>
      <c r="C527" s="76">
        <v>2740</v>
      </c>
      <c r="D527" s="76">
        <v>2510</v>
      </c>
      <c r="E527" s="76">
        <v>185</v>
      </c>
      <c r="F527" s="76">
        <v>45</v>
      </c>
      <c r="G527" s="76">
        <v>2642</v>
      </c>
    </row>
    <row r="528" spans="1:7" hidden="1" outlineLevel="1">
      <c r="A528" s="5" t="s">
        <v>669</v>
      </c>
      <c r="B528" s="5" t="s">
        <v>670</v>
      </c>
      <c r="C528" s="76">
        <v>2027</v>
      </c>
      <c r="D528" s="76">
        <v>1938</v>
      </c>
      <c r="E528" s="76">
        <v>73</v>
      </c>
      <c r="F528" s="76">
        <v>16</v>
      </c>
      <c r="G528" s="76">
        <v>1991</v>
      </c>
    </row>
    <row r="529" spans="1:7" hidden="1" outlineLevel="1">
      <c r="A529" s="5" t="s">
        <v>671</v>
      </c>
      <c r="B529" s="5" t="s">
        <v>672</v>
      </c>
      <c r="C529" s="76">
        <v>1371</v>
      </c>
      <c r="D529" s="76">
        <v>1172</v>
      </c>
      <c r="E529" s="76">
        <v>151</v>
      </c>
      <c r="F529" s="76">
        <v>48</v>
      </c>
      <c r="G529" s="76">
        <v>1282</v>
      </c>
    </row>
    <row r="530" spans="1:7" hidden="1" outlineLevel="1">
      <c r="A530" s="5" t="s">
        <v>673</v>
      </c>
      <c r="B530" s="5" t="s">
        <v>674</v>
      </c>
      <c r="C530" s="76">
        <v>301</v>
      </c>
      <c r="D530" s="76">
        <v>260</v>
      </c>
      <c r="E530" s="76">
        <v>28</v>
      </c>
      <c r="F530" s="76">
        <v>13</v>
      </c>
      <c r="G530" s="76">
        <v>283</v>
      </c>
    </row>
    <row r="531" spans="1:7" hidden="1" outlineLevel="1">
      <c r="A531" s="5" t="s">
        <v>675</v>
      </c>
      <c r="B531" s="5" t="s">
        <v>676</v>
      </c>
      <c r="C531" s="76">
        <v>2575</v>
      </c>
      <c r="D531" s="76">
        <v>2298</v>
      </c>
      <c r="E531" s="76">
        <v>138</v>
      </c>
      <c r="F531" s="76">
        <v>139</v>
      </c>
      <c r="G531" s="76">
        <v>2421</v>
      </c>
    </row>
    <row r="532" spans="1:7" hidden="1" outlineLevel="1">
      <c r="A532" s="5" t="s">
        <v>232</v>
      </c>
      <c r="C532" s="76">
        <v>22374</v>
      </c>
      <c r="D532" s="76">
        <v>14112</v>
      </c>
      <c r="E532" s="76">
        <v>4489</v>
      </c>
      <c r="F532" s="76">
        <v>3773</v>
      </c>
      <c r="G532" s="76">
        <v>17957</v>
      </c>
    </row>
    <row r="533" spans="1:7" hidden="1" outlineLevel="1">
      <c r="A533" s="5" t="s">
        <v>677</v>
      </c>
      <c r="B533" s="5" t="s">
        <v>678</v>
      </c>
      <c r="C533" s="76">
        <v>2845</v>
      </c>
      <c r="D533" s="76">
        <v>1923</v>
      </c>
      <c r="E533" s="76">
        <v>478</v>
      </c>
      <c r="F533" s="76">
        <v>444</v>
      </c>
      <c r="G533" s="76">
        <v>2339</v>
      </c>
    </row>
    <row r="534" spans="1:7" hidden="1" outlineLevel="1">
      <c r="A534" s="5" t="s">
        <v>679</v>
      </c>
      <c r="B534" s="5" t="s">
        <v>680</v>
      </c>
      <c r="C534" s="76">
        <v>1032</v>
      </c>
      <c r="D534" s="76">
        <v>759</v>
      </c>
      <c r="E534" s="76">
        <v>123</v>
      </c>
      <c r="F534" s="76">
        <v>150</v>
      </c>
      <c r="G534" s="76">
        <v>876</v>
      </c>
    </row>
    <row r="535" spans="1:7" hidden="1" outlineLevel="1">
      <c r="A535" s="5" t="s">
        <v>681</v>
      </c>
      <c r="B535" s="5" t="s">
        <v>682</v>
      </c>
      <c r="C535" s="76">
        <v>955</v>
      </c>
      <c r="D535" s="76">
        <v>580</v>
      </c>
      <c r="E535" s="76">
        <v>207</v>
      </c>
      <c r="F535" s="76">
        <v>168</v>
      </c>
      <c r="G535" s="76">
        <v>752</v>
      </c>
    </row>
    <row r="536" spans="1:7" hidden="1" outlineLevel="1">
      <c r="A536" s="5" t="s">
        <v>683</v>
      </c>
      <c r="B536" s="5" t="s">
        <v>684</v>
      </c>
      <c r="C536" s="76">
        <v>197</v>
      </c>
      <c r="D536" s="76">
        <v>122</v>
      </c>
      <c r="E536" s="76">
        <v>22</v>
      </c>
      <c r="F536" s="76">
        <v>53</v>
      </c>
      <c r="G536" s="76">
        <v>147</v>
      </c>
    </row>
    <row r="537" spans="1:7" hidden="1" outlineLevel="1">
      <c r="A537" s="5" t="s">
        <v>685</v>
      </c>
      <c r="B537" s="5" t="s">
        <v>686</v>
      </c>
      <c r="C537" s="76">
        <v>126</v>
      </c>
      <c r="D537" s="76">
        <v>109</v>
      </c>
      <c r="E537" s="76">
        <v>14</v>
      </c>
      <c r="F537" s="76">
        <v>3</v>
      </c>
      <c r="G537" s="76">
        <v>119</v>
      </c>
    </row>
    <row r="538" spans="1:7" hidden="1" outlineLevel="1">
      <c r="A538" s="5" t="s">
        <v>687</v>
      </c>
      <c r="B538" s="5" t="s">
        <v>688</v>
      </c>
      <c r="C538" s="76">
        <v>476</v>
      </c>
      <c r="D538" s="76">
        <v>326</v>
      </c>
      <c r="E538" s="76">
        <v>85</v>
      </c>
      <c r="F538" s="76">
        <v>65</v>
      </c>
      <c r="G538" s="76">
        <v>398</v>
      </c>
    </row>
    <row r="539" spans="1:7" hidden="1" outlineLevel="1">
      <c r="A539" s="5" t="s">
        <v>689</v>
      </c>
      <c r="B539" s="5" t="s">
        <v>690</v>
      </c>
      <c r="C539" s="76">
        <v>3302</v>
      </c>
      <c r="D539" s="76">
        <v>2594</v>
      </c>
      <c r="E539" s="76">
        <v>488</v>
      </c>
      <c r="F539" s="76">
        <v>220</v>
      </c>
      <c r="G539" s="76">
        <v>2972</v>
      </c>
    </row>
    <row r="540" spans="1:7" hidden="1" outlineLevel="1">
      <c r="A540" s="5" t="s">
        <v>691</v>
      </c>
      <c r="B540" s="5" t="s">
        <v>692</v>
      </c>
      <c r="C540" s="76">
        <v>142</v>
      </c>
      <c r="D540" s="76">
        <v>84</v>
      </c>
      <c r="E540" s="76">
        <v>26</v>
      </c>
      <c r="F540" s="76">
        <v>32</v>
      </c>
      <c r="G540" s="76">
        <v>109</v>
      </c>
    </row>
    <row r="541" spans="1:7" hidden="1" outlineLevel="1">
      <c r="A541" s="5" t="s">
        <v>693</v>
      </c>
      <c r="B541" s="5" t="s">
        <v>694</v>
      </c>
      <c r="C541" s="76">
        <v>2696</v>
      </c>
      <c r="D541" s="76">
        <v>1825</v>
      </c>
      <c r="E541" s="76">
        <v>513</v>
      </c>
      <c r="F541" s="76">
        <v>358</v>
      </c>
      <c r="G541" s="76">
        <v>2249</v>
      </c>
    </row>
    <row r="542" spans="1:7" hidden="1" outlineLevel="1">
      <c r="A542" s="5" t="s">
        <v>695</v>
      </c>
      <c r="B542" s="5" t="s">
        <v>696</v>
      </c>
      <c r="C542" s="76">
        <v>589</v>
      </c>
      <c r="D542" s="76">
        <v>323</v>
      </c>
      <c r="E542" s="76">
        <v>123</v>
      </c>
      <c r="F542" s="76">
        <v>143</v>
      </c>
      <c r="G542" s="76">
        <v>436</v>
      </c>
    </row>
    <row r="543" spans="1:7" hidden="1" outlineLevel="1">
      <c r="A543" s="5" t="s">
        <v>697</v>
      </c>
      <c r="B543" s="5" t="s">
        <v>698</v>
      </c>
      <c r="C543" s="76">
        <v>882</v>
      </c>
      <c r="D543" s="76">
        <v>602</v>
      </c>
      <c r="E543" s="76">
        <v>150</v>
      </c>
      <c r="F543" s="76">
        <v>130</v>
      </c>
      <c r="G543" s="76">
        <v>737</v>
      </c>
    </row>
    <row r="544" spans="1:7" hidden="1" outlineLevel="1">
      <c r="A544" s="5" t="s">
        <v>699</v>
      </c>
      <c r="B544" s="5" t="s">
        <v>700</v>
      </c>
      <c r="C544" s="76">
        <v>328</v>
      </c>
      <c r="D544" s="76">
        <v>212</v>
      </c>
      <c r="E544" s="76">
        <v>70</v>
      </c>
      <c r="F544" s="76">
        <v>46</v>
      </c>
      <c r="G544" s="76">
        <v>269</v>
      </c>
    </row>
    <row r="545" spans="1:7" hidden="1" outlineLevel="1">
      <c r="A545" s="5" t="s">
        <v>701</v>
      </c>
      <c r="B545" s="5" t="s">
        <v>702</v>
      </c>
      <c r="C545" s="76">
        <v>1962</v>
      </c>
      <c r="D545" s="76">
        <v>1186</v>
      </c>
      <c r="E545" s="76">
        <v>270</v>
      </c>
      <c r="F545" s="76">
        <v>506</v>
      </c>
      <c r="G545" s="76">
        <v>1483</v>
      </c>
    </row>
    <row r="546" spans="1:7" hidden="1" outlineLevel="1">
      <c r="A546" s="5" t="s">
        <v>703</v>
      </c>
      <c r="B546" s="5" t="s">
        <v>704</v>
      </c>
      <c r="C546" s="76">
        <v>1674</v>
      </c>
      <c r="D546" s="76">
        <v>1136</v>
      </c>
      <c r="E546" s="76">
        <v>346</v>
      </c>
      <c r="F546" s="76">
        <v>192</v>
      </c>
      <c r="G546" s="76">
        <v>1400</v>
      </c>
    </row>
    <row r="547" spans="1:7" hidden="1" outlineLevel="1">
      <c r="A547" s="5" t="s">
        <v>705</v>
      </c>
      <c r="B547" s="5" t="s">
        <v>706</v>
      </c>
      <c r="C547" s="76">
        <v>1184</v>
      </c>
      <c r="D547" s="76">
        <v>561</v>
      </c>
      <c r="E547" s="76">
        <v>353</v>
      </c>
      <c r="F547" s="76">
        <v>270</v>
      </c>
      <c r="G547" s="76">
        <v>865</v>
      </c>
    </row>
    <row r="548" spans="1:7" hidden="1" outlineLevel="1">
      <c r="A548" s="5" t="s">
        <v>707</v>
      </c>
      <c r="B548" s="5" t="s">
        <v>708</v>
      </c>
      <c r="C548" s="76">
        <v>1273</v>
      </c>
      <c r="D548" s="76">
        <v>573</v>
      </c>
      <c r="E548" s="76">
        <v>394</v>
      </c>
      <c r="F548" s="76">
        <v>306</v>
      </c>
      <c r="G548" s="76">
        <v>905</v>
      </c>
    </row>
    <row r="549" spans="1:7" hidden="1" outlineLevel="1">
      <c r="A549" s="5" t="s">
        <v>709</v>
      </c>
      <c r="B549" s="5" t="s">
        <v>710</v>
      </c>
      <c r="C549" s="76">
        <v>1198</v>
      </c>
      <c r="D549" s="76">
        <v>549</v>
      </c>
      <c r="E549" s="76">
        <v>438</v>
      </c>
      <c r="F549" s="76">
        <v>211</v>
      </c>
      <c r="G549" s="76">
        <v>895</v>
      </c>
    </row>
    <row r="550" spans="1:7" hidden="1" outlineLevel="1">
      <c r="A550" s="5" t="s">
        <v>711</v>
      </c>
      <c r="B550" s="5" t="s">
        <v>712</v>
      </c>
      <c r="C550" s="76">
        <v>384</v>
      </c>
      <c r="D550" s="76">
        <v>177</v>
      </c>
      <c r="E550" s="76">
        <v>106</v>
      </c>
      <c r="F550" s="76">
        <v>101</v>
      </c>
      <c r="G550" s="76">
        <v>275</v>
      </c>
    </row>
    <row r="551" spans="1:7" hidden="1" outlineLevel="1">
      <c r="A551" s="5" t="s">
        <v>713</v>
      </c>
      <c r="B551" s="5" t="s">
        <v>714</v>
      </c>
      <c r="C551" s="76">
        <v>659</v>
      </c>
      <c r="D551" s="76">
        <v>352</v>
      </c>
      <c r="E551" s="76">
        <v>158</v>
      </c>
      <c r="F551" s="76">
        <v>149</v>
      </c>
      <c r="G551" s="76">
        <v>498</v>
      </c>
    </row>
    <row r="552" spans="1:7" hidden="1" outlineLevel="1">
      <c r="A552" s="5" t="s">
        <v>715</v>
      </c>
      <c r="B552" s="5" t="s">
        <v>716</v>
      </c>
      <c r="C552" s="76">
        <v>418</v>
      </c>
      <c r="D552" s="76">
        <v>74</v>
      </c>
      <c r="E552" s="76">
        <v>119</v>
      </c>
      <c r="F552" s="76">
        <v>225</v>
      </c>
      <c r="G552" s="76">
        <v>183</v>
      </c>
    </row>
    <row r="553" spans="1:7" hidden="1" outlineLevel="1">
      <c r="A553" s="5" t="s">
        <v>717</v>
      </c>
      <c r="B553" s="5" t="s">
        <v>718</v>
      </c>
      <c r="C553" s="76">
        <v>52</v>
      </c>
      <c r="D553" s="76">
        <v>45</v>
      </c>
      <c r="E553" s="76">
        <v>6</v>
      </c>
      <c r="F553" s="76">
        <v>1</v>
      </c>
      <c r="G553" s="76">
        <v>50</v>
      </c>
    </row>
    <row r="554" spans="1:7" collapsed="1">
      <c r="A554" s="5" t="s">
        <v>454</v>
      </c>
      <c r="C554" s="76">
        <v>37453</v>
      </c>
      <c r="D554" s="76">
        <v>27228</v>
      </c>
      <c r="E554" s="76">
        <v>5804</v>
      </c>
      <c r="F554" s="76">
        <v>4421</v>
      </c>
      <c r="G554" s="76">
        <v>32122</v>
      </c>
    </row>
    <row r="555" spans="1:7" hidden="1" outlineLevel="1">
      <c r="A555" s="5" t="s">
        <v>231</v>
      </c>
      <c r="C555" s="76">
        <v>245</v>
      </c>
      <c r="D555" s="76">
        <v>197</v>
      </c>
      <c r="E555" s="76">
        <v>22</v>
      </c>
      <c r="F555" s="76">
        <v>26</v>
      </c>
      <c r="G555" s="76">
        <v>221</v>
      </c>
    </row>
    <row r="556" spans="1:7" hidden="1" outlineLevel="1">
      <c r="A556" s="5" t="s">
        <v>647</v>
      </c>
      <c r="B556" s="5" t="s">
        <v>648</v>
      </c>
      <c r="C556" s="76">
        <v>245</v>
      </c>
      <c r="D556" s="76">
        <v>197</v>
      </c>
      <c r="E556" s="76">
        <v>22</v>
      </c>
      <c r="F556" s="76">
        <v>26</v>
      </c>
      <c r="G556" s="76">
        <v>221</v>
      </c>
    </row>
    <row r="557" spans="1:7" hidden="1" outlineLevel="1">
      <c r="A557" s="5" t="s">
        <v>236</v>
      </c>
      <c r="C557" s="76">
        <v>14205</v>
      </c>
      <c r="D557" s="76">
        <v>12666</v>
      </c>
      <c r="E557" s="76">
        <v>1065</v>
      </c>
      <c r="F557" s="76">
        <v>474</v>
      </c>
      <c r="G557" s="76">
        <v>13485.98</v>
      </c>
    </row>
    <row r="558" spans="1:7" hidden="1" outlineLevel="1">
      <c r="A558" s="5" t="s">
        <v>649</v>
      </c>
      <c r="B558" s="5" t="s">
        <v>650</v>
      </c>
      <c r="C558" s="76">
        <v>43</v>
      </c>
      <c r="D558" s="76">
        <v>41</v>
      </c>
      <c r="E558" s="76">
        <v>0</v>
      </c>
      <c r="F558" s="76">
        <v>2</v>
      </c>
      <c r="G558" s="76">
        <v>41.35</v>
      </c>
    </row>
    <row r="559" spans="1:7" hidden="1" outlineLevel="1">
      <c r="A559" s="5" t="s">
        <v>651</v>
      </c>
      <c r="B559" s="5" t="s">
        <v>652</v>
      </c>
      <c r="C559" s="76">
        <v>1815</v>
      </c>
      <c r="D559" s="76">
        <v>1652</v>
      </c>
      <c r="E559" s="76">
        <v>120</v>
      </c>
      <c r="F559" s="76">
        <v>43</v>
      </c>
      <c r="G559" s="76">
        <v>1742.64</v>
      </c>
    </row>
    <row r="560" spans="1:7" hidden="1" outlineLevel="1">
      <c r="A560" s="5" t="s">
        <v>653</v>
      </c>
      <c r="B560" s="5" t="s">
        <v>654</v>
      </c>
      <c r="C560" s="76">
        <v>75</v>
      </c>
      <c r="D560" s="76">
        <v>51</v>
      </c>
      <c r="E560" s="76">
        <v>13</v>
      </c>
      <c r="F560" s="76">
        <v>11</v>
      </c>
      <c r="G560" s="76">
        <v>61.85</v>
      </c>
    </row>
    <row r="561" spans="1:7" hidden="1" outlineLevel="1">
      <c r="A561" s="5" t="s">
        <v>655</v>
      </c>
      <c r="B561" s="5" t="s">
        <v>656</v>
      </c>
      <c r="C561" s="76">
        <v>409</v>
      </c>
      <c r="D561" s="76">
        <v>338</v>
      </c>
      <c r="E561" s="76">
        <v>32</v>
      </c>
      <c r="F561" s="76">
        <v>39</v>
      </c>
      <c r="G561" s="76">
        <v>370.16</v>
      </c>
    </row>
    <row r="562" spans="1:7" hidden="1" outlineLevel="1">
      <c r="A562" s="5" t="s">
        <v>657</v>
      </c>
      <c r="B562" s="5" t="s">
        <v>658</v>
      </c>
      <c r="C562" s="76">
        <v>133</v>
      </c>
      <c r="D562" s="76">
        <v>122</v>
      </c>
      <c r="E562" s="76">
        <v>7</v>
      </c>
      <c r="F562" s="76">
        <v>4</v>
      </c>
      <c r="G562" s="76">
        <v>128</v>
      </c>
    </row>
    <row r="563" spans="1:7" hidden="1" outlineLevel="1">
      <c r="A563" s="5" t="s">
        <v>659</v>
      </c>
      <c r="B563" s="5" t="s">
        <v>660</v>
      </c>
      <c r="C563" s="76">
        <v>557</v>
      </c>
      <c r="D563" s="76">
        <v>457</v>
      </c>
      <c r="E563" s="76">
        <v>84</v>
      </c>
      <c r="F563" s="76">
        <v>16</v>
      </c>
      <c r="G563" s="76">
        <v>518.4</v>
      </c>
    </row>
    <row r="564" spans="1:7" hidden="1" outlineLevel="1">
      <c r="A564" s="5" t="s">
        <v>661</v>
      </c>
      <c r="B564" s="5" t="s">
        <v>662</v>
      </c>
      <c r="C564" s="76">
        <v>1216</v>
      </c>
      <c r="D564" s="76">
        <v>1039</v>
      </c>
      <c r="E564" s="76">
        <v>119</v>
      </c>
      <c r="F564" s="76">
        <v>58</v>
      </c>
      <c r="G564" s="76">
        <v>1131.6500000000001</v>
      </c>
    </row>
    <row r="565" spans="1:7" hidden="1" outlineLevel="1">
      <c r="A565" s="5" t="s">
        <v>663</v>
      </c>
      <c r="B565" s="5" t="s">
        <v>664</v>
      </c>
      <c r="C565" s="76">
        <v>501</v>
      </c>
      <c r="D565" s="76">
        <v>425</v>
      </c>
      <c r="E565" s="76">
        <v>56</v>
      </c>
      <c r="F565" s="76">
        <v>20</v>
      </c>
      <c r="G565" s="76">
        <v>468.90000000000003</v>
      </c>
    </row>
    <row r="566" spans="1:7" hidden="1" outlineLevel="1">
      <c r="A566" s="5" t="s">
        <v>665</v>
      </c>
      <c r="B566" s="5" t="s">
        <v>666</v>
      </c>
      <c r="C566" s="76">
        <v>282</v>
      </c>
      <c r="D566" s="76">
        <v>252</v>
      </c>
      <c r="E566" s="76">
        <v>24</v>
      </c>
      <c r="F566" s="76">
        <v>6</v>
      </c>
      <c r="G566" s="76">
        <v>268.37</v>
      </c>
    </row>
    <row r="567" spans="1:7" hidden="1" outlineLevel="1">
      <c r="A567" s="5" t="s">
        <v>667</v>
      </c>
      <c r="B567" s="5" t="s">
        <v>668</v>
      </c>
      <c r="C567" s="76">
        <v>2681</v>
      </c>
      <c r="D567" s="76">
        <v>2427</v>
      </c>
      <c r="E567" s="76">
        <v>198</v>
      </c>
      <c r="F567" s="76">
        <v>56</v>
      </c>
      <c r="G567" s="76">
        <v>2573.63</v>
      </c>
    </row>
    <row r="568" spans="1:7" hidden="1" outlineLevel="1">
      <c r="A568" s="5" t="s">
        <v>669</v>
      </c>
      <c r="B568" s="5" t="s">
        <v>670</v>
      </c>
      <c r="C568" s="76">
        <v>2228</v>
      </c>
      <c r="D568" s="76">
        <v>2136</v>
      </c>
      <c r="E568" s="76">
        <v>82</v>
      </c>
      <c r="F568" s="76">
        <v>10</v>
      </c>
      <c r="G568" s="76">
        <v>2192.9500000000003</v>
      </c>
    </row>
    <row r="569" spans="1:7" hidden="1" outlineLevel="1">
      <c r="A569" s="5" t="s">
        <v>671</v>
      </c>
      <c r="B569" s="5" t="s">
        <v>672</v>
      </c>
      <c r="C569" s="76">
        <v>1397</v>
      </c>
      <c r="D569" s="76">
        <v>1197</v>
      </c>
      <c r="E569" s="76">
        <v>148</v>
      </c>
      <c r="F569" s="76">
        <v>52</v>
      </c>
      <c r="G569" s="76">
        <v>1304.3</v>
      </c>
    </row>
    <row r="570" spans="1:7" hidden="1" outlineLevel="1">
      <c r="A570" s="5" t="s">
        <v>673</v>
      </c>
      <c r="B570" s="5" t="s">
        <v>674</v>
      </c>
      <c r="C570" s="76">
        <v>310</v>
      </c>
      <c r="D570" s="76">
        <v>261</v>
      </c>
      <c r="E570" s="76">
        <v>29</v>
      </c>
      <c r="F570" s="76">
        <v>20</v>
      </c>
      <c r="G570" s="76">
        <v>286.07</v>
      </c>
    </row>
    <row r="571" spans="1:7" hidden="1" outlineLevel="1">
      <c r="A571" s="5" t="s">
        <v>675</v>
      </c>
      <c r="B571" s="5" t="s">
        <v>676</v>
      </c>
      <c r="C571" s="76">
        <v>2558</v>
      </c>
      <c r="D571" s="76">
        <v>2268</v>
      </c>
      <c r="E571" s="76">
        <v>153</v>
      </c>
      <c r="F571" s="76">
        <v>137</v>
      </c>
      <c r="G571" s="76">
        <v>2397.71</v>
      </c>
    </row>
    <row r="572" spans="1:7" hidden="1" outlineLevel="1">
      <c r="A572" s="5" t="s">
        <v>232</v>
      </c>
      <c r="C572" s="76">
        <v>23003</v>
      </c>
      <c r="D572" s="76">
        <v>14365</v>
      </c>
      <c r="E572" s="76">
        <v>4717</v>
      </c>
      <c r="F572" s="76">
        <v>3921</v>
      </c>
      <c r="G572" s="76">
        <v>18414.93</v>
      </c>
    </row>
    <row r="573" spans="1:7" hidden="1" outlineLevel="1">
      <c r="A573" s="5" t="s">
        <v>677</v>
      </c>
      <c r="B573" s="5" t="s">
        <v>678</v>
      </c>
      <c r="C573" s="76">
        <v>2840</v>
      </c>
      <c r="D573" s="76">
        <v>1912</v>
      </c>
      <c r="E573" s="76">
        <v>485</v>
      </c>
      <c r="F573" s="76">
        <v>443</v>
      </c>
      <c r="G573" s="76">
        <v>2335.5500000000002</v>
      </c>
    </row>
    <row r="574" spans="1:7" hidden="1" outlineLevel="1">
      <c r="A574" s="5" t="s">
        <v>679</v>
      </c>
      <c r="B574" s="5" t="s">
        <v>680</v>
      </c>
      <c r="C574" s="76">
        <v>1026</v>
      </c>
      <c r="D574" s="76">
        <v>759</v>
      </c>
      <c r="E574" s="76">
        <v>120</v>
      </c>
      <c r="F574" s="76">
        <v>147</v>
      </c>
      <c r="G574" s="76">
        <v>874.79</v>
      </c>
    </row>
    <row r="575" spans="1:7" hidden="1" outlineLevel="1">
      <c r="A575" s="5" t="s">
        <v>681</v>
      </c>
      <c r="B575" s="5" t="s">
        <v>682</v>
      </c>
      <c r="C575" s="76">
        <v>1051</v>
      </c>
      <c r="D575" s="76">
        <v>649</v>
      </c>
      <c r="E575" s="76">
        <v>208</v>
      </c>
      <c r="F575" s="76">
        <v>194</v>
      </c>
      <c r="G575" s="76">
        <v>830.79</v>
      </c>
    </row>
    <row r="576" spans="1:7" hidden="1" outlineLevel="1">
      <c r="A576" s="5" t="s">
        <v>683</v>
      </c>
      <c r="B576" s="5" t="s">
        <v>684</v>
      </c>
      <c r="C576" s="76">
        <v>189</v>
      </c>
      <c r="D576" s="76">
        <v>107</v>
      </c>
      <c r="E576" s="76">
        <v>27</v>
      </c>
      <c r="F576" s="76">
        <v>55</v>
      </c>
      <c r="G576" s="76">
        <v>136.95000000000002</v>
      </c>
    </row>
    <row r="577" spans="1:7" hidden="1" outlineLevel="1">
      <c r="A577" s="5" t="s">
        <v>685</v>
      </c>
      <c r="B577" s="5" t="s">
        <v>686</v>
      </c>
      <c r="C577" s="76">
        <v>139</v>
      </c>
      <c r="D577" s="76">
        <v>121</v>
      </c>
      <c r="E577" s="76">
        <v>14</v>
      </c>
      <c r="F577" s="76">
        <v>4</v>
      </c>
      <c r="G577" s="76">
        <v>131.6</v>
      </c>
    </row>
    <row r="578" spans="1:7" hidden="1" outlineLevel="1">
      <c r="A578" s="5" t="s">
        <v>687</v>
      </c>
      <c r="B578" s="5" t="s">
        <v>688</v>
      </c>
      <c r="C578" s="76">
        <v>464</v>
      </c>
      <c r="D578" s="76">
        <v>323</v>
      </c>
      <c r="E578" s="76">
        <v>78</v>
      </c>
      <c r="F578" s="76">
        <v>63</v>
      </c>
      <c r="G578" s="76">
        <v>390.47</v>
      </c>
    </row>
    <row r="579" spans="1:7" hidden="1" outlineLevel="1">
      <c r="A579" s="5" t="s">
        <v>689</v>
      </c>
      <c r="B579" s="5" t="s">
        <v>690</v>
      </c>
      <c r="C579" s="76">
        <v>3399</v>
      </c>
      <c r="D579" s="76">
        <v>2643</v>
      </c>
      <c r="E579" s="76">
        <v>504</v>
      </c>
      <c r="F579" s="76">
        <v>252</v>
      </c>
      <c r="G579" s="76">
        <v>3048.1</v>
      </c>
    </row>
    <row r="580" spans="1:7" hidden="1" outlineLevel="1">
      <c r="A580" s="5" t="s">
        <v>691</v>
      </c>
      <c r="B580" s="5" t="s">
        <v>692</v>
      </c>
      <c r="C580" s="76">
        <v>152</v>
      </c>
      <c r="D580" s="76">
        <v>87</v>
      </c>
      <c r="E580" s="76">
        <v>30</v>
      </c>
      <c r="F580" s="76">
        <v>35</v>
      </c>
      <c r="G580" s="76">
        <v>114.52</v>
      </c>
    </row>
    <row r="581" spans="1:7" hidden="1" outlineLevel="1">
      <c r="A581" s="5" t="s">
        <v>693</v>
      </c>
      <c r="B581" s="5" t="s">
        <v>694</v>
      </c>
      <c r="C581" s="76">
        <v>2753</v>
      </c>
      <c r="D581" s="76">
        <v>1846</v>
      </c>
      <c r="E581" s="76">
        <v>548</v>
      </c>
      <c r="F581" s="76">
        <v>359</v>
      </c>
      <c r="G581" s="76">
        <v>2293.5300000000002</v>
      </c>
    </row>
    <row r="582" spans="1:7" hidden="1" outlineLevel="1">
      <c r="A582" s="5" t="s">
        <v>695</v>
      </c>
      <c r="B582" s="5" t="s">
        <v>696</v>
      </c>
      <c r="C582" s="76">
        <v>621</v>
      </c>
      <c r="D582" s="76">
        <v>337</v>
      </c>
      <c r="E582" s="76">
        <v>138</v>
      </c>
      <c r="F582" s="76">
        <v>146</v>
      </c>
      <c r="G582" s="76">
        <v>459.36</v>
      </c>
    </row>
    <row r="583" spans="1:7" hidden="1" outlineLevel="1">
      <c r="A583" s="5" t="s">
        <v>697</v>
      </c>
      <c r="B583" s="5" t="s">
        <v>698</v>
      </c>
      <c r="C583" s="76">
        <v>855</v>
      </c>
      <c r="D583" s="76">
        <v>568</v>
      </c>
      <c r="E583" s="76">
        <v>154</v>
      </c>
      <c r="F583" s="76">
        <v>133</v>
      </c>
      <c r="G583" s="76">
        <v>704.52</v>
      </c>
    </row>
    <row r="584" spans="1:7" hidden="1" outlineLevel="1">
      <c r="A584" s="5" t="s">
        <v>699</v>
      </c>
      <c r="B584" s="5" t="s">
        <v>700</v>
      </c>
      <c r="C584" s="76">
        <v>407</v>
      </c>
      <c r="D584" s="76">
        <v>284</v>
      </c>
      <c r="E584" s="76">
        <v>71</v>
      </c>
      <c r="F584" s="76">
        <v>52</v>
      </c>
      <c r="G584" s="76">
        <v>343.51</v>
      </c>
    </row>
    <row r="585" spans="1:7" hidden="1" outlineLevel="1">
      <c r="A585" s="5" t="s">
        <v>701</v>
      </c>
      <c r="B585" s="5" t="s">
        <v>702</v>
      </c>
      <c r="C585" s="76">
        <v>2029</v>
      </c>
      <c r="D585" s="76">
        <v>1157</v>
      </c>
      <c r="E585" s="76">
        <v>329</v>
      </c>
      <c r="F585" s="76">
        <v>543</v>
      </c>
      <c r="G585" s="76">
        <v>1504.74</v>
      </c>
    </row>
    <row r="586" spans="1:7" hidden="1" outlineLevel="1">
      <c r="A586" s="5" t="s">
        <v>703</v>
      </c>
      <c r="B586" s="5" t="s">
        <v>704</v>
      </c>
      <c r="C586" s="76">
        <v>1775</v>
      </c>
      <c r="D586" s="76">
        <v>1244</v>
      </c>
      <c r="E586" s="76">
        <v>355</v>
      </c>
      <c r="F586" s="76">
        <v>176</v>
      </c>
      <c r="G586" s="76">
        <v>1514.93</v>
      </c>
    </row>
    <row r="587" spans="1:7" hidden="1" outlineLevel="1">
      <c r="A587" s="5" t="s">
        <v>705</v>
      </c>
      <c r="B587" s="5" t="s">
        <v>706</v>
      </c>
      <c r="C587" s="76">
        <v>1209</v>
      </c>
      <c r="D587" s="76">
        <v>577</v>
      </c>
      <c r="E587" s="76">
        <v>347</v>
      </c>
      <c r="F587" s="76">
        <v>285</v>
      </c>
      <c r="G587" s="76">
        <v>879.17000000000007</v>
      </c>
    </row>
    <row r="588" spans="1:7" hidden="1" outlineLevel="1">
      <c r="A588" s="5" t="s">
        <v>707</v>
      </c>
      <c r="B588" s="5" t="s">
        <v>708</v>
      </c>
      <c r="C588" s="76">
        <v>1392</v>
      </c>
      <c r="D588" s="76">
        <v>632</v>
      </c>
      <c r="E588" s="76">
        <v>448</v>
      </c>
      <c r="F588" s="76">
        <v>312</v>
      </c>
      <c r="G588" s="76">
        <v>1002.12</v>
      </c>
    </row>
    <row r="589" spans="1:7" hidden="1" outlineLevel="1">
      <c r="A589" s="5" t="s">
        <v>709</v>
      </c>
      <c r="B589" s="5" t="s">
        <v>710</v>
      </c>
      <c r="C589" s="76">
        <v>1170</v>
      </c>
      <c r="D589" s="76">
        <v>480</v>
      </c>
      <c r="E589" s="76">
        <v>455</v>
      </c>
      <c r="F589" s="76">
        <v>235</v>
      </c>
      <c r="G589" s="76">
        <v>842.72</v>
      </c>
    </row>
    <row r="590" spans="1:7" hidden="1" outlineLevel="1">
      <c r="A590" s="5" t="s">
        <v>711</v>
      </c>
      <c r="B590" s="5" t="s">
        <v>712</v>
      </c>
      <c r="C590" s="76">
        <v>400</v>
      </c>
      <c r="D590" s="76">
        <v>191</v>
      </c>
      <c r="E590" s="76">
        <v>101</v>
      </c>
      <c r="F590" s="76">
        <v>108</v>
      </c>
      <c r="G590" s="76">
        <v>290.44</v>
      </c>
    </row>
    <row r="591" spans="1:7" hidden="1" outlineLevel="1">
      <c r="A591" s="5" t="s">
        <v>713</v>
      </c>
      <c r="B591" s="5" t="s">
        <v>714</v>
      </c>
      <c r="C591" s="76">
        <v>651</v>
      </c>
      <c r="D591" s="76">
        <v>330</v>
      </c>
      <c r="E591" s="76">
        <v>162</v>
      </c>
      <c r="F591" s="76">
        <v>159</v>
      </c>
      <c r="G591" s="76">
        <v>478.15000000000003</v>
      </c>
    </row>
    <row r="592" spans="1:7" hidden="1" outlineLevel="1">
      <c r="A592" s="5" t="s">
        <v>715</v>
      </c>
      <c r="B592" s="5" t="s">
        <v>716</v>
      </c>
      <c r="C592" s="76">
        <v>432</v>
      </c>
      <c r="D592" s="76">
        <v>74</v>
      </c>
      <c r="E592" s="76">
        <v>139</v>
      </c>
      <c r="F592" s="76">
        <v>219</v>
      </c>
      <c r="G592" s="76">
        <v>191.75</v>
      </c>
    </row>
    <row r="593" spans="1:7" hidden="1" outlineLevel="1">
      <c r="A593" s="5" t="s">
        <v>717</v>
      </c>
      <c r="B593" s="5" t="s">
        <v>718</v>
      </c>
      <c r="C593" s="76">
        <v>49</v>
      </c>
      <c r="D593" s="76">
        <v>44</v>
      </c>
      <c r="E593" s="76">
        <v>4</v>
      </c>
      <c r="F593" s="76">
        <v>1</v>
      </c>
      <c r="G593" s="76">
        <v>47.22</v>
      </c>
    </row>
    <row r="594" spans="1:7" collapsed="1">
      <c r="A594" s="5" t="s">
        <v>469</v>
      </c>
      <c r="C594" s="76">
        <v>38661</v>
      </c>
      <c r="D594" s="76">
        <v>27959</v>
      </c>
      <c r="E594" s="76">
        <v>6067</v>
      </c>
      <c r="F594" s="76">
        <v>4635</v>
      </c>
      <c r="G594" s="76">
        <v>33092</v>
      </c>
    </row>
    <row r="595" spans="1:7" hidden="1" outlineLevel="1">
      <c r="A595" s="5" t="s">
        <v>231</v>
      </c>
      <c r="C595" s="76">
        <v>249</v>
      </c>
      <c r="D595" s="76">
        <v>205</v>
      </c>
      <c r="E595" s="76">
        <v>18</v>
      </c>
      <c r="F595" s="76">
        <v>26</v>
      </c>
      <c r="G595" s="76">
        <v>225</v>
      </c>
    </row>
    <row r="596" spans="1:7" hidden="1" outlineLevel="1">
      <c r="A596" s="5" t="s">
        <v>647</v>
      </c>
      <c r="B596" s="5" t="s">
        <v>648</v>
      </c>
      <c r="C596" s="76">
        <v>249</v>
      </c>
      <c r="D596" s="76">
        <v>205</v>
      </c>
      <c r="E596" s="76">
        <v>18</v>
      </c>
      <c r="F596" s="76">
        <v>26</v>
      </c>
      <c r="G596" s="76">
        <v>225</v>
      </c>
    </row>
    <row r="597" spans="1:7" hidden="1" outlineLevel="1">
      <c r="A597" s="5" t="s">
        <v>236</v>
      </c>
      <c r="C597" s="76">
        <v>14481</v>
      </c>
      <c r="D597" s="76">
        <v>12860</v>
      </c>
      <c r="E597" s="76">
        <v>1141</v>
      </c>
      <c r="F597" s="76">
        <v>480</v>
      </c>
      <c r="G597" s="76">
        <v>13737</v>
      </c>
    </row>
    <row r="598" spans="1:7" hidden="1" outlineLevel="1">
      <c r="A598" s="5" t="s">
        <v>649</v>
      </c>
      <c r="B598" s="5" t="s">
        <v>650</v>
      </c>
      <c r="C598" s="76">
        <v>46</v>
      </c>
      <c r="D598" s="76">
        <v>45</v>
      </c>
      <c r="E598" s="76">
        <v>0</v>
      </c>
      <c r="F598" s="76">
        <v>1</v>
      </c>
      <c r="G598" s="76">
        <v>45</v>
      </c>
    </row>
    <row r="599" spans="1:7" hidden="1" outlineLevel="1">
      <c r="A599" s="5" t="s">
        <v>651</v>
      </c>
      <c r="B599" s="5" t="s">
        <v>652</v>
      </c>
      <c r="C599" s="76">
        <v>1751</v>
      </c>
      <c r="D599" s="76">
        <v>1591</v>
      </c>
      <c r="E599" s="76">
        <v>113</v>
      </c>
      <c r="F599" s="76">
        <v>47</v>
      </c>
      <c r="G599" s="76">
        <v>1678</v>
      </c>
    </row>
    <row r="600" spans="1:7" hidden="1" outlineLevel="1">
      <c r="A600" s="5" t="s">
        <v>653</v>
      </c>
      <c r="B600" s="5" t="s">
        <v>654</v>
      </c>
      <c r="C600" s="76">
        <v>84</v>
      </c>
      <c r="D600" s="76">
        <v>53</v>
      </c>
      <c r="E600" s="76">
        <v>16</v>
      </c>
      <c r="F600" s="76">
        <v>15</v>
      </c>
      <c r="G600" s="76">
        <v>67</v>
      </c>
    </row>
    <row r="601" spans="1:7" hidden="1" outlineLevel="1">
      <c r="A601" s="5" t="s">
        <v>655</v>
      </c>
      <c r="B601" s="5" t="s">
        <v>656</v>
      </c>
      <c r="C601" s="76">
        <v>418</v>
      </c>
      <c r="D601" s="76">
        <v>343</v>
      </c>
      <c r="E601" s="76">
        <v>38</v>
      </c>
      <c r="F601" s="76">
        <v>37</v>
      </c>
      <c r="G601" s="76">
        <v>379</v>
      </c>
    </row>
    <row r="602" spans="1:7" hidden="1" outlineLevel="1">
      <c r="A602" s="5" t="s">
        <v>657</v>
      </c>
      <c r="B602" s="5" t="s">
        <v>658</v>
      </c>
      <c r="C602" s="76">
        <v>102</v>
      </c>
      <c r="D602" s="76">
        <v>92</v>
      </c>
      <c r="E602" s="76">
        <v>8</v>
      </c>
      <c r="F602" s="76">
        <v>2</v>
      </c>
      <c r="G602" s="76">
        <v>98</v>
      </c>
    </row>
    <row r="603" spans="1:7" hidden="1" outlineLevel="1">
      <c r="A603" s="5" t="s">
        <v>659</v>
      </c>
      <c r="B603" s="5" t="s">
        <v>660</v>
      </c>
      <c r="C603" s="76">
        <v>505</v>
      </c>
      <c r="D603" s="76">
        <v>421</v>
      </c>
      <c r="E603" s="76">
        <v>71</v>
      </c>
      <c r="F603" s="76">
        <v>13</v>
      </c>
      <c r="G603" s="76">
        <v>473</v>
      </c>
    </row>
    <row r="604" spans="1:7" hidden="1" outlineLevel="1">
      <c r="A604" s="5" t="s">
        <v>661</v>
      </c>
      <c r="B604" s="5" t="s">
        <v>662</v>
      </c>
      <c r="C604" s="76">
        <v>1182</v>
      </c>
      <c r="D604" s="76">
        <v>1013</v>
      </c>
      <c r="E604" s="76">
        <v>116</v>
      </c>
      <c r="F604" s="76">
        <v>53</v>
      </c>
      <c r="G604" s="76">
        <v>1103</v>
      </c>
    </row>
    <row r="605" spans="1:7" hidden="1" outlineLevel="1">
      <c r="A605" s="5" t="s">
        <v>663</v>
      </c>
      <c r="B605" s="5" t="s">
        <v>664</v>
      </c>
      <c r="C605" s="76">
        <v>626</v>
      </c>
      <c r="D605" s="76">
        <v>530</v>
      </c>
      <c r="E605" s="76">
        <v>74</v>
      </c>
      <c r="F605" s="76">
        <v>22</v>
      </c>
      <c r="G605" s="76">
        <v>588</v>
      </c>
    </row>
    <row r="606" spans="1:7" hidden="1" outlineLevel="1">
      <c r="A606" s="5" t="s">
        <v>665</v>
      </c>
      <c r="B606" s="5" t="s">
        <v>666</v>
      </c>
      <c r="C606" s="76">
        <v>279</v>
      </c>
      <c r="D606" s="76">
        <v>244</v>
      </c>
      <c r="E606" s="76">
        <v>31</v>
      </c>
      <c r="F606" s="76">
        <v>4</v>
      </c>
      <c r="G606" s="76">
        <v>265</v>
      </c>
    </row>
    <row r="607" spans="1:7" hidden="1" outlineLevel="1">
      <c r="A607" s="5" t="s">
        <v>667</v>
      </c>
      <c r="B607" s="5" t="s">
        <v>668</v>
      </c>
      <c r="C607" s="76">
        <v>2763</v>
      </c>
      <c r="D607" s="76">
        <v>2488</v>
      </c>
      <c r="E607" s="76">
        <v>218</v>
      </c>
      <c r="F607" s="76">
        <v>57</v>
      </c>
      <c r="G607" s="76">
        <v>2648</v>
      </c>
    </row>
    <row r="608" spans="1:7" hidden="1" outlineLevel="1">
      <c r="A608" s="5" t="s">
        <v>669</v>
      </c>
      <c r="B608" s="5" t="s">
        <v>670</v>
      </c>
      <c r="C608" s="76">
        <v>2396</v>
      </c>
      <c r="D608" s="76">
        <v>2296</v>
      </c>
      <c r="E608" s="76">
        <v>89</v>
      </c>
      <c r="F608" s="76">
        <v>11</v>
      </c>
      <c r="G608" s="76">
        <v>2358</v>
      </c>
    </row>
    <row r="609" spans="1:7" hidden="1" outlineLevel="1">
      <c r="A609" s="5" t="s">
        <v>671</v>
      </c>
      <c r="B609" s="5" t="s">
        <v>672</v>
      </c>
      <c r="C609" s="76">
        <v>1458</v>
      </c>
      <c r="D609" s="76">
        <v>1228</v>
      </c>
      <c r="E609" s="76">
        <v>172</v>
      </c>
      <c r="F609" s="76">
        <v>58</v>
      </c>
      <c r="G609" s="76">
        <v>1354</v>
      </c>
    </row>
    <row r="610" spans="1:7" hidden="1" outlineLevel="1">
      <c r="A610" s="5" t="s">
        <v>673</v>
      </c>
      <c r="B610" s="5" t="s">
        <v>674</v>
      </c>
      <c r="C610" s="76">
        <v>303</v>
      </c>
      <c r="D610" s="76">
        <v>258</v>
      </c>
      <c r="E610" s="76">
        <v>27</v>
      </c>
      <c r="F610" s="76">
        <v>18</v>
      </c>
      <c r="G610" s="76">
        <v>280</v>
      </c>
    </row>
    <row r="611" spans="1:7" hidden="1" outlineLevel="1">
      <c r="A611" s="5" t="s">
        <v>675</v>
      </c>
      <c r="B611" s="5" t="s">
        <v>676</v>
      </c>
      <c r="C611" s="76">
        <v>2568</v>
      </c>
      <c r="D611" s="76">
        <v>2258</v>
      </c>
      <c r="E611" s="76">
        <v>168</v>
      </c>
      <c r="F611" s="76">
        <v>142</v>
      </c>
      <c r="G611" s="76">
        <v>2401</v>
      </c>
    </row>
    <row r="612" spans="1:7" hidden="1" outlineLevel="1">
      <c r="A612" s="5" t="s">
        <v>232</v>
      </c>
      <c r="C612" s="76">
        <v>23931</v>
      </c>
      <c r="D612" s="76">
        <v>14894</v>
      </c>
      <c r="E612" s="76">
        <v>4908</v>
      </c>
      <c r="F612" s="76">
        <v>4129</v>
      </c>
      <c r="G612" s="76">
        <v>19130</v>
      </c>
    </row>
    <row r="613" spans="1:7" hidden="1" outlineLevel="1">
      <c r="A613" s="5" t="s">
        <v>677</v>
      </c>
      <c r="B613" s="5" t="s">
        <v>678</v>
      </c>
      <c r="C613" s="76">
        <v>2902</v>
      </c>
      <c r="D613" s="76">
        <v>1922</v>
      </c>
      <c r="E613" s="76">
        <v>479</v>
      </c>
      <c r="F613" s="76">
        <v>501</v>
      </c>
      <c r="G613" s="76">
        <v>2347</v>
      </c>
    </row>
    <row r="614" spans="1:7" hidden="1" outlineLevel="1">
      <c r="A614" s="5" t="s">
        <v>679</v>
      </c>
      <c r="B614" s="5" t="s">
        <v>680</v>
      </c>
      <c r="C614" s="76">
        <v>985</v>
      </c>
      <c r="D614" s="76">
        <v>712</v>
      </c>
      <c r="E614" s="76">
        <v>114</v>
      </c>
      <c r="F614" s="76">
        <v>159</v>
      </c>
      <c r="G614" s="76">
        <v>826</v>
      </c>
    </row>
    <row r="615" spans="1:7" hidden="1" outlineLevel="1">
      <c r="A615" s="5" t="s">
        <v>681</v>
      </c>
      <c r="B615" s="5" t="s">
        <v>682</v>
      </c>
      <c r="C615" s="76">
        <v>1046</v>
      </c>
      <c r="D615" s="76">
        <v>609</v>
      </c>
      <c r="E615" s="76">
        <v>221</v>
      </c>
      <c r="F615" s="76">
        <v>216</v>
      </c>
      <c r="G615" s="76">
        <v>807</v>
      </c>
    </row>
    <row r="616" spans="1:7" hidden="1" outlineLevel="1">
      <c r="A616" s="5" t="s">
        <v>683</v>
      </c>
      <c r="B616" s="5" t="s">
        <v>684</v>
      </c>
      <c r="C616" s="76">
        <v>195</v>
      </c>
      <c r="D616" s="76">
        <v>109</v>
      </c>
      <c r="E616" s="76">
        <v>28</v>
      </c>
      <c r="F616" s="76">
        <v>58</v>
      </c>
      <c r="G616" s="76">
        <v>138</v>
      </c>
    </row>
    <row r="617" spans="1:7" hidden="1" outlineLevel="1">
      <c r="A617" s="5" t="s">
        <v>685</v>
      </c>
      <c r="B617" s="5" t="s">
        <v>686</v>
      </c>
      <c r="C617" s="76">
        <v>142</v>
      </c>
      <c r="D617" s="76">
        <v>124</v>
      </c>
      <c r="E617" s="76">
        <v>11</v>
      </c>
      <c r="F617" s="76">
        <v>7</v>
      </c>
      <c r="G617" s="76">
        <v>134</v>
      </c>
    </row>
    <row r="618" spans="1:7" hidden="1" outlineLevel="1">
      <c r="A618" s="5" t="s">
        <v>687</v>
      </c>
      <c r="B618" s="5" t="s">
        <v>688</v>
      </c>
      <c r="C618" s="76">
        <v>478</v>
      </c>
      <c r="D618" s="76">
        <v>328</v>
      </c>
      <c r="E618" s="76">
        <v>81</v>
      </c>
      <c r="F618" s="76">
        <v>69</v>
      </c>
      <c r="G618" s="76">
        <v>400</v>
      </c>
    </row>
    <row r="619" spans="1:7" hidden="1" outlineLevel="1">
      <c r="A619" s="5" t="s">
        <v>689</v>
      </c>
      <c r="B619" s="5" t="s">
        <v>690</v>
      </c>
      <c r="C619" s="76">
        <v>3648</v>
      </c>
      <c r="D619" s="76">
        <v>2826</v>
      </c>
      <c r="E619" s="76">
        <v>546</v>
      </c>
      <c r="F619" s="76">
        <v>276</v>
      </c>
      <c r="G619" s="76">
        <v>3264</v>
      </c>
    </row>
    <row r="620" spans="1:7" hidden="1" outlineLevel="1">
      <c r="A620" s="5" t="s">
        <v>691</v>
      </c>
      <c r="B620" s="5" t="s">
        <v>692</v>
      </c>
      <c r="C620" s="76">
        <v>149</v>
      </c>
      <c r="D620" s="76">
        <v>81</v>
      </c>
      <c r="E620" s="76">
        <v>30</v>
      </c>
      <c r="F620" s="76">
        <v>38</v>
      </c>
      <c r="G620" s="76">
        <v>111</v>
      </c>
    </row>
    <row r="621" spans="1:7" hidden="1" outlineLevel="1">
      <c r="A621" s="5" t="s">
        <v>693</v>
      </c>
      <c r="B621" s="5" t="s">
        <v>694</v>
      </c>
      <c r="C621" s="76">
        <v>2764</v>
      </c>
      <c r="D621" s="76">
        <v>1833</v>
      </c>
      <c r="E621" s="76">
        <v>575</v>
      </c>
      <c r="F621" s="76">
        <v>356</v>
      </c>
      <c r="G621" s="76">
        <v>2304</v>
      </c>
    </row>
    <row r="622" spans="1:7" hidden="1" outlineLevel="1">
      <c r="A622" s="5" t="s">
        <v>695</v>
      </c>
      <c r="B622" s="5" t="s">
        <v>696</v>
      </c>
      <c r="C622" s="76">
        <v>654</v>
      </c>
      <c r="D622" s="76">
        <v>342</v>
      </c>
      <c r="E622" s="76">
        <v>132</v>
      </c>
      <c r="F622" s="76">
        <v>180</v>
      </c>
      <c r="G622" s="76">
        <v>470</v>
      </c>
    </row>
    <row r="623" spans="1:7" hidden="1" outlineLevel="1">
      <c r="A623" s="5" t="s">
        <v>697</v>
      </c>
      <c r="B623" s="5" t="s">
        <v>698</v>
      </c>
      <c r="C623" s="76">
        <v>868</v>
      </c>
      <c r="D623" s="76">
        <v>569</v>
      </c>
      <c r="E623" s="76">
        <v>161</v>
      </c>
      <c r="F623" s="76">
        <v>138</v>
      </c>
      <c r="G623" s="76">
        <v>711</v>
      </c>
    </row>
    <row r="624" spans="1:7" hidden="1" outlineLevel="1">
      <c r="A624" s="5" t="s">
        <v>699</v>
      </c>
      <c r="B624" s="5" t="s">
        <v>700</v>
      </c>
      <c r="C624" s="76">
        <v>392</v>
      </c>
      <c r="D624" s="76">
        <v>267</v>
      </c>
      <c r="E624" s="76">
        <v>74</v>
      </c>
      <c r="F624" s="76">
        <v>51</v>
      </c>
      <c r="G624" s="76">
        <v>332</v>
      </c>
    </row>
    <row r="625" spans="1:7" hidden="1" outlineLevel="1">
      <c r="A625" s="5" t="s">
        <v>701</v>
      </c>
      <c r="B625" s="5" t="s">
        <v>702</v>
      </c>
      <c r="C625" s="76">
        <v>2332</v>
      </c>
      <c r="D625" s="76">
        <v>1454</v>
      </c>
      <c r="E625" s="76">
        <v>344</v>
      </c>
      <c r="F625" s="76">
        <v>534</v>
      </c>
      <c r="G625" s="76">
        <v>1806</v>
      </c>
    </row>
    <row r="626" spans="1:7" hidden="1" outlineLevel="1">
      <c r="A626" s="5" t="s">
        <v>703</v>
      </c>
      <c r="B626" s="5" t="s">
        <v>704</v>
      </c>
      <c r="C626" s="76">
        <v>1786</v>
      </c>
      <c r="D626" s="76">
        <v>1248</v>
      </c>
      <c r="E626" s="76">
        <v>360</v>
      </c>
      <c r="F626" s="76">
        <v>178</v>
      </c>
      <c r="G626" s="76">
        <v>1526</v>
      </c>
    </row>
    <row r="627" spans="1:7" hidden="1" outlineLevel="1">
      <c r="A627" s="5" t="s">
        <v>705</v>
      </c>
      <c r="B627" s="5" t="s">
        <v>706</v>
      </c>
      <c r="C627" s="76">
        <v>1215</v>
      </c>
      <c r="D627" s="76">
        <v>558</v>
      </c>
      <c r="E627" s="76">
        <v>371</v>
      </c>
      <c r="F627" s="76">
        <v>286</v>
      </c>
      <c r="G627" s="76">
        <v>885</v>
      </c>
    </row>
    <row r="628" spans="1:7" hidden="1" outlineLevel="1">
      <c r="A628" s="5" t="s">
        <v>707</v>
      </c>
      <c r="B628" s="5" t="s">
        <v>708</v>
      </c>
      <c r="C628" s="76">
        <v>1132</v>
      </c>
      <c r="D628" s="76">
        <v>518</v>
      </c>
      <c r="E628" s="76">
        <v>333</v>
      </c>
      <c r="F628" s="76">
        <v>281</v>
      </c>
      <c r="G628" s="76">
        <v>810</v>
      </c>
    </row>
    <row r="629" spans="1:7" hidden="1" outlineLevel="1">
      <c r="A629" s="5" t="s">
        <v>709</v>
      </c>
      <c r="B629" s="5" t="s">
        <v>710</v>
      </c>
      <c r="C629" s="76">
        <v>1464</v>
      </c>
      <c r="D629" s="76">
        <v>596</v>
      </c>
      <c r="E629" s="76">
        <v>595</v>
      </c>
      <c r="F629" s="76">
        <v>273</v>
      </c>
      <c r="G629" s="76">
        <v>1052</v>
      </c>
    </row>
    <row r="630" spans="1:7" hidden="1" outlineLevel="1">
      <c r="A630" s="5" t="s">
        <v>711</v>
      </c>
      <c r="B630" s="5" t="s">
        <v>712</v>
      </c>
      <c r="C630" s="76">
        <v>517</v>
      </c>
      <c r="D630" s="76">
        <v>300</v>
      </c>
      <c r="E630" s="76">
        <v>115</v>
      </c>
      <c r="F630" s="76">
        <v>102</v>
      </c>
      <c r="G630" s="76">
        <v>407</v>
      </c>
    </row>
    <row r="631" spans="1:7" hidden="1" outlineLevel="1">
      <c r="A631" s="5" t="s">
        <v>713</v>
      </c>
      <c r="B631" s="5" t="s">
        <v>714</v>
      </c>
      <c r="C631" s="76">
        <v>754</v>
      </c>
      <c r="D631" s="76">
        <v>378</v>
      </c>
      <c r="E631" s="76">
        <v>183</v>
      </c>
      <c r="F631" s="76">
        <v>193</v>
      </c>
      <c r="G631" s="76">
        <v>547</v>
      </c>
    </row>
    <row r="632" spans="1:7" hidden="1" outlineLevel="1">
      <c r="A632" s="5" t="s">
        <v>715</v>
      </c>
      <c r="B632" s="5" t="s">
        <v>716</v>
      </c>
      <c r="C632" s="76">
        <v>459</v>
      </c>
      <c r="D632" s="76">
        <v>79</v>
      </c>
      <c r="E632" s="76">
        <v>150</v>
      </c>
      <c r="F632" s="76">
        <v>230</v>
      </c>
      <c r="G632" s="76">
        <v>208</v>
      </c>
    </row>
    <row r="633" spans="1:7" hidden="1" outlineLevel="1">
      <c r="A633" s="5" t="s">
        <v>717</v>
      </c>
      <c r="B633" s="5" t="s">
        <v>718</v>
      </c>
      <c r="C633" s="76">
        <v>49</v>
      </c>
      <c r="D633" s="76">
        <v>41</v>
      </c>
      <c r="E633" s="76">
        <v>5</v>
      </c>
      <c r="F633" s="76">
        <v>3</v>
      </c>
      <c r="G633" s="76">
        <v>46</v>
      </c>
    </row>
    <row r="634" spans="1:7" collapsed="1">
      <c r="A634" s="5" t="s">
        <v>471</v>
      </c>
      <c r="C634" s="76">
        <v>39635</v>
      </c>
      <c r="D634" s="76">
        <v>28412</v>
      </c>
      <c r="E634" s="76">
        <v>6446</v>
      </c>
      <c r="F634" s="76">
        <v>4777</v>
      </c>
      <c r="G634" s="76">
        <v>33846</v>
      </c>
    </row>
    <row r="635" spans="1:7" hidden="1" outlineLevel="1">
      <c r="A635" s="5" t="s">
        <v>231</v>
      </c>
      <c r="C635" s="76">
        <v>251</v>
      </c>
      <c r="D635" s="76">
        <v>200</v>
      </c>
      <c r="E635" s="76">
        <v>20</v>
      </c>
      <c r="F635" s="76">
        <v>31</v>
      </c>
      <c r="G635" s="76">
        <v>224</v>
      </c>
    </row>
    <row r="636" spans="1:7" hidden="1" outlineLevel="1">
      <c r="A636" s="5" t="s">
        <v>647</v>
      </c>
      <c r="B636" s="5" t="s">
        <v>648</v>
      </c>
      <c r="C636" s="76">
        <v>251</v>
      </c>
      <c r="D636" s="76">
        <v>200</v>
      </c>
      <c r="E636" s="76">
        <v>20</v>
      </c>
      <c r="F636" s="76">
        <v>31</v>
      </c>
      <c r="G636" s="76">
        <v>224</v>
      </c>
    </row>
    <row r="637" spans="1:7" hidden="1" outlineLevel="1">
      <c r="A637" s="5" t="s">
        <v>236</v>
      </c>
      <c r="C637" s="76">
        <v>14835</v>
      </c>
      <c r="D637" s="76">
        <v>13070</v>
      </c>
      <c r="E637" s="76">
        <v>1197</v>
      </c>
      <c r="F637" s="76">
        <v>568</v>
      </c>
      <c r="G637" s="76">
        <v>14005</v>
      </c>
    </row>
    <row r="638" spans="1:7" hidden="1" outlineLevel="1">
      <c r="A638" s="5" t="s">
        <v>649</v>
      </c>
      <c r="B638" s="5" t="s">
        <v>650</v>
      </c>
      <c r="C638" s="76">
        <v>46</v>
      </c>
      <c r="D638" s="76">
        <v>44</v>
      </c>
      <c r="E638" s="76">
        <v>0</v>
      </c>
      <c r="F638" s="76">
        <v>2</v>
      </c>
      <c r="G638" s="76">
        <v>45</v>
      </c>
    </row>
    <row r="639" spans="1:7" hidden="1" outlineLevel="1">
      <c r="A639" s="5" t="s">
        <v>651</v>
      </c>
      <c r="B639" s="5" t="s">
        <v>652</v>
      </c>
      <c r="C639" s="76">
        <v>1787</v>
      </c>
      <c r="D639" s="76">
        <v>1616</v>
      </c>
      <c r="E639" s="76">
        <v>118</v>
      </c>
      <c r="F639" s="76">
        <v>53</v>
      </c>
      <c r="G639" s="76">
        <v>1711</v>
      </c>
    </row>
    <row r="640" spans="1:7" hidden="1" outlineLevel="1">
      <c r="A640" s="5" t="s">
        <v>653</v>
      </c>
      <c r="B640" s="5" t="s">
        <v>654</v>
      </c>
      <c r="C640" s="76">
        <v>90</v>
      </c>
      <c r="D640" s="76">
        <v>43</v>
      </c>
      <c r="E640" s="76">
        <v>18</v>
      </c>
      <c r="F640" s="76">
        <v>29</v>
      </c>
      <c r="G640" s="76">
        <v>61</v>
      </c>
    </row>
    <row r="641" spans="1:7" hidden="1" outlineLevel="1">
      <c r="A641" s="5" t="s">
        <v>655</v>
      </c>
      <c r="B641" s="5" t="s">
        <v>656</v>
      </c>
      <c r="C641" s="76">
        <v>441</v>
      </c>
      <c r="D641" s="76">
        <v>355</v>
      </c>
      <c r="E641" s="76">
        <v>44</v>
      </c>
      <c r="F641" s="76">
        <v>42</v>
      </c>
      <c r="G641" s="76">
        <v>394</v>
      </c>
    </row>
    <row r="642" spans="1:7" hidden="1" outlineLevel="1">
      <c r="A642" s="5" t="s">
        <v>657</v>
      </c>
      <c r="B642" s="5" t="s">
        <v>658</v>
      </c>
      <c r="C642" s="76">
        <v>109</v>
      </c>
      <c r="D642" s="76">
        <v>100</v>
      </c>
      <c r="E642" s="76">
        <v>6</v>
      </c>
      <c r="F642" s="76">
        <v>3</v>
      </c>
      <c r="G642" s="76">
        <v>104</v>
      </c>
    </row>
    <row r="643" spans="1:7" hidden="1" outlineLevel="1">
      <c r="A643" s="5" t="s">
        <v>659</v>
      </c>
      <c r="B643" s="5" t="s">
        <v>660</v>
      </c>
      <c r="C643" s="76">
        <v>505</v>
      </c>
      <c r="D643" s="76">
        <v>423</v>
      </c>
      <c r="E643" s="76">
        <v>68</v>
      </c>
      <c r="F643" s="76">
        <v>14</v>
      </c>
      <c r="G643" s="76">
        <v>474</v>
      </c>
    </row>
    <row r="644" spans="1:7" hidden="1" outlineLevel="1">
      <c r="A644" s="5" t="s">
        <v>661</v>
      </c>
      <c r="B644" s="5" t="s">
        <v>662</v>
      </c>
      <c r="C644" s="76">
        <v>1252</v>
      </c>
      <c r="D644" s="76">
        <v>1078</v>
      </c>
      <c r="E644" s="76">
        <v>120</v>
      </c>
      <c r="F644" s="76">
        <v>54</v>
      </c>
      <c r="G644" s="76">
        <v>1172</v>
      </c>
    </row>
    <row r="645" spans="1:7" hidden="1" outlineLevel="1">
      <c r="A645" s="5" t="s">
        <v>663</v>
      </c>
      <c r="B645" s="5" t="s">
        <v>664</v>
      </c>
      <c r="C645" s="76">
        <v>662</v>
      </c>
      <c r="D645" s="76">
        <v>554</v>
      </c>
      <c r="E645" s="76">
        <v>82</v>
      </c>
      <c r="F645" s="76">
        <v>26</v>
      </c>
      <c r="G645" s="76">
        <v>617</v>
      </c>
    </row>
    <row r="646" spans="1:7" hidden="1" outlineLevel="1">
      <c r="A646" s="5" t="s">
        <v>665</v>
      </c>
      <c r="B646" s="5" t="s">
        <v>666</v>
      </c>
      <c r="C646" s="76">
        <v>281</v>
      </c>
      <c r="D646" s="76">
        <v>251</v>
      </c>
      <c r="E646" s="76">
        <v>28</v>
      </c>
      <c r="F646" s="76">
        <v>2</v>
      </c>
      <c r="G646" s="76">
        <v>270</v>
      </c>
    </row>
    <row r="647" spans="1:7" hidden="1" outlineLevel="1">
      <c r="A647" s="5" t="s">
        <v>667</v>
      </c>
      <c r="B647" s="5" t="s">
        <v>668</v>
      </c>
      <c r="C647" s="76">
        <v>2814</v>
      </c>
      <c r="D647" s="76">
        <v>2516</v>
      </c>
      <c r="E647" s="76">
        <v>240</v>
      </c>
      <c r="F647" s="76">
        <v>58</v>
      </c>
      <c r="G647" s="76">
        <v>2691</v>
      </c>
    </row>
    <row r="648" spans="1:7" hidden="1" outlineLevel="1">
      <c r="A648" s="5" t="s">
        <v>669</v>
      </c>
      <c r="B648" s="5" t="s">
        <v>670</v>
      </c>
      <c r="C648" s="76">
        <v>2437</v>
      </c>
      <c r="D648" s="76">
        <v>2320</v>
      </c>
      <c r="E648" s="76">
        <v>107</v>
      </c>
      <c r="F648" s="76">
        <v>10</v>
      </c>
      <c r="G648" s="76">
        <v>2394</v>
      </c>
    </row>
    <row r="649" spans="1:7" hidden="1" outlineLevel="1">
      <c r="A649" s="5" t="s">
        <v>671</v>
      </c>
      <c r="B649" s="5" t="s">
        <v>672</v>
      </c>
      <c r="C649" s="76">
        <v>1439</v>
      </c>
      <c r="D649" s="76">
        <v>1213</v>
      </c>
      <c r="E649" s="76">
        <v>172</v>
      </c>
      <c r="F649" s="76">
        <v>54</v>
      </c>
      <c r="G649" s="76">
        <v>1338</v>
      </c>
    </row>
    <row r="650" spans="1:7" hidden="1" outlineLevel="1">
      <c r="A650" s="5" t="s">
        <v>673</v>
      </c>
      <c r="B650" s="5" t="s">
        <v>674</v>
      </c>
      <c r="C650" s="76">
        <v>314</v>
      </c>
      <c r="D650" s="76">
        <v>267</v>
      </c>
      <c r="E650" s="76">
        <v>29</v>
      </c>
      <c r="F650" s="76">
        <v>18</v>
      </c>
      <c r="G650" s="76">
        <v>290</v>
      </c>
    </row>
    <row r="651" spans="1:7" hidden="1" outlineLevel="1">
      <c r="A651" s="5" t="s">
        <v>675</v>
      </c>
      <c r="B651" s="5" t="s">
        <v>676</v>
      </c>
      <c r="C651" s="76">
        <v>2658</v>
      </c>
      <c r="D651" s="76">
        <v>2290</v>
      </c>
      <c r="E651" s="76">
        <v>165</v>
      </c>
      <c r="F651" s="76">
        <v>203</v>
      </c>
      <c r="G651" s="76">
        <v>2444</v>
      </c>
    </row>
    <row r="652" spans="1:7" hidden="1" outlineLevel="1">
      <c r="A652" s="5" t="s">
        <v>232</v>
      </c>
      <c r="C652" s="76">
        <v>24549</v>
      </c>
      <c r="D652" s="76">
        <v>15142</v>
      </c>
      <c r="E652" s="76">
        <v>5229</v>
      </c>
      <c r="F652" s="76">
        <v>4178</v>
      </c>
      <c r="G652" s="76">
        <v>19617</v>
      </c>
    </row>
    <row r="653" spans="1:7" hidden="1" outlineLevel="1">
      <c r="A653" s="5" t="s">
        <v>677</v>
      </c>
      <c r="B653" s="5" t="s">
        <v>678</v>
      </c>
      <c r="C653" s="76">
        <v>2946</v>
      </c>
      <c r="D653" s="76">
        <v>1942</v>
      </c>
      <c r="E653" s="76">
        <v>510</v>
      </c>
      <c r="F653" s="76">
        <v>494</v>
      </c>
      <c r="G653" s="76">
        <v>2389</v>
      </c>
    </row>
    <row r="654" spans="1:7" hidden="1" outlineLevel="1">
      <c r="A654" s="5" t="s">
        <v>679</v>
      </c>
      <c r="B654" s="5" t="s">
        <v>680</v>
      </c>
      <c r="C654" s="76">
        <v>1022</v>
      </c>
      <c r="D654" s="76">
        <v>745</v>
      </c>
      <c r="E654" s="76">
        <v>116</v>
      </c>
      <c r="F654" s="76">
        <v>161</v>
      </c>
      <c r="G654" s="76">
        <v>863</v>
      </c>
    </row>
    <row r="655" spans="1:7" hidden="1" outlineLevel="1">
      <c r="A655" s="5" t="s">
        <v>681</v>
      </c>
      <c r="B655" s="5" t="s">
        <v>682</v>
      </c>
      <c r="C655" s="76">
        <v>1036</v>
      </c>
      <c r="D655" s="76">
        <v>588</v>
      </c>
      <c r="E655" s="76">
        <v>230</v>
      </c>
      <c r="F655" s="76">
        <v>218</v>
      </c>
      <c r="G655" s="76">
        <v>792</v>
      </c>
    </row>
    <row r="656" spans="1:7" hidden="1" outlineLevel="1">
      <c r="A656" s="5" t="s">
        <v>683</v>
      </c>
      <c r="B656" s="5" t="s">
        <v>684</v>
      </c>
      <c r="C656" s="76">
        <v>187</v>
      </c>
      <c r="D656" s="76">
        <v>106</v>
      </c>
      <c r="E656" s="76">
        <v>31</v>
      </c>
      <c r="F656" s="76">
        <v>50</v>
      </c>
      <c r="G656" s="76">
        <v>136</v>
      </c>
    </row>
    <row r="657" spans="1:7" hidden="1" outlineLevel="1">
      <c r="A657" s="5" t="s">
        <v>685</v>
      </c>
      <c r="B657" s="5" t="s">
        <v>686</v>
      </c>
      <c r="C657" s="76">
        <v>153</v>
      </c>
      <c r="D657" s="76">
        <v>128</v>
      </c>
      <c r="E657" s="76">
        <v>18</v>
      </c>
      <c r="F657" s="76">
        <v>7</v>
      </c>
      <c r="G657" s="76">
        <v>143</v>
      </c>
    </row>
    <row r="658" spans="1:7" hidden="1" outlineLevel="1">
      <c r="A658" s="5" t="s">
        <v>687</v>
      </c>
      <c r="B658" s="5" t="s">
        <v>688</v>
      </c>
      <c r="C658" s="76">
        <v>559</v>
      </c>
      <c r="D658" s="76">
        <v>377</v>
      </c>
      <c r="E658" s="76">
        <v>103</v>
      </c>
      <c r="F658" s="76">
        <v>79</v>
      </c>
      <c r="G658" s="76">
        <v>465</v>
      </c>
    </row>
    <row r="659" spans="1:7" hidden="1" outlineLevel="1">
      <c r="A659" s="5" t="s">
        <v>689</v>
      </c>
      <c r="B659" s="5" t="s">
        <v>690</v>
      </c>
      <c r="C659" s="76">
        <v>3826</v>
      </c>
      <c r="D659" s="76">
        <v>2930</v>
      </c>
      <c r="E659" s="76">
        <v>609</v>
      </c>
      <c r="F659" s="76">
        <v>287</v>
      </c>
      <c r="G659" s="76">
        <v>3412</v>
      </c>
    </row>
    <row r="660" spans="1:7" hidden="1" outlineLevel="1">
      <c r="A660" s="5" t="s">
        <v>691</v>
      </c>
      <c r="B660" s="5" t="s">
        <v>692</v>
      </c>
      <c r="C660" s="76">
        <v>158</v>
      </c>
      <c r="D660" s="76">
        <v>87</v>
      </c>
      <c r="E660" s="76">
        <v>31</v>
      </c>
      <c r="F660" s="76">
        <v>40</v>
      </c>
      <c r="G660" s="76">
        <v>117</v>
      </c>
    </row>
    <row r="661" spans="1:7" hidden="1" outlineLevel="1">
      <c r="A661" s="5" t="s">
        <v>693</v>
      </c>
      <c r="B661" s="5" t="s">
        <v>694</v>
      </c>
      <c r="C661" s="76">
        <v>2819</v>
      </c>
      <c r="D661" s="76">
        <v>1858</v>
      </c>
      <c r="E661" s="76">
        <v>598</v>
      </c>
      <c r="F661" s="76">
        <v>363</v>
      </c>
      <c r="G661" s="76">
        <v>2348</v>
      </c>
    </row>
    <row r="662" spans="1:7" hidden="1" outlineLevel="1">
      <c r="A662" s="5" t="s">
        <v>695</v>
      </c>
      <c r="B662" s="5" t="s">
        <v>696</v>
      </c>
      <c r="C662" s="76">
        <v>720</v>
      </c>
      <c r="D662" s="76">
        <v>367</v>
      </c>
      <c r="E662" s="76">
        <v>153</v>
      </c>
      <c r="F662" s="76">
        <v>200</v>
      </c>
      <c r="G662" s="76">
        <v>508</v>
      </c>
    </row>
    <row r="663" spans="1:7" hidden="1" outlineLevel="1">
      <c r="A663" s="5" t="s">
        <v>697</v>
      </c>
      <c r="B663" s="5" t="s">
        <v>698</v>
      </c>
      <c r="C663" s="76">
        <v>843</v>
      </c>
      <c r="D663" s="76">
        <v>552</v>
      </c>
      <c r="E663" s="76">
        <v>163</v>
      </c>
      <c r="F663" s="76">
        <v>128</v>
      </c>
      <c r="G663" s="76">
        <v>694</v>
      </c>
    </row>
    <row r="664" spans="1:7" hidden="1" outlineLevel="1">
      <c r="A664" s="5" t="s">
        <v>699</v>
      </c>
      <c r="B664" s="5" t="s">
        <v>700</v>
      </c>
      <c r="C664" s="76">
        <v>383</v>
      </c>
      <c r="D664" s="76">
        <v>253</v>
      </c>
      <c r="E664" s="76">
        <v>73</v>
      </c>
      <c r="F664" s="76">
        <v>57</v>
      </c>
      <c r="G664" s="76">
        <v>318</v>
      </c>
    </row>
    <row r="665" spans="1:7" hidden="1" outlineLevel="1">
      <c r="A665" s="5" t="s">
        <v>701</v>
      </c>
      <c r="B665" s="5" t="s">
        <v>702</v>
      </c>
      <c r="C665" s="76">
        <v>2445</v>
      </c>
      <c r="D665" s="76">
        <v>1489</v>
      </c>
      <c r="E665" s="76">
        <v>423</v>
      </c>
      <c r="F665" s="76">
        <v>533</v>
      </c>
      <c r="G665" s="76">
        <v>1904</v>
      </c>
    </row>
    <row r="666" spans="1:7" hidden="1" outlineLevel="1">
      <c r="A666" s="5" t="s">
        <v>703</v>
      </c>
      <c r="B666" s="5" t="s">
        <v>704</v>
      </c>
      <c r="C666" s="76">
        <v>1809</v>
      </c>
      <c r="D666" s="76">
        <v>1257</v>
      </c>
      <c r="E666" s="76">
        <v>369</v>
      </c>
      <c r="F666" s="76">
        <v>183</v>
      </c>
      <c r="G666" s="76">
        <v>1544</v>
      </c>
    </row>
    <row r="667" spans="1:7" hidden="1" outlineLevel="1">
      <c r="A667" s="5" t="s">
        <v>705</v>
      </c>
      <c r="B667" s="5" t="s">
        <v>706</v>
      </c>
      <c r="C667" s="76">
        <v>1225</v>
      </c>
      <c r="D667" s="76">
        <v>556</v>
      </c>
      <c r="E667" s="76">
        <v>373</v>
      </c>
      <c r="F667" s="76">
        <v>296</v>
      </c>
      <c r="G667" s="76">
        <v>885</v>
      </c>
    </row>
    <row r="668" spans="1:7" hidden="1" outlineLevel="1">
      <c r="A668" s="5" t="s">
        <v>707</v>
      </c>
      <c r="B668" s="5" t="s">
        <v>708</v>
      </c>
      <c r="C668" s="76">
        <v>1094</v>
      </c>
      <c r="D668" s="76">
        <v>479</v>
      </c>
      <c r="E668" s="76">
        <v>333</v>
      </c>
      <c r="F668" s="76">
        <v>282</v>
      </c>
      <c r="G668" s="76">
        <v>766</v>
      </c>
    </row>
    <row r="669" spans="1:7" hidden="1" outlineLevel="1">
      <c r="A669" s="5" t="s">
        <v>709</v>
      </c>
      <c r="B669" s="5" t="s">
        <v>710</v>
      </c>
      <c r="C669" s="76">
        <v>1483</v>
      </c>
      <c r="D669" s="76">
        <v>605</v>
      </c>
      <c r="E669" s="76">
        <v>617</v>
      </c>
      <c r="F669" s="76">
        <v>261</v>
      </c>
      <c r="G669" s="76">
        <v>1079</v>
      </c>
    </row>
    <row r="670" spans="1:7" hidden="1" outlineLevel="1">
      <c r="A670" s="5" t="s">
        <v>711</v>
      </c>
      <c r="B670" s="5" t="s">
        <v>712</v>
      </c>
      <c r="C670" s="76">
        <v>607</v>
      </c>
      <c r="D670" s="76">
        <v>338</v>
      </c>
      <c r="E670" s="76">
        <v>134</v>
      </c>
      <c r="F670" s="76">
        <v>135</v>
      </c>
      <c r="G670" s="76">
        <v>463</v>
      </c>
    </row>
    <row r="671" spans="1:7" hidden="1" outlineLevel="1">
      <c r="A671" s="5" t="s">
        <v>713</v>
      </c>
      <c r="B671" s="5" t="s">
        <v>714</v>
      </c>
      <c r="C671" s="76">
        <v>742</v>
      </c>
      <c r="D671" s="76">
        <v>374</v>
      </c>
      <c r="E671" s="76">
        <v>183</v>
      </c>
      <c r="F671" s="76">
        <v>185</v>
      </c>
      <c r="G671" s="76">
        <v>543</v>
      </c>
    </row>
    <row r="672" spans="1:7" hidden="1" outlineLevel="1">
      <c r="A672" s="5" t="s">
        <v>715</v>
      </c>
      <c r="B672" s="5" t="s">
        <v>716</v>
      </c>
      <c r="C672" s="76">
        <v>445</v>
      </c>
      <c r="D672" s="76">
        <v>71</v>
      </c>
      <c r="E672" s="76">
        <v>157</v>
      </c>
      <c r="F672" s="76">
        <v>217</v>
      </c>
      <c r="G672" s="76">
        <v>204</v>
      </c>
    </row>
    <row r="673" spans="1:7" hidden="1" outlineLevel="1">
      <c r="A673" s="5" t="s">
        <v>717</v>
      </c>
      <c r="B673" s="5" t="s">
        <v>718</v>
      </c>
      <c r="C673" s="76">
        <v>47</v>
      </c>
      <c r="D673" s="76">
        <v>40</v>
      </c>
      <c r="E673" s="76">
        <v>5</v>
      </c>
      <c r="F673" s="76">
        <v>2</v>
      </c>
      <c r="G673" s="76">
        <v>44</v>
      </c>
    </row>
    <row r="674" spans="1:7" collapsed="1">
      <c r="A674" s="5" t="s">
        <v>485</v>
      </c>
      <c r="C674" s="76">
        <v>40605</v>
      </c>
      <c r="D674" s="76">
        <v>28898</v>
      </c>
      <c r="E674" s="76">
        <v>6720</v>
      </c>
      <c r="F674" s="76">
        <v>4987</v>
      </c>
      <c r="G674" s="76">
        <v>34576</v>
      </c>
    </row>
    <row r="675" spans="1:7" hidden="1" outlineLevel="1">
      <c r="A675" s="5" t="s">
        <v>231</v>
      </c>
      <c r="C675" s="76">
        <v>251</v>
      </c>
      <c r="D675" s="76">
        <v>207</v>
      </c>
      <c r="E675" s="76">
        <v>20</v>
      </c>
      <c r="F675" s="76">
        <v>24</v>
      </c>
      <c r="G675" s="76">
        <v>229</v>
      </c>
    </row>
    <row r="676" spans="1:7" hidden="1" outlineLevel="1">
      <c r="A676" s="5" t="s">
        <v>647</v>
      </c>
      <c r="B676" s="5" t="s">
        <v>648</v>
      </c>
      <c r="C676" s="76">
        <v>251</v>
      </c>
      <c r="D676" s="76">
        <v>207</v>
      </c>
      <c r="E676" s="76">
        <v>20</v>
      </c>
      <c r="F676" s="76">
        <v>24</v>
      </c>
      <c r="G676" s="76">
        <v>229</v>
      </c>
    </row>
    <row r="677" spans="1:7" hidden="1" outlineLevel="1">
      <c r="A677" s="5" t="s">
        <v>236</v>
      </c>
      <c r="C677" s="76">
        <v>14814</v>
      </c>
      <c r="D677" s="76">
        <v>12994</v>
      </c>
      <c r="E677" s="76">
        <v>1251</v>
      </c>
      <c r="F677" s="76">
        <v>569</v>
      </c>
      <c r="G677" s="76">
        <v>13965</v>
      </c>
    </row>
    <row r="678" spans="1:7" hidden="1" outlineLevel="1">
      <c r="A678" s="5" t="s">
        <v>649</v>
      </c>
      <c r="B678" s="5" t="s">
        <v>650</v>
      </c>
      <c r="C678" s="76">
        <v>44</v>
      </c>
      <c r="D678" s="76">
        <v>41</v>
      </c>
      <c r="E678" s="76">
        <v>0</v>
      </c>
      <c r="F678" s="76">
        <v>3</v>
      </c>
      <c r="G678" s="76">
        <v>42</v>
      </c>
    </row>
    <row r="679" spans="1:7" hidden="1" outlineLevel="1">
      <c r="A679" s="5" t="s">
        <v>651</v>
      </c>
      <c r="B679" s="5" t="s">
        <v>652</v>
      </c>
      <c r="C679" s="76">
        <v>1793</v>
      </c>
      <c r="D679" s="76">
        <v>1613</v>
      </c>
      <c r="E679" s="76">
        <v>116</v>
      </c>
      <c r="F679" s="76">
        <v>64</v>
      </c>
      <c r="G679" s="76">
        <v>1706</v>
      </c>
    </row>
    <row r="680" spans="1:7" hidden="1" outlineLevel="1">
      <c r="A680" s="5" t="s">
        <v>653</v>
      </c>
      <c r="B680" s="5" t="s">
        <v>654</v>
      </c>
      <c r="C680" s="76">
        <v>97</v>
      </c>
      <c r="D680" s="76">
        <v>45</v>
      </c>
      <c r="E680" s="76">
        <v>19</v>
      </c>
      <c r="F680" s="76">
        <v>33</v>
      </c>
      <c r="G680" s="76">
        <v>65</v>
      </c>
    </row>
    <row r="681" spans="1:7" hidden="1" outlineLevel="1">
      <c r="A681" s="5" t="s">
        <v>655</v>
      </c>
      <c r="B681" s="5" t="s">
        <v>656</v>
      </c>
      <c r="C681" s="76">
        <v>427</v>
      </c>
      <c r="D681" s="76">
        <v>341</v>
      </c>
      <c r="E681" s="76">
        <v>49</v>
      </c>
      <c r="F681" s="76">
        <v>37</v>
      </c>
      <c r="G681" s="76">
        <v>381</v>
      </c>
    </row>
    <row r="682" spans="1:7" hidden="1" outlineLevel="1">
      <c r="A682" s="5" t="s">
        <v>657</v>
      </c>
      <c r="B682" s="5" t="s">
        <v>658</v>
      </c>
      <c r="C682" s="76">
        <v>108</v>
      </c>
      <c r="D682" s="76">
        <v>99</v>
      </c>
      <c r="E682" s="76">
        <v>6</v>
      </c>
      <c r="F682" s="76">
        <v>3</v>
      </c>
      <c r="G682" s="76">
        <v>105</v>
      </c>
    </row>
    <row r="683" spans="1:7" hidden="1" outlineLevel="1">
      <c r="A683" s="5" t="s">
        <v>659</v>
      </c>
      <c r="B683" s="5" t="s">
        <v>660</v>
      </c>
      <c r="C683" s="76">
        <v>502</v>
      </c>
      <c r="D683" s="76">
        <v>415</v>
      </c>
      <c r="E683" s="76">
        <v>73</v>
      </c>
      <c r="F683" s="76">
        <v>14</v>
      </c>
      <c r="G683" s="76">
        <v>469</v>
      </c>
    </row>
    <row r="684" spans="1:7" hidden="1" outlineLevel="1">
      <c r="A684" s="5" t="s">
        <v>661</v>
      </c>
      <c r="B684" s="5" t="s">
        <v>662</v>
      </c>
      <c r="C684" s="76">
        <v>1252</v>
      </c>
      <c r="D684" s="76">
        <v>1089</v>
      </c>
      <c r="E684" s="76">
        <v>111</v>
      </c>
      <c r="F684" s="76">
        <v>52</v>
      </c>
      <c r="G684" s="76">
        <v>1174</v>
      </c>
    </row>
    <row r="685" spans="1:7" hidden="1" outlineLevel="1">
      <c r="A685" s="5" t="s">
        <v>663</v>
      </c>
      <c r="B685" s="5" t="s">
        <v>664</v>
      </c>
      <c r="C685" s="76">
        <v>670</v>
      </c>
      <c r="D685" s="76">
        <v>555</v>
      </c>
      <c r="E685" s="76">
        <v>89</v>
      </c>
      <c r="F685" s="76">
        <v>26</v>
      </c>
      <c r="G685" s="76">
        <v>622</v>
      </c>
    </row>
    <row r="686" spans="1:7" hidden="1" outlineLevel="1">
      <c r="A686" s="5" t="s">
        <v>665</v>
      </c>
      <c r="B686" s="5" t="s">
        <v>666</v>
      </c>
      <c r="C686" s="76">
        <v>298</v>
      </c>
      <c r="D686" s="76">
        <v>255</v>
      </c>
      <c r="E686" s="76">
        <v>39</v>
      </c>
      <c r="F686" s="76">
        <v>4</v>
      </c>
      <c r="G686" s="76">
        <v>282</v>
      </c>
    </row>
    <row r="687" spans="1:7" hidden="1" outlineLevel="1">
      <c r="A687" s="5" t="s">
        <v>667</v>
      </c>
      <c r="B687" s="5" t="s">
        <v>668</v>
      </c>
      <c r="C687" s="76">
        <v>2875</v>
      </c>
      <c r="D687" s="76">
        <v>2590</v>
      </c>
      <c r="E687" s="76">
        <v>229</v>
      </c>
      <c r="F687" s="76">
        <v>56</v>
      </c>
      <c r="G687" s="76">
        <v>2758</v>
      </c>
    </row>
    <row r="688" spans="1:7" hidden="1" outlineLevel="1">
      <c r="A688" s="5" t="s">
        <v>669</v>
      </c>
      <c r="B688" s="5" t="s">
        <v>670</v>
      </c>
      <c r="C688" s="76">
        <v>2408</v>
      </c>
      <c r="D688" s="76">
        <v>2279</v>
      </c>
      <c r="E688" s="76">
        <v>119</v>
      </c>
      <c r="F688" s="76">
        <v>10</v>
      </c>
      <c r="G688" s="76">
        <v>2363</v>
      </c>
    </row>
    <row r="689" spans="1:7" hidden="1" outlineLevel="1">
      <c r="A689" s="5" t="s">
        <v>671</v>
      </c>
      <c r="B689" s="5" t="s">
        <v>672</v>
      </c>
      <c r="C689" s="76">
        <v>1422</v>
      </c>
      <c r="D689" s="76">
        <v>1182</v>
      </c>
      <c r="E689" s="76">
        <v>192</v>
      </c>
      <c r="F689" s="76">
        <v>48</v>
      </c>
      <c r="G689" s="76">
        <v>1323</v>
      </c>
    </row>
    <row r="690" spans="1:7" hidden="1" outlineLevel="1">
      <c r="A690" s="5" t="s">
        <v>673</v>
      </c>
      <c r="B690" s="5" t="s">
        <v>674</v>
      </c>
      <c r="C690" s="76">
        <v>301</v>
      </c>
      <c r="D690" s="76">
        <v>257</v>
      </c>
      <c r="E690" s="76">
        <v>28</v>
      </c>
      <c r="F690" s="76">
        <v>16</v>
      </c>
      <c r="G690" s="76">
        <v>280</v>
      </c>
    </row>
    <row r="691" spans="1:7" hidden="1" outlineLevel="1">
      <c r="A691" s="5" t="s">
        <v>675</v>
      </c>
      <c r="B691" s="5" t="s">
        <v>676</v>
      </c>
      <c r="C691" s="76">
        <v>2617</v>
      </c>
      <c r="D691" s="76">
        <v>2233</v>
      </c>
      <c r="E691" s="76">
        <v>181</v>
      </c>
      <c r="F691" s="76">
        <v>203</v>
      </c>
      <c r="G691" s="76">
        <v>2395</v>
      </c>
    </row>
    <row r="692" spans="1:7" hidden="1" outlineLevel="1">
      <c r="A692" s="5" t="s">
        <v>232</v>
      </c>
      <c r="C692" s="76">
        <v>25540</v>
      </c>
      <c r="D692" s="76">
        <v>15697</v>
      </c>
      <c r="E692" s="76">
        <v>5449</v>
      </c>
      <c r="F692" s="76">
        <v>4394</v>
      </c>
      <c r="G692" s="76">
        <v>20382</v>
      </c>
    </row>
    <row r="693" spans="1:7" hidden="1" outlineLevel="1">
      <c r="A693" s="5" t="s">
        <v>677</v>
      </c>
      <c r="B693" s="5" t="s">
        <v>678</v>
      </c>
      <c r="C693" s="76">
        <v>3026</v>
      </c>
      <c r="D693" s="76">
        <v>1976</v>
      </c>
      <c r="E693" s="76">
        <v>528</v>
      </c>
      <c r="F693" s="76">
        <v>522</v>
      </c>
      <c r="G693" s="76">
        <v>2446</v>
      </c>
    </row>
    <row r="694" spans="1:7" hidden="1" outlineLevel="1">
      <c r="A694" s="5" t="s">
        <v>679</v>
      </c>
      <c r="B694" s="5" t="s">
        <v>680</v>
      </c>
      <c r="C694" s="76">
        <v>1009</v>
      </c>
      <c r="D694" s="76">
        <v>744</v>
      </c>
      <c r="E694" s="76">
        <v>115</v>
      </c>
      <c r="F694" s="76">
        <v>150</v>
      </c>
      <c r="G694" s="76">
        <v>863</v>
      </c>
    </row>
    <row r="695" spans="1:7" hidden="1" outlineLevel="1">
      <c r="A695" s="5" t="s">
        <v>681</v>
      </c>
      <c r="B695" s="5" t="s">
        <v>682</v>
      </c>
      <c r="C695" s="76">
        <v>1056</v>
      </c>
      <c r="D695" s="76">
        <v>621</v>
      </c>
      <c r="E695" s="76">
        <v>219</v>
      </c>
      <c r="F695" s="76">
        <v>216</v>
      </c>
      <c r="G695" s="76">
        <v>814</v>
      </c>
    </row>
    <row r="696" spans="1:7" hidden="1" outlineLevel="1">
      <c r="A696" s="5" t="s">
        <v>683</v>
      </c>
      <c r="B696" s="5" t="s">
        <v>684</v>
      </c>
      <c r="C696" s="76">
        <v>175</v>
      </c>
      <c r="D696" s="76">
        <v>107</v>
      </c>
      <c r="E696" s="76">
        <v>31</v>
      </c>
      <c r="F696" s="76">
        <v>37</v>
      </c>
      <c r="G696" s="76">
        <v>134</v>
      </c>
    </row>
    <row r="697" spans="1:7" hidden="1" outlineLevel="1">
      <c r="A697" s="5" t="s">
        <v>685</v>
      </c>
      <c r="B697" s="5" t="s">
        <v>686</v>
      </c>
      <c r="C697" s="76">
        <v>144</v>
      </c>
      <c r="D697" s="76">
        <v>127</v>
      </c>
      <c r="E697" s="76">
        <v>15</v>
      </c>
      <c r="F697" s="76">
        <v>2</v>
      </c>
      <c r="G697" s="76">
        <v>138</v>
      </c>
    </row>
    <row r="698" spans="1:7" hidden="1" outlineLevel="1">
      <c r="A698" s="5" t="s">
        <v>687</v>
      </c>
      <c r="B698" s="5" t="s">
        <v>688</v>
      </c>
      <c r="C698" s="76">
        <v>639</v>
      </c>
      <c r="D698" s="76">
        <v>433</v>
      </c>
      <c r="E698" s="76">
        <v>110</v>
      </c>
      <c r="F698" s="76">
        <v>96</v>
      </c>
      <c r="G698" s="76">
        <v>526</v>
      </c>
    </row>
    <row r="699" spans="1:7" hidden="1" outlineLevel="1">
      <c r="A699" s="5" t="s">
        <v>689</v>
      </c>
      <c r="B699" s="5" t="s">
        <v>690</v>
      </c>
      <c r="C699" s="76">
        <v>3989</v>
      </c>
      <c r="D699" s="76">
        <v>3006</v>
      </c>
      <c r="E699" s="76">
        <v>663</v>
      </c>
      <c r="F699" s="76">
        <v>320</v>
      </c>
      <c r="G699" s="76">
        <v>3541</v>
      </c>
    </row>
    <row r="700" spans="1:7" hidden="1" outlineLevel="1">
      <c r="A700" s="5" t="s">
        <v>691</v>
      </c>
      <c r="B700" s="5" t="s">
        <v>692</v>
      </c>
      <c r="C700" s="76">
        <v>181</v>
      </c>
      <c r="D700" s="76">
        <v>94</v>
      </c>
      <c r="E700" s="76">
        <v>39</v>
      </c>
      <c r="F700" s="76">
        <v>48</v>
      </c>
      <c r="G700" s="76">
        <v>131</v>
      </c>
    </row>
    <row r="701" spans="1:7" hidden="1" outlineLevel="1">
      <c r="A701" s="5" t="s">
        <v>693</v>
      </c>
      <c r="B701" s="5" t="s">
        <v>694</v>
      </c>
      <c r="C701" s="76">
        <v>2844</v>
      </c>
      <c r="D701" s="76">
        <v>1844</v>
      </c>
      <c r="E701" s="76">
        <v>648</v>
      </c>
      <c r="F701" s="76">
        <v>352</v>
      </c>
      <c r="G701" s="76">
        <v>2360</v>
      </c>
    </row>
    <row r="702" spans="1:7" hidden="1" outlineLevel="1">
      <c r="A702" s="5" t="s">
        <v>695</v>
      </c>
      <c r="B702" s="5" t="s">
        <v>696</v>
      </c>
      <c r="C702" s="76">
        <v>835</v>
      </c>
      <c r="D702" s="76">
        <v>437</v>
      </c>
      <c r="E702" s="76">
        <v>177</v>
      </c>
      <c r="F702" s="76">
        <v>221</v>
      </c>
      <c r="G702" s="76">
        <v>602</v>
      </c>
    </row>
    <row r="703" spans="1:7" hidden="1" outlineLevel="1">
      <c r="A703" s="5" t="s">
        <v>697</v>
      </c>
      <c r="B703" s="5" t="s">
        <v>698</v>
      </c>
      <c r="C703" s="76">
        <v>874</v>
      </c>
      <c r="D703" s="76">
        <v>579</v>
      </c>
      <c r="E703" s="76">
        <v>164</v>
      </c>
      <c r="F703" s="76">
        <v>131</v>
      </c>
      <c r="G703" s="76">
        <v>722</v>
      </c>
    </row>
    <row r="704" spans="1:7" hidden="1" outlineLevel="1">
      <c r="A704" s="5" t="s">
        <v>699</v>
      </c>
      <c r="B704" s="5" t="s">
        <v>700</v>
      </c>
      <c r="C704" s="76">
        <v>381</v>
      </c>
      <c r="D704" s="76">
        <v>235</v>
      </c>
      <c r="E704" s="76">
        <v>79</v>
      </c>
      <c r="F704" s="76">
        <v>67</v>
      </c>
      <c r="G704" s="76">
        <v>306</v>
      </c>
    </row>
    <row r="705" spans="1:7" hidden="1" outlineLevel="1">
      <c r="A705" s="5" t="s">
        <v>701</v>
      </c>
      <c r="B705" s="5" t="s">
        <v>702</v>
      </c>
      <c r="C705" s="76">
        <v>2525</v>
      </c>
      <c r="D705" s="76">
        <v>1547</v>
      </c>
      <c r="E705" s="76">
        <v>397</v>
      </c>
      <c r="F705" s="76">
        <v>581</v>
      </c>
      <c r="G705" s="76">
        <v>1955</v>
      </c>
    </row>
    <row r="706" spans="1:7" hidden="1" outlineLevel="1">
      <c r="A706" s="5" t="s">
        <v>703</v>
      </c>
      <c r="B706" s="5" t="s">
        <v>704</v>
      </c>
      <c r="C706" s="76">
        <v>1838</v>
      </c>
      <c r="D706" s="76">
        <v>1276</v>
      </c>
      <c r="E706" s="76">
        <v>371</v>
      </c>
      <c r="F706" s="76">
        <v>191</v>
      </c>
      <c r="G706" s="76">
        <v>1568</v>
      </c>
    </row>
    <row r="707" spans="1:7" hidden="1" outlineLevel="1">
      <c r="A707" s="5" t="s">
        <v>705</v>
      </c>
      <c r="B707" s="5" t="s">
        <v>706</v>
      </c>
      <c r="C707" s="76">
        <v>1267</v>
      </c>
      <c r="D707" s="76">
        <v>573</v>
      </c>
      <c r="E707" s="76">
        <v>405</v>
      </c>
      <c r="F707" s="76">
        <v>289</v>
      </c>
      <c r="G707" s="76">
        <v>920</v>
      </c>
    </row>
    <row r="708" spans="1:7" hidden="1" outlineLevel="1">
      <c r="A708" s="5" t="s">
        <v>707</v>
      </c>
      <c r="B708" s="5" t="s">
        <v>708</v>
      </c>
      <c r="C708" s="76">
        <v>1154</v>
      </c>
      <c r="D708" s="76">
        <v>505</v>
      </c>
      <c r="E708" s="76">
        <v>353</v>
      </c>
      <c r="F708" s="76">
        <v>296</v>
      </c>
      <c r="G708" s="76">
        <v>813</v>
      </c>
    </row>
    <row r="709" spans="1:7" hidden="1" outlineLevel="1">
      <c r="A709" s="5" t="s">
        <v>709</v>
      </c>
      <c r="B709" s="5" t="s">
        <v>710</v>
      </c>
      <c r="C709" s="76">
        <v>1530</v>
      </c>
      <c r="D709" s="76">
        <v>600</v>
      </c>
      <c r="E709" s="76">
        <v>650</v>
      </c>
      <c r="F709" s="76">
        <v>280</v>
      </c>
      <c r="G709" s="76">
        <v>1099</v>
      </c>
    </row>
    <row r="710" spans="1:7" hidden="1" outlineLevel="1">
      <c r="A710" s="5" t="s">
        <v>711</v>
      </c>
      <c r="B710" s="5" t="s">
        <v>712</v>
      </c>
      <c r="C710" s="76">
        <v>839</v>
      </c>
      <c r="D710" s="76">
        <v>530</v>
      </c>
      <c r="E710" s="76">
        <v>133</v>
      </c>
      <c r="F710" s="76">
        <v>176</v>
      </c>
      <c r="G710" s="76">
        <v>660</v>
      </c>
    </row>
    <row r="711" spans="1:7" hidden="1" outlineLevel="1">
      <c r="A711" s="5" t="s">
        <v>713</v>
      </c>
      <c r="B711" s="5" t="s">
        <v>714</v>
      </c>
      <c r="C711" s="76">
        <v>711</v>
      </c>
      <c r="D711" s="76">
        <v>354</v>
      </c>
      <c r="E711" s="76">
        <v>165</v>
      </c>
      <c r="F711" s="76">
        <v>192</v>
      </c>
      <c r="G711" s="76">
        <v>515</v>
      </c>
    </row>
    <row r="712" spans="1:7" hidden="1" outlineLevel="1">
      <c r="A712" s="5" t="s">
        <v>715</v>
      </c>
      <c r="B712" s="5" t="s">
        <v>716</v>
      </c>
      <c r="C712" s="76">
        <v>485</v>
      </c>
      <c r="D712" s="76">
        <v>77</v>
      </c>
      <c r="E712" s="76">
        <v>182</v>
      </c>
      <c r="F712" s="76">
        <v>226</v>
      </c>
      <c r="G712" s="76">
        <v>231</v>
      </c>
    </row>
    <row r="713" spans="1:7" hidden="1" outlineLevel="1">
      <c r="A713" s="5" t="s">
        <v>717</v>
      </c>
      <c r="B713" s="5" t="s">
        <v>718</v>
      </c>
      <c r="C713" s="76">
        <v>38</v>
      </c>
      <c r="D713" s="76">
        <v>32</v>
      </c>
      <c r="E713" s="76">
        <v>5</v>
      </c>
      <c r="F713" s="76">
        <v>1</v>
      </c>
      <c r="G713" s="76">
        <v>36</v>
      </c>
    </row>
    <row r="714" spans="1:7" collapsed="1">
      <c r="A714" s="5" t="s">
        <v>488</v>
      </c>
      <c r="C714" s="76">
        <v>40328</v>
      </c>
      <c r="D714" s="76">
        <v>28409</v>
      </c>
      <c r="E714" s="76">
        <v>6987</v>
      </c>
      <c r="F714" s="76">
        <v>4932</v>
      </c>
      <c r="G714" s="76">
        <v>34292</v>
      </c>
    </row>
    <row r="715" spans="1:7" s="108" customFormat="1" hidden="1" outlineLevel="1">
      <c r="A715" s="5" t="s">
        <v>231</v>
      </c>
      <c r="B715" s="5"/>
      <c r="C715" s="109">
        <v>259</v>
      </c>
      <c r="D715" s="109">
        <v>203</v>
      </c>
      <c r="E715" s="109">
        <v>24</v>
      </c>
      <c r="F715" s="110">
        <v>32</v>
      </c>
      <c r="G715" s="109">
        <v>229</v>
      </c>
    </row>
    <row r="716" spans="1:7" s="108" customFormat="1" hidden="1" outlineLevel="1">
      <c r="A716" s="5" t="s">
        <v>647</v>
      </c>
      <c r="B716" s="5" t="s">
        <v>648</v>
      </c>
      <c r="C716" s="109">
        <v>259</v>
      </c>
      <c r="D716" s="109">
        <v>203</v>
      </c>
      <c r="E716" s="109">
        <v>24</v>
      </c>
      <c r="F716" s="110">
        <v>32</v>
      </c>
      <c r="G716" s="109">
        <v>229</v>
      </c>
    </row>
    <row r="717" spans="1:7" s="108" customFormat="1" hidden="1" outlineLevel="1">
      <c r="A717" s="5" t="s">
        <v>236</v>
      </c>
      <c r="B717" s="5"/>
      <c r="C717" s="109">
        <v>14565</v>
      </c>
      <c r="D717" s="109">
        <v>12697</v>
      </c>
      <c r="E717" s="109">
        <v>1280</v>
      </c>
      <c r="F717" s="110">
        <v>588</v>
      </c>
      <c r="G717" s="109">
        <v>13694</v>
      </c>
    </row>
    <row r="718" spans="1:7" s="108" customFormat="1" hidden="1" outlineLevel="1">
      <c r="A718" s="5" t="s">
        <v>649</v>
      </c>
      <c r="B718" s="5" t="s">
        <v>650</v>
      </c>
      <c r="C718" s="109">
        <v>75</v>
      </c>
      <c r="D718" s="109">
        <v>70</v>
      </c>
      <c r="E718" s="109">
        <v>1</v>
      </c>
      <c r="F718" s="110">
        <v>4</v>
      </c>
      <c r="G718" s="109">
        <v>72</v>
      </c>
    </row>
    <row r="719" spans="1:7" s="108" customFormat="1" hidden="1" outlineLevel="1">
      <c r="A719" s="5" t="s">
        <v>651</v>
      </c>
      <c r="B719" s="5" t="s">
        <v>652</v>
      </c>
      <c r="C719" s="109">
        <v>1731</v>
      </c>
      <c r="D719" s="109">
        <v>1554</v>
      </c>
      <c r="E719" s="109">
        <v>115</v>
      </c>
      <c r="F719" s="110">
        <v>62</v>
      </c>
      <c r="G719" s="109">
        <v>1644</v>
      </c>
    </row>
    <row r="720" spans="1:7" s="108" customFormat="1" hidden="1" outlineLevel="1">
      <c r="A720" s="5" t="s">
        <v>653</v>
      </c>
      <c r="B720" s="5" t="s">
        <v>654</v>
      </c>
      <c r="C720" s="109">
        <v>94</v>
      </c>
      <c r="D720" s="109">
        <v>45</v>
      </c>
      <c r="E720" s="109">
        <v>18</v>
      </c>
      <c r="F720" s="110">
        <v>31</v>
      </c>
      <c r="G720" s="109">
        <v>65</v>
      </c>
    </row>
    <row r="721" spans="1:7" s="108" customFormat="1" hidden="1" outlineLevel="1">
      <c r="A721" s="5" t="s">
        <v>655</v>
      </c>
      <c r="B721" s="5" t="s">
        <v>656</v>
      </c>
      <c r="C721" s="109">
        <v>423</v>
      </c>
      <c r="D721" s="109">
        <v>343</v>
      </c>
      <c r="E721" s="109">
        <v>44</v>
      </c>
      <c r="F721" s="110">
        <v>36</v>
      </c>
      <c r="G721" s="109">
        <v>382</v>
      </c>
    </row>
    <row r="722" spans="1:7" s="108" customFormat="1" hidden="1" outlineLevel="1">
      <c r="A722" s="5" t="s">
        <v>657</v>
      </c>
      <c r="B722" s="5" t="s">
        <v>658</v>
      </c>
      <c r="C722" s="109">
        <v>102</v>
      </c>
      <c r="D722" s="109">
        <v>91</v>
      </c>
      <c r="E722" s="109">
        <v>7</v>
      </c>
      <c r="F722" s="110">
        <v>4</v>
      </c>
      <c r="G722" s="109">
        <v>97</v>
      </c>
    </row>
    <row r="723" spans="1:7" s="108" customFormat="1" hidden="1" outlineLevel="1">
      <c r="A723" s="5" t="s">
        <v>659</v>
      </c>
      <c r="B723" s="5" t="s">
        <v>660</v>
      </c>
      <c r="C723" s="109">
        <v>450</v>
      </c>
      <c r="D723" s="109">
        <v>368</v>
      </c>
      <c r="E723" s="109">
        <v>68</v>
      </c>
      <c r="F723" s="110">
        <v>14</v>
      </c>
      <c r="G723" s="109">
        <v>417</v>
      </c>
    </row>
    <row r="724" spans="1:7" s="108" customFormat="1" hidden="1" outlineLevel="1">
      <c r="A724" s="5" t="s">
        <v>661</v>
      </c>
      <c r="B724" s="5" t="s">
        <v>662</v>
      </c>
      <c r="C724" s="109">
        <v>1208</v>
      </c>
      <c r="D724" s="109">
        <v>1055</v>
      </c>
      <c r="E724" s="109">
        <v>109</v>
      </c>
      <c r="F724" s="110">
        <v>44</v>
      </c>
      <c r="G724" s="109">
        <v>1137</v>
      </c>
    </row>
    <row r="725" spans="1:7" s="108" customFormat="1" hidden="1" outlineLevel="1">
      <c r="A725" s="5" t="s">
        <v>663</v>
      </c>
      <c r="B725" s="5" t="s">
        <v>664</v>
      </c>
      <c r="C725" s="109">
        <v>684</v>
      </c>
      <c r="D725" s="109">
        <v>566</v>
      </c>
      <c r="E725" s="109">
        <v>93</v>
      </c>
      <c r="F725" s="110">
        <v>25</v>
      </c>
      <c r="G725" s="109">
        <v>638</v>
      </c>
    </row>
    <row r="726" spans="1:7" s="108" customFormat="1" hidden="1" outlineLevel="1">
      <c r="A726" s="5" t="s">
        <v>665</v>
      </c>
      <c r="B726" s="5" t="s">
        <v>666</v>
      </c>
      <c r="C726" s="109">
        <v>306</v>
      </c>
      <c r="D726" s="109">
        <v>263</v>
      </c>
      <c r="E726" s="109">
        <v>40</v>
      </c>
      <c r="F726" s="110">
        <v>3</v>
      </c>
      <c r="G726" s="109">
        <v>290</v>
      </c>
    </row>
    <row r="727" spans="1:7" s="108" customFormat="1" hidden="1" outlineLevel="1">
      <c r="A727" s="5" t="s">
        <v>667</v>
      </c>
      <c r="B727" s="5" t="s">
        <v>668</v>
      </c>
      <c r="C727" s="109">
        <v>2818</v>
      </c>
      <c r="D727" s="109">
        <v>2518</v>
      </c>
      <c r="E727" s="109">
        <v>244</v>
      </c>
      <c r="F727" s="110">
        <v>56</v>
      </c>
      <c r="G727" s="109">
        <v>2696</v>
      </c>
    </row>
    <row r="728" spans="1:7" s="108" customFormat="1" hidden="1" outlineLevel="1">
      <c r="A728" s="5" t="s">
        <v>669</v>
      </c>
      <c r="B728" s="5" t="s">
        <v>670</v>
      </c>
      <c r="C728" s="109">
        <v>2352</v>
      </c>
      <c r="D728" s="109">
        <v>2221</v>
      </c>
      <c r="E728" s="109">
        <v>119</v>
      </c>
      <c r="F728" s="110">
        <v>12</v>
      </c>
      <c r="G728" s="109">
        <v>2305</v>
      </c>
    </row>
    <row r="729" spans="1:7" s="108" customFormat="1" hidden="1" outlineLevel="1">
      <c r="A729" s="5" t="s">
        <v>671</v>
      </c>
      <c r="B729" s="5" t="s">
        <v>672</v>
      </c>
      <c r="C729" s="109">
        <v>1382</v>
      </c>
      <c r="D729" s="109">
        <v>1140</v>
      </c>
      <c r="E729" s="109">
        <v>199</v>
      </c>
      <c r="F729" s="110">
        <v>43</v>
      </c>
      <c r="G729" s="109">
        <v>1284</v>
      </c>
    </row>
    <row r="730" spans="1:7" s="108" customFormat="1" hidden="1" outlineLevel="1">
      <c r="A730" s="5" t="s">
        <v>673</v>
      </c>
      <c r="B730" s="5" t="s">
        <v>674</v>
      </c>
      <c r="C730" s="109">
        <v>327</v>
      </c>
      <c r="D730" s="109">
        <v>272</v>
      </c>
      <c r="E730" s="109">
        <v>36</v>
      </c>
      <c r="F730" s="110">
        <v>19</v>
      </c>
      <c r="G730" s="109">
        <v>300</v>
      </c>
    </row>
    <row r="731" spans="1:7" s="108" customFormat="1" hidden="1" outlineLevel="1">
      <c r="A731" s="5" t="s">
        <v>675</v>
      </c>
      <c r="B731" s="5" t="s">
        <v>676</v>
      </c>
      <c r="C731" s="109">
        <v>2613</v>
      </c>
      <c r="D731" s="109">
        <v>2191</v>
      </c>
      <c r="E731" s="109">
        <v>187</v>
      </c>
      <c r="F731" s="110">
        <v>235</v>
      </c>
      <c r="G731" s="109">
        <v>2368</v>
      </c>
    </row>
    <row r="732" spans="1:7" s="108" customFormat="1" hidden="1" outlineLevel="1">
      <c r="A732" s="5" t="s">
        <v>232</v>
      </c>
      <c r="B732" s="5"/>
      <c r="C732" s="109">
        <v>25504</v>
      </c>
      <c r="D732" s="109">
        <v>15509</v>
      </c>
      <c r="E732" s="109">
        <v>5683</v>
      </c>
      <c r="F732" s="110">
        <v>4312</v>
      </c>
      <c r="G732" s="109">
        <v>20369</v>
      </c>
    </row>
    <row r="733" spans="1:7" s="108" customFormat="1" hidden="1" outlineLevel="1">
      <c r="A733" s="5" t="s">
        <v>677</v>
      </c>
      <c r="B733" s="5" t="s">
        <v>678</v>
      </c>
      <c r="C733" s="109">
        <v>2951</v>
      </c>
      <c r="D733" s="109">
        <v>1887</v>
      </c>
      <c r="E733" s="109">
        <v>535</v>
      </c>
      <c r="F733" s="110">
        <v>529</v>
      </c>
      <c r="G733" s="109">
        <v>2372</v>
      </c>
    </row>
    <row r="734" spans="1:7" s="108" customFormat="1" hidden="1" outlineLevel="1">
      <c r="A734" s="5" t="s">
        <v>679</v>
      </c>
      <c r="B734" s="5" t="s">
        <v>680</v>
      </c>
      <c r="C734" s="109">
        <v>965</v>
      </c>
      <c r="D734" s="109">
        <v>693</v>
      </c>
      <c r="E734" s="109">
        <v>116</v>
      </c>
      <c r="F734" s="110">
        <v>156</v>
      </c>
      <c r="G734" s="109">
        <v>809</v>
      </c>
    </row>
    <row r="735" spans="1:7" s="108" customFormat="1" hidden="1" outlineLevel="1">
      <c r="A735" s="5" t="s">
        <v>681</v>
      </c>
      <c r="B735" s="5" t="s">
        <v>682</v>
      </c>
      <c r="C735" s="109">
        <v>913</v>
      </c>
      <c r="D735" s="109">
        <v>564</v>
      </c>
      <c r="E735" s="109">
        <v>203</v>
      </c>
      <c r="F735" s="110">
        <v>146</v>
      </c>
      <c r="G735" s="109">
        <v>729</v>
      </c>
    </row>
    <row r="736" spans="1:7" s="108" customFormat="1" hidden="1" outlineLevel="1">
      <c r="A736" s="5" t="s">
        <v>683</v>
      </c>
      <c r="B736" s="5" t="s">
        <v>684</v>
      </c>
      <c r="C736" s="109">
        <v>186</v>
      </c>
      <c r="D736" s="109">
        <v>114</v>
      </c>
      <c r="E736" s="109">
        <v>33</v>
      </c>
      <c r="F736" s="110">
        <v>39</v>
      </c>
      <c r="G736" s="109">
        <v>142</v>
      </c>
    </row>
    <row r="737" spans="1:7" s="108" customFormat="1" hidden="1" outlineLevel="1">
      <c r="A737" s="5" t="s">
        <v>685</v>
      </c>
      <c r="B737" s="5" t="s">
        <v>686</v>
      </c>
      <c r="C737" s="109">
        <v>144</v>
      </c>
      <c r="D737" s="109">
        <v>128</v>
      </c>
      <c r="E737" s="109">
        <v>14</v>
      </c>
      <c r="F737" s="110">
        <v>2</v>
      </c>
      <c r="G737" s="109">
        <v>139</v>
      </c>
    </row>
    <row r="738" spans="1:7" s="108" customFormat="1" hidden="1" outlineLevel="1">
      <c r="A738" s="5" t="s">
        <v>687</v>
      </c>
      <c r="B738" s="5" t="s">
        <v>688</v>
      </c>
      <c r="C738" s="109">
        <v>660</v>
      </c>
      <c r="D738" s="109">
        <v>432</v>
      </c>
      <c r="E738" s="109">
        <v>133</v>
      </c>
      <c r="F738" s="110">
        <v>95</v>
      </c>
      <c r="G738" s="109">
        <v>542</v>
      </c>
    </row>
    <row r="739" spans="1:7" s="108" customFormat="1" hidden="1" outlineLevel="1">
      <c r="A739" s="5" t="s">
        <v>689</v>
      </c>
      <c r="B739" s="5" t="s">
        <v>690</v>
      </c>
      <c r="C739" s="109">
        <v>4115</v>
      </c>
      <c r="D739" s="109">
        <v>3085</v>
      </c>
      <c r="E739" s="109">
        <v>718</v>
      </c>
      <c r="F739" s="110">
        <v>312</v>
      </c>
      <c r="G739" s="109">
        <v>3664</v>
      </c>
    </row>
    <row r="740" spans="1:7" s="108" customFormat="1" hidden="1" outlineLevel="1">
      <c r="A740" s="5" t="s">
        <v>691</v>
      </c>
      <c r="B740" s="5" t="s">
        <v>692</v>
      </c>
      <c r="C740" s="109">
        <v>209</v>
      </c>
      <c r="D740" s="109">
        <v>111</v>
      </c>
      <c r="E740" s="109">
        <v>43</v>
      </c>
      <c r="F740" s="110">
        <v>55</v>
      </c>
      <c r="G740" s="109">
        <v>154</v>
      </c>
    </row>
    <row r="741" spans="1:7" s="108" customFormat="1" hidden="1" outlineLevel="1">
      <c r="A741" s="5" t="s">
        <v>693</v>
      </c>
      <c r="B741" s="5" t="s">
        <v>694</v>
      </c>
      <c r="C741" s="109">
        <v>2907</v>
      </c>
      <c r="D741" s="109">
        <v>1856</v>
      </c>
      <c r="E741" s="109">
        <v>681</v>
      </c>
      <c r="F741" s="110">
        <v>370</v>
      </c>
      <c r="G741" s="109">
        <v>2400</v>
      </c>
    </row>
    <row r="742" spans="1:7" s="108" customFormat="1" hidden="1" outlineLevel="1">
      <c r="A742" s="5" t="s">
        <v>695</v>
      </c>
      <c r="B742" s="5" t="s">
        <v>696</v>
      </c>
      <c r="C742" s="109">
        <v>873</v>
      </c>
      <c r="D742" s="109">
        <v>454</v>
      </c>
      <c r="E742" s="109">
        <v>196</v>
      </c>
      <c r="F742" s="110">
        <v>223</v>
      </c>
      <c r="G742" s="109">
        <v>636</v>
      </c>
    </row>
    <row r="743" spans="1:7" s="108" customFormat="1" hidden="1" outlineLevel="1">
      <c r="A743" s="5" t="s">
        <v>697</v>
      </c>
      <c r="B743" s="5" t="s">
        <v>698</v>
      </c>
      <c r="C743" s="109">
        <v>875</v>
      </c>
      <c r="D743" s="109">
        <v>574</v>
      </c>
      <c r="E743" s="109">
        <v>167</v>
      </c>
      <c r="F743" s="110">
        <v>134</v>
      </c>
      <c r="G743" s="109">
        <v>720</v>
      </c>
    </row>
    <row r="744" spans="1:7" s="108" customFormat="1" hidden="1" outlineLevel="1">
      <c r="A744" s="5" t="s">
        <v>699</v>
      </c>
      <c r="B744" s="5" t="s">
        <v>700</v>
      </c>
      <c r="C744" s="109">
        <v>344</v>
      </c>
      <c r="D744" s="109">
        <v>198</v>
      </c>
      <c r="E744" s="109">
        <v>78</v>
      </c>
      <c r="F744" s="110">
        <v>68</v>
      </c>
      <c r="G744" s="109">
        <v>269</v>
      </c>
    </row>
    <row r="745" spans="1:7" s="108" customFormat="1" hidden="1" outlineLevel="1">
      <c r="A745" s="5" t="s">
        <v>701</v>
      </c>
      <c r="B745" s="5" t="s">
        <v>702</v>
      </c>
      <c r="C745" s="109">
        <v>2216</v>
      </c>
      <c r="D745" s="109">
        <v>1295</v>
      </c>
      <c r="E745" s="109">
        <v>397</v>
      </c>
      <c r="F745" s="110">
        <v>524</v>
      </c>
      <c r="G745" s="109">
        <v>1693</v>
      </c>
    </row>
    <row r="746" spans="1:7" s="108" customFormat="1" hidden="1" outlineLevel="1">
      <c r="A746" s="5" t="s">
        <v>703</v>
      </c>
      <c r="B746" s="5" t="s">
        <v>704</v>
      </c>
      <c r="C746" s="109">
        <v>1959</v>
      </c>
      <c r="D746" s="109">
        <v>1344</v>
      </c>
      <c r="E746" s="109">
        <v>397</v>
      </c>
      <c r="F746" s="110">
        <v>218</v>
      </c>
      <c r="G746" s="109">
        <v>1664</v>
      </c>
    </row>
    <row r="747" spans="1:7" s="108" customFormat="1" hidden="1" outlineLevel="1">
      <c r="A747" s="5" t="s">
        <v>705</v>
      </c>
      <c r="B747" s="5" t="s">
        <v>706</v>
      </c>
      <c r="C747" s="109">
        <v>1284</v>
      </c>
      <c r="D747" s="109">
        <v>579</v>
      </c>
      <c r="E747" s="109">
        <v>414</v>
      </c>
      <c r="F747" s="110">
        <v>291</v>
      </c>
      <c r="G747" s="109">
        <v>936</v>
      </c>
    </row>
    <row r="748" spans="1:7" s="108" customFormat="1" hidden="1" outlineLevel="1">
      <c r="A748" s="5" t="s">
        <v>707</v>
      </c>
      <c r="B748" s="5" t="s">
        <v>708</v>
      </c>
      <c r="C748" s="109">
        <v>1230</v>
      </c>
      <c r="D748" s="109">
        <v>560</v>
      </c>
      <c r="E748" s="109">
        <v>362</v>
      </c>
      <c r="F748" s="110">
        <v>308</v>
      </c>
      <c r="G748" s="109">
        <v>873</v>
      </c>
    </row>
    <row r="749" spans="1:7" s="108" customFormat="1" hidden="1" outlineLevel="1">
      <c r="A749" s="5" t="s">
        <v>709</v>
      </c>
      <c r="B749" s="5" t="s">
        <v>710</v>
      </c>
      <c r="C749" s="109">
        <v>1584</v>
      </c>
      <c r="D749" s="109">
        <v>611</v>
      </c>
      <c r="E749" s="109">
        <v>712</v>
      </c>
      <c r="F749" s="110">
        <v>261</v>
      </c>
      <c r="G749" s="109">
        <v>1152</v>
      </c>
    </row>
    <row r="750" spans="1:7" s="108" customFormat="1" hidden="1" outlineLevel="1">
      <c r="A750" s="5" t="s">
        <v>711</v>
      </c>
      <c r="B750" s="5" t="s">
        <v>712</v>
      </c>
      <c r="C750" s="109">
        <v>884</v>
      </c>
      <c r="D750" s="109">
        <v>572</v>
      </c>
      <c r="E750" s="109">
        <v>139</v>
      </c>
      <c r="F750" s="110">
        <v>173</v>
      </c>
      <c r="G750" s="109">
        <v>706</v>
      </c>
    </row>
    <row r="751" spans="1:7" s="108" customFormat="1" hidden="1" outlineLevel="1">
      <c r="A751" s="5" t="s">
        <v>713</v>
      </c>
      <c r="B751" s="5" t="s">
        <v>714</v>
      </c>
      <c r="C751" s="109">
        <v>681</v>
      </c>
      <c r="D751" s="109">
        <v>339</v>
      </c>
      <c r="E751" s="109">
        <v>163</v>
      </c>
      <c r="F751" s="110">
        <v>179</v>
      </c>
      <c r="G751" s="109">
        <v>496</v>
      </c>
    </row>
    <row r="752" spans="1:7" s="108" customFormat="1" hidden="1" outlineLevel="1">
      <c r="A752" s="5" t="s">
        <v>715</v>
      </c>
      <c r="B752" s="5" t="s">
        <v>716</v>
      </c>
      <c r="C752" s="109">
        <v>484</v>
      </c>
      <c r="D752" s="109">
        <v>78</v>
      </c>
      <c r="E752" s="109">
        <v>178</v>
      </c>
      <c r="F752" s="110">
        <v>228</v>
      </c>
      <c r="G752" s="109">
        <v>235</v>
      </c>
    </row>
    <row r="753" spans="1:7" s="108" customFormat="1" hidden="1" outlineLevel="1">
      <c r="A753" s="5" t="s">
        <v>717</v>
      </c>
      <c r="B753" s="5" t="s">
        <v>718</v>
      </c>
      <c r="C753" s="109">
        <v>40</v>
      </c>
      <c r="D753" s="109">
        <v>35</v>
      </c>
      <c r="E753" s="109">
        <v>4</v>
      </c>
      <c r="F753" s="110">
        <v>1</v>
      </c>
      <c r="G753" s="109">
        <v>39</v>
      </c>
    </row>
    <row r="754" spans="1:7" collapsed="1">
      <c r="A754" s="5" t="s">
        <v>641</v>
      </c>
      <c r="C754" s="76">
        <v>41352</v>
      </c>
      <c r="D754" s="76">
        <v>28981</v>
      </c>
      <c r="E754" s="76">
        <v>7161</v>
      </c>
      <c r="F754" s="76">
        <v>5210</v>
      </c>
      <c r="G754" s="76">
        <v>35077</v>
      </c>
    </row>
    <row r="755" spans="1:7" hidden="1" outlineLevel="1">
      <c r="A755" s="5" t="s">
        <v>231</v>
      </c>
      <c r="C755" s="76">
        <v>274</v>
      </c>
      <c r="D755" s="76">
        <v>220</v>
      </c>
      <c r="E755" s="76">
        <v>25</v>
      </c>
      <c r="F755" s="76">
        <v>29</v>
      </c>
      <c r="G755" s="76">
        <v>245</v>
      </c>
    </row>
    <row r="756" spans="1:7" hidden="1" outlineLevel="1">
      <c r="A756" s="5" t="s">
        <v>647</v>
      </c>
      <c r="B756" s="5" t="s">
        <v>648</v>
      </c>
      <c r="C756" s="76">
        <v>274</v>
      </c>
      <c r="D756" s="76">
        <v>220</v>
      </c>
      <c r="E756" s="76">
        <v>25</v>
      </c>
      <c r="F756" s="76">
        <v>29</v>
      </c>
      <c r="G756" s="76">
        <v>245</v>
      </c>
    </row>
    <row r="757" spans="1:7" hidden="1" outlineLevel="1">
      <c r="A757" s="5" t="s">
        <v>236</v>
      </c>
      <c r="C757" s="76">
        <v>14588</v>
      </c>
      <c r="D757" s="76">
        <v>12685</v>
      </c>
      <c r="E757" s="76">
        <v>1269</v>
      </c>
      <c r="F757" s="76">
        <v>634</v>
      </c>
      <c r="G757" s="76">
        <v>13681</v>
      </c>
    </row>
    <row r="758" spans="1:7" hidden="1" outlineLevel="1">
      <c r="A758" s="5" t="s">
        <v>649</v>
      </c>
      <c r="B758" s="5" t="s">
        <v>650</v>
      </c>
      <c r="C758" s="76">
        <v>82</v>
      </c>
      <c r="D758" s="76">
        <v>76</v>
      </c>
      <c r="E758" s="76">
        <v>2</v>
      </c>
      <c r="F758" s="76">
        <v>4</v>
      </c>
      <c r="G758" s="76">
        <v>79</v>
      </c>
    </row>
    <row r="759" spans="1:7" hidden="1" outlineLevel="1">
      <c r="A759" s="5" t="s">
        <v>651</v>
      </c>
      <c r="B759" s="5" t="s">
        <v>652</v>
      </c>
      <c r="C759" s="76">
        <v>1725</v>
      </c>
      <c r="D759" s="76">
        <v>1536</v>
      </c>
      <c r="E759" s="76">
        <v>127</v>
      </c>
      <c r="F759" s="76">
        <v>62</v>
      </c>
      <c r="G759" s="76">
        <v>1635</v>
      </c>
    </row>
    <row r="760" spans="1:7" hidden="1" outlineLevel="1">
      <c r="A760" s="5" t="s">
        <v>653</v>
      </c>
      <c r="B760" s="5" t="s">
        <v>654</v>
      </c>
      <c r="C760" s="76">
        <v>94</v>
      </c>
      <c r="D760" s="76">
        <v>45</v>
      </c>
      <c r="E760" s="76">
        <v>18</v>
      </c>
      <c r="F760" s="76">
        <v>31</v>
      </c>
      <c r="G760" s="76">
        <v>64</v>
      </c>
    </row>
    <row r="761" spans="1:7" hidden="1" outlineLevel="1">
      <c r="A761" s="5" t="s">
        <v>655</v>
      </c>
      <c r="B761" s="5" t="s">
        <v>656</v>
      </c>
      <c r="C761" s="76">
        <v>419</v>
      </c>
      <c r="D761" s="76">
        <v>339</v>
      </c>
      <c r="E761" s="76">
        <v>46</v>
      </c>
      <c r="F761" s="76">
        <v>34</v>
      </c>
      <c r="G761" s="76">
        <v>379</v>
      </c>
    </row>
    <row r="762" spans="1:7" hidden="1" outlineLevel="1">
      <c r="A762" s="5" t="s">
        <v>657</v>
      </c>
      <c r="B762" s="5" t="s">
        <v>658</v>
      </c>
      <c r="C762" s="76">
        <v>95</v>
      </c>
      <c r="D762" s="76">
        <v>84</v>
      </c>
      <c r="E762" s="76">
        <v>6</v>
      </c>
      <c r="F762" s="76">
        <v>5</v>
      </c>
      <c r="G762" s="76">
        <v>89</v>
      </c>
    </row>
    <row r="763" spans="1:7" hidden="1" outlineLevel="1">
      <c r="A763" s="5" t="s">
        <v>659</v>
      </c>
      <c r="B763" s="5" t="s">
        <v>660</v>
      </c>
      <c r="C763" s="76">
        <v>356</v>
      </c>
      <c r="D763" s="76">
        <v>291</v>
      </c>
      <c r="E763" s="76">
        <v>51</v>
      </c>
      <c r="F763" s="76">
        <v>14</v>
      </c>
      <c r="G763" s="76">
        <v>329</v>
      </c>
    </row>
    <row r="764" spans="1:7" hidden="1" outlineLevel="1">
      <c r="A764" s="5" t="s">
        <v>661</v>
      </c>
      <c r="B764" s="5" t="s">
        <v>662</v>
      </c>
      <c r="C764" s="76">
        <v>1229</v>
      </c>
      <c r="D764" s="76">
        <v>1083</v>
      </c>
      <c r="E764" s="76">
        <v>109</v>
      </c>
      <c r="F764" s="76">
        <v>37</v>
      </c>
      <c r="G764" s="76">
        <v>1165</v>
      </c>
    </row>
    <row r="765" spans="1:7" hidden="1" outlineLevel="1">
      <c r="A765" s="5" t="s">
        <v>663</v>
      </c>
      <c r="B765" s="5" t="s">
        <v>664</v>
      </c>
      <c r="C765" s="76">
        <v>702</v>
      </c>
      <c r="D765" s="76">
        <v>591</v>
      </c>
      <c r="E765" s="76">
        <v>87</v>
      </c>
      <c r="F765" s="76">
        <v>24</v>
      </c>
      <c r="G765" s="76">
        <v>657</v>
      </c>
    </row>
    <row r="766" spans="1:7" hidden="1" outlineLevel="1">
      <c r="A766" s="5" t="s">
        <v>665</v>
      </c>
      <c r="B766" s="5" t="s">
        <v>666</v>
      </c>
      <c r="C766" s="76">
        <v>363</v>
      </c>
      <c r="D766" s="76">
        <v>317</v>
      </c>
      <c r="E766" s="76">
        <v>41</v>
      </c>
      <c r="F766" s="76">
        <v>5</v>
      </c>
      <c r="G766" s="76">
        <v>346</v>
      </c>
    </row>
    <row r="767" spans="1:7" hidden="1" outlineLevel="1">
      <c r="A767" s="5" t="s">
        <v>667</v>
      </c>
      <c r="B767" s="5" t="s">
        <v>668</v>
      </c>
      <c r="C767" s="76">
        <v>2864</v>
      </c>
      <c r="D767" s="76">
        <v>2542</v>
      </c>
      <c r="E767" s="76">
        <v>259</v>
      </c>
      <c r="F767" s="76">
        <v>63</v>
      </c>
      <c r="G767" s="76">
        <v>2733</v>
      </c>
    </row>
    <row r="768" spans="1:7" hidden="1" outlineLevel="1">
      <c r="A768" s="5" t="s">
        <v>669</v>
      </c>
      <c r="B768" s="5" t="s">
        <v>670</v>
      </c>
      <c r="C768" s="76">
        <v>2368</v>
      </c>
      <c r="D768" s="76">
        <v>2225</v>
      </c>
      <c r="E768" s="76">
        <v>129</v>
      </c>
      <c r="F768" s="76">
        <v>14</v>
      </c>
      <c r="G768" s="76">
        <v>2318</v>
      </c>
    </row>
    <row r="769" spans="1:7" hidden="1" outlineLevel="1">
      <c r="A769" s="5" t="s">
        <v>671</v>
      </c>
      <c r="B769" s="5" t="s">
        <v>672</v>
      </c>
      <c r="C769" s="76">
        <v>1317</v>
      </c>
      <c r="D769" s="76">
        <v>1089</v>
      </c>
      <c r="E769" s="76">
        <v>183</v>
      </c>
      <c r="F769" s="76">
        <v>45</v>
      </c>
      <c r="G769" s="76">
        <v>1222</v>
      </c>
    </row>
    <row r="770" spans="1:7" hidden="1" outlineLevel="1">
      <c r="A770" s="5" t="s">
        <v>673</v>
      </c>
      <c r="B770" s="5" t="s">
        <v>674</v>
      </c>
      <c r="C770" s="76">
        <v>326</v>
      </c>
      <c r="D770" s="76">
        <v>272</v>
      </c>
      <c r="E770" s="76">
        <v>35</v>
      </c>
      <c r="F770" s="76">
        <v>19</v>
      </c>
      <c r="G770" s="76">
        <v>300</v>
      </c>
    </row>
    <row r="771" spans="1:7" hidden="1" outlineLevel="1">
      <c r="A771" s="5" t="s">
        <v>675</v>
      </c>
      <c r="B771" s="5" t="s">
        <v>676</v>
      </c>
      <c r="C771" s="76">
        <v>2648</v>
      </c>
      <c r="D771" s="76">
        <v>2195</v>
      </c>
      <c r="E771" s="76">
        <v>176</v>
      </c>
      <c r="F771" s="76">
        <v>277</v>
      </c>
      <c r="G771" s="76">
        <v>2365</v>
      </c>
    </row>
    <row r="772" spans="1:7" hidden="1" outlineLevel="1">
      <c r="A772" s="5" t="s">
        <v>232</v>
      </c>
      <c r="C772" s="76">
        <v>26490</v>
      </c>
      <c r="D772" s="76">
        <v>16076</v>
      </c>
      <c r="E772" s="76">
        <v>5867</v>
      </c>
      <c r="F772" s="76">
        <v>4547</v>
      </c>
      <c r="G772" s="76">
        <v>21151</v>
      </c>
    </row>
    <row r="773" spans="1:7" hidden="1" outlineLevel="1">
      <c r="A773" s="5" t="s">
        <v>677</v>
      </c>
      <c r="B773" s="5" t="s">
        <v>678</v>
      </c>
      <c r="C773" s="76">
        <v>2984</v>
      </c>
      <c r="D773" s="76">
        <v>1908</v>
      </c>
      <c r="E773" s="76">
        <v>539</v>
      </c>
      <c r="F773" s="76">
        <v>537</v>
      </c>
      <c r="G773" s="76">
        <v>2398</v>
      </c>
    </row>
    <row r="774" spans="1:7" hidden="1" outlineLevel="1">
      <c r="A774" s="5" t="s">
        <v>679</v>
      </c>
      <c r="B774" s="5" t="s">
        <v>680</v>
      </c>
      <c r="C774" s="76">
        <v>935</v>
      </c>
      <c r="D774" s="76">
        <v>669</v>
      </c>
      <c r="E774" s="76">
        <v>119</v>
      </c>
      <c r="F774" s="76">
        <v>147</v>
      </c>
      <c r="G774" s="76">
        <v>787</v>
      </c>
    </row>
    <row r="775" spans="1:7" hidden="1" outlineLevel="1">
      <c r="A775" s="5" t="s">
        <v>681</v>
      </c>
      <c r="B775" s="5" t="s">
        <v>682</v>
      </c>
      <c r="C775" s="76">
        <v>935</v>
      </c>
      <c r="D775" s="76">
        <v>579</v>
      </c>
      <c r="E775" s="76">
        <v>186</v>
      </c>
      <c r="F775" s="76">
        <v>170</v>
      </c>
      <c r="G775" s="76">
        <v>744</v>
      </c>
    </row>
    <row r="776" spans="1:7" hidden="1" outlineLevel="1">
      <c r="A776" s="5" t="s">
        <v>683</v>
      </c>
      <c r="B776" s="5" t="s">
        <v>684</v>
      </c>
      <c r="C776" s="76">
        <v>182</v>
      </c>
      <c r="D776" s="76">
        <v>108</v>
      </c>
      <c r="E776" s="76">
        <v>36</v>
      </c>
      <c r="F776" s="76">
        <v>38</v>
      </c>
      <c r="G776" s="76">
        <v>138</v>
      </c>
    </row>
    <row r="777" spans="1:7" hidden="1" outlineLevel="1">
      <c r="A777" s="5" t="s">
        <v>685</v>
      </c>
      <c r="B777" s="5" t="s">
        <v>686</v>
      </c>
      <c r="C777" s="76">
        <v>140</v>
      </c>
      <c r="D777" s="76">
        <v>116</v>
      </c>
      <c r="E777" s="76">
        <v>20</v>
      </c>
      <c r="F777" s="76">
        <v>4</v>
      </c>
      <c r="G777" s="76">
        <v>131</v>
      </c>
    </row>
    <row r="778" spans="1:7" hidden="1" outlineLevel="1">
      <c r="A778" s="5" t="s">
        <v>687</v>
      </c>
      <c r="B778" s="5" t="s">
        <v>688</v>
      </c>
      <c r="C778" s="76">
        <v>712</v>
      </c>
      <c r="D778" s="76">
        <v>465</v>
      </c>
      <c r="E778" s="76">
        <v>142</v>
      </c>
      <c r="F778" s="76">
        <v>105</v>
      </c>
      <c r="G778" s="76">
        <v>589</v>
      </c>
    </row>
    <row r="779" spans="1:7" hidden="1" outlineLevel="1">
      <c r="A779" s="5" t="s">
        <v>689</v>
      </c>
      <c r="B779" s="5" t="s">
        <v>690</v>
      </c>
      <c r="C779" s="76">
        <v>4337</v>
      </c>
      <c r="D779" s="76">
        <v>3229</v>
      </c>
      <c r="E779" s="76">
        <v>751</v>
      </c>
      <c r="F779" s="76">
        <v>357</v>
      </c>
      <c r="G779" s="76">
        <v>3835</v>
      </c>
    </row>
    <row r="780" spans="1:7" hidden="1" outlineLevel="1">
      <c r="A780" s="5" t="s">
        <v>691</v>
      </c>
      <c r="B780" s="5" t="s">
        <v>692</v>
      </c>
      <c r="C780" s="76">
        <v>186</v>
      </c>
      <c r="D780" s="76">
        <v>100</v>
      </c>
      <c r="E780" s="76">
        <v>34</v>
      </c>
      <c r="F780" s="76">
        <v>52</v>
      </c>
      <c r="G780" s="76">
        <v>136</v>
      </c>
    </row>
    <row r="781" spans="1:7" hidden="1" outlineLevel="1">
      <c r="A781" s="5" t="s">
        <v>693</v>
      </c>
      <c r="B781" s="5" t="s">
        <v>694</v>
      </c>
      <c r="C781" s="76">
        <v>2975</v>
      </c>
      <c r="D781" s="76">
        <v>1907</v>
      </c>
      <c r="E781" s="76">
        <v>687</v>
      </c>
      <c r="F781" s="76">
        <v>381</v>
      </c>
      <c r="G781" s="76">
        <v>2464</v>
      </c>
    </row>
    <row r="782" spans="1:7" hidden="1" outlineLevel="1">
      <c r="A782" s="5" t="s">
        <v>695</v>
      </c>
      <c r="B782" s="5" t="s">
        <v>696</v>
      </c>
      <c r="C782" s="76">
        <v>921</v>
      </c>
      <c r="D782" s="76">
        <v>472</v>
      </c>
      <c r="E782" s="76">
        <v>213</v>
      </c>
      <c r="F782" s="76">
        <v>236</v>
      </c>
      <c r="G782" s="76">
        <v>673</v>
      </c>
    </row>
    <row r="783" spans="1:7" hidden="1" outlineLevel="1">
      <c r="A783" s="5" t="s">
        <v>697</v>
      </c>
      <c r="B783" s="5" t="s">
        <v>698</v>
      </c>
      <c r="C783" s="76">
        <v>875</v>
      </c>
      <c r="D783" s="76">
        <v>584</v>
      </c>
      <c r="E783" s="76">
        <v>154</v>
      </c>
      <c r="F783" s="76">
        <v>137</v>
      </c>
      <c r="G783" s="76">
        <v>725</v>
      </c>
    </row>
    <row r="784" spans="1:7" hidden="1" outlineLevel="1">
      <c r="A784" s="5" t="s">
        <v>699</v>
      </c>
      <c r="B784" s="5" t="s">
        <v>700</v>
      </c>
      <c r="C784" s="76">
        <v>357</v>
      </c>
      <c r="D784" s="76">
        <v>189</v>
      </c>
      <c r="E784" s="76">
        <v>93</v>
      </c>
      <c r="F784" s="76">
        <v>75</v>
      </c>
      <c r="G784" s="76">
        <v>268</v>
      </c>
    </row>
    <row r="785" spans="1:7" hidden="1" outlineLevel="1">
      <c r="A785" s="5" t="s">
        <v>701</v>
      </c>
      <c r="B785" s="5" t="s">
        <v>702</v>
      </c>
      <c r="C785" s="76">
        <v>2452</v>
      </c>
      <c r="D785" s="76">
        <v>1496</v>
      </c>
      <c r="E785" s="76">
        <v>422</v>
      </c>
      <c r="F785" s="76">
        <v>534</v>
      </c>
      <c r="G785" s="76">
        <v>1919</v>
      </c>
    </row>
    <row r="786" spans="1:7" hidden="1" outlineLevel="1">
      <c r="A786" s="5" t="s">
        <v>703</v>
      </c>
      <c r="B786" s="5" t="s">
        <v>704</v>
      </c>
      <c r="C786" s="76">
        <v>2080</v>
      </c>
      <c r="D786" s="76">
        <v>1363</v>
      </c>
      <c r="E786" s="76">
        <v>449</v>
      </c>
      <c r="F786" s="76">
        <v>268</v>
      </c>
      <c r="G786" s="76">
        <v>1741</v>
      </c>
    </row>
    <row r="787" spans="1:7" hidden="1" outlineLevel="1">
      <c r="A787" s="5" t="s">
        <v>705</v>
      </c>
      <c r="B787" s="5" t="s">
        <v>706</v>
      </c>
      <c r="C787" s="76">
        <v>1286</v>
      </c>
      <c r="D787" s="76">
        <v>586</v>
      </c>
      <c r="E787" s="76">
        <v>417</v>
      </c>
      <c r="F787" s="76">
        <v>283</v>
      </c>
      <c r="G787" s="76">
        <v>940</v>
      </c>
    </row>
    <row r="788" spans="1:7" hidden="1" outlineLevel="1">
      <c r="A788" s="5" t="s">
        <v>707</v>
      </c>
      <c r="B788" s="5" t="s">
        <v>708</v>
      </c>
      <c r="C788" s="76">
        <v>1211</v>
      </c>
      <c r="D788" s="76">
        <v>544</v>
      </c>
      <c r="E788" s="76">
        <v>365</v>
      </c>
      <c r="F788" s="76">
        <v>302</v>
      </c>
      <c r="G788" s="76">
        <v>853</v>
      </c>
    </row>
    <row r="789" spans="1:7" hidden="1" outlineLevel="1">
      <c r="A789" s="5" t="s">
        <v>709</v>
      </c>
      <c r="B789" s="5" t="s">
        <v>710</v>
      </c>
      <c r="C789" s="76">
        <v>1612</v>
      </c>
      <c r="D789" s="76">
        <v>594</v>
      </c>
      <c r="E789" s="76">
        <v>739</v>
      </c>
      <c r="F789" s="76">
        <v>279</v>
      </c>
      <c r="G789" s="76">
        <v>1164</v>
      </c>
    </row>
    <row r="790" spans="1:7" hidden="1" outlineLevel="1">
      <c r="A790" s="5" t="s">
        <v>711</v>
      </c>
      <c r="B790" s="5" t="s">
        <v>712</v>
      </c>
      <c r="C790" s="76">
        <v>1082</v>
      </c>
      <c r="D790" s="76">
        <v>700</v>
      </c>
      <c r="E790" s="76">
        <v>153</v>
      </c>
      <c r="F790" s="76">
        <v>229</v>
      </c>
      <c r="G790" s="76">
        <v>858</v>
      </c>
    </row>
    <row r="791" spans="1:7" hidden="1" outlineLevel="1">
      <c r="A791" s="5" t="s">
        <v>713</v>
      </c>
      <c r="B791" s="5" t="s">
        <v>714</v>
      </c>
      <c r="C791" s="76">
        <v>704</v>
      </c>
      <c r="D791" s="76">
        <v>354</v>
      </c>
      <c r="E791" s="76">
        <v>176</v>
      </c>
      <c r="F791" s="76">
        <v>174</v>
      </c>
      <c r="G791" s="76">
        <v>519</v>
      </c>
    </row>
    <row r="792" spans="1:7" hidden="1" outlineLevel="1">
      <c r="A792" s="5" t="s">
        <v>715</v>
      </c>
      <c r="B792" s="5" t="s">
        <v>716</v>
      </c>
      <c r="C792" s="76">
        <v>489</v>
      </c>
      <c r="D792" s="76">
        <v>82</v>
      </c>
      <c r="E792" s="76">
        <v>169</v>
      </c>
      <c r="F792" s="76">
        <v>238</v>
      </c>
      <c r="G792" s="76">
        <v>234</v>
      </c>
    </row>
    <row r="793" spans="1:7" hidden="1" outlineLevel="1">
      <c r="A793" s="5" t="s">
        <v>717</v>
      </c>
      <c r="B793" s="5" t="s">
        <v>718</v>
      </c>
      <c r="C793" s="76">
        <v>35</v>
      </c>
      <c r="D793" s="76">
        <v>31</v>
      </c>
      <c r="E793" s="76">
        <v>3</v>
      </c>
      <c r="F793" s="76">
        <v>1</v>
      </c>
      <c r="G793" s="76">
        <v>34</v>
      </c>
    </row>
    <row r="794" spans="1:7" collapsed="1">
      <c r="A794" s="5" t="s">
        <v>646</v>
      </c>
      <c r="C794" s="76">
        <v>42514</v>
      </c>
      <c r="D794" s="76">
        <v>29814</v>
      </c>
      <c r="E794" s="76">
        <v>7444</v>
      </c>
      <c r="F794" s="76">
        <v>5256</v>
      </c>
      <c r="G794" s="76">
        <v>36096.1</v>
      </c>
    </row>
    <row r="795" spans="1:7" hidden="1" outlineLevel="1">
      <c r="A795" s="5" t="s">
        <v>231</v>
      </c>
      <c r="C795" s="76">
        <v>270</v>
      </c>
      <c r="D795" s="76">
        <v>217</v>
      </c>
      <c r="E795" s="76">
        <v>23</v>
      </c>
      <c r="F795" s="76">
        <v>30</v>
      </c>
      <c r="G795" s="76">
        <v>241.64</v>
      </c>
    </row>
    <row r="796" spans="1:7" hidden="1" outlineLevel="1">
      <c r="A796" s="5" t="s">
        <v>647</v>
      </c>
      <c r="B796" s="5" t="s">
        <v>648</v>
      </c>
      <c r="C796" s="76">
        <v>270</v>
      </c>
      <c r="D796" s="76">
        <v>217</v>
      </c>
      <c r="E796" s="76">
        <v>23</v>
      </c>
      <c r="F796" s="76">
        <v>30</v>
      </c>
      <c r="G796" s="76">
        <v>241.64</v>
      </c>
    </row>
    <row r="797" spans="1:7" hidden="1" outlineLevel="1">
      <c r="A797" s="5" t="s">
        <v>236</v>
      </c>
      <c r="C797" s="76">
        <v>14866</v>
      </c>
      <c r="D797" s="76">
        <v>12945</v>
      </c>
      <c r="E797" s="76">
        <v>1310</v>
      </c>
      <c r="F797" s="76">
        <v>611</v>
      </c>
      <c r="G797" s="76">
        <v>13964.75</v>
      </c>
    </row>
    <row r="798" spans="1:7" hidden="1" outlineLevel="1">
      <c r="A798" s="5" t="s">
        <v>649</v>
      </c>
      <c r="B798" s="5" t="s">
        <v>650</v>
      </c>
      <c r="C798" s="76">
        <v>85</v>
      </c>
      <c r="D798" s="76">
        <v>79</v>
      </c>
      <c r="E798" s="76">
        <v>2</v>
      </c>
      <c r="F798" s="76">
        <v>4</v>
      </c>
      <c r="G798" s="76">
        <v>81.400000000000006</v>
      </c>
    </row>
    <row r="799" spans="1:7" hidden="1" outlineLevel="1">
      <c r="A799" s="5" t="s">
        <v>651</v>
      </c>
      <c r="B799" s="5" t="s">
        <v>652</v>
      </c>
      <c r="C799" s="76">
        <v>1776</v>
      </c>
      <c r="D799" s="76">
        <v>1605</v>
      </c>
      <c r="E799" s="76">
        <v>123</v>
      </c>
      <c r="F799" s="76">
        <v>48</v>
      </c>
      <c r="G799" s="76">
        <v>1697.32</v>
      </c>
    </row>
    <row r="800" spans="1:7" hidden="1" outlineLevel="1">
      <c r="A800" s="5" t="s">
        <v>653</v>
      </c>
      <c r="B800" s="5" t="s">
        <v>654</v>
      </c>
      <c r="C800" s="76">
        <v>83</v>
      </c>
      <c r="D800" s="76">
        <v>38</v>
      </c>
      <c r="E800" s="76">
        <v>17</v>
      </c>
      <c r="F800" s="76">
        <v>28</v>
      </c>
      <c r="G800" s="76">
        <v>55.79</v>
      </c>
    </row>
    <row r="801" spans="1:7" hidden="1" outlineLevel="1">
      <c r="A801" s="5" t="s">
        <v>655</v>
      </c>
      <c r="B801" s="5" t="s">
        <v>656</v>
      </c>
      <c r="C801" s="76">
        <v>421</v>
      </c>
      <c r="D801" s="76">
        <v>345</v>
      </c>
      <c r="E801" s="76">
        <v>46</v>
      </c>
      <c r="F801" s="76">
        <v>30</v>
      </c>
      <c r="G801" s="76">
        <v>383.04</v>
      </c>
    </row>
    <row r="802" spans="1:7" hidden="1" outlineLevel="1">
      <c r="A802" s="5" t="s">
        <v>657</v>
      </c>
      <c r="B802" s="5" t="s">
        <v>658</v>
      </c>
      <c r="C802" s="76">
        <v>87</v>
      </c>
      <c r="D802" s="76">
        <v>77</v>
      </c>
      <c r="E802" s="76">
        <v>8</v>
      </c>
      <c r="F802" s="76">
        <v>2</v>
      </c>
      <c r="G802" s="76">
        <v>83.42</v>
      </c>
    </row>
    <row r="803" spans="1:7" hidden="1" outlineLevel="1">
      <c r="A803" s="5" t="s">
        <v>659</v>
      </c>
      <c r="B803" s="5" t="s">
        <v>660</v>
      </c>
      <c r="C803" s="76">
        <v>309</v>
      </c>
      <c r="D803" s="76">
        <v>280</v>
      </c>
      <c r="E803" s="76">
        <v>19</v>
      </c>
      <c r="F803" s="76">
        <v>10</v>
      </c>
      <c r="G803" s="76">
        <v>294.11</v>
      </c>
    </row>
    <row r="804" spans="1:7" hidden="1" outlineLevel="1">
      <c r="A804" s="5" t="s">
        <v>661</v>
      </c>
      <c r="B804" s="5" t="s">
        <v>662</v>
      </c>
      <c r="C804" s="76">
        <v>1299</v>
      </c>
      <c r="D804" s="76">
        <v>1146</v>
      </c>
      <c r="E804" s="76">
        <v>109</v>
      </c>
      <c r="F804" s="76">
        <v>44</v>
      </c>
      <c r="G804" s="76">
        <v>1228.6300000000001</v>
      </c>
    </row>
    <row r="805" spans="1:7" hidden="1" outlineLevel="1">
      <c r="A805" s="5" t="s">
        <v>663</v>
      </c>
      <c r="B805" s="5" t="s">
        <v>664</v>
      </c>
      <c r="C805" s="76">
        <v>751</v>
      </c>
      <c r="D805" s="76">
        <v>635</v>
      </c>
      <c r="E805" s="76">
        <v>92</v>
      </c>
      <c r="F805" s="76">
        <v>24</v>
      </c>
      <c r="G805" s="76">
        <v>705.75</v>
      </c>
    </row>
    <row r="806" spans="1:7" hidden="1" outlineLevel="1">
      <c r="A806" s="5" t="s">
        <v>665</v>
      </c>
      <c r="B806" s="5" t="s">
        <v>666</v>
      </c>
      <c r="C806" s="76">
        <v>373</v>
      </c>
      <c r="D806" s="76">
        <v>325</v>
      </c>
      <c r="E806" s="76">
        <v>44</v>
      </c>
      <c r="F806" s="76">
        <v>4</v>
      </c>
      <c r="G806" s="76">
        <v>354.76</v>
      </c>
    </row>
    <row r="807" spans="1:7" hidden="1" outlineLevel="1">
      <c r="A807" s="5" t="s">
        <v>667</v>
      </c>
      <c r="B807" s="5" t="s">
        <v>668</v>
      </c>
      <c r="C807" s="76">
        <v>2940</v>
      </c>
      <c r="D807" s="76">
        <v>2606</v>
      </c>
      <c r="E807" s="76">
        <v>270</v>
      </c>
      <c r="F807" s="76">
        <v>64</v>
      </c>
      <c r="G807" s="76">
        <v>2802.63</v>
      </c>
    </row>
    <row r="808" spans="1:7" hidden="1" outlineLevel="1">
      <c r="A808" s="5" t="s">
        <v>669</v>
      </c>
      <c r="B808" s="5" t="s">
        <v>670</v>
      </c>
      <c r="C808" s="76">
        <v>2403</v>
      </c>
      <c r="D808" s="76">
        <v>2253</v>
      </c>
      <c r="E808" s="76">
        <v>138</v>
      </c>
      <c r="F808" s="76">
        <v>12</v>
      </c>
      <c r="G808" s="76">
        <v>2351.81</v>
      </c>
    </row>
    <row r="809" spans="1:7" hidden="1" outlineLevel="1">
      <c r="A809" s="5" t="s">
        <v>671</v>
      </c>
      <c r="B809" s="5" t="s">
        <v>672</v>
      </c>
      <c r="C809" s="76">
        <v>1415</v>
      </c>
      <c r="D809" s="76">
        <v>1144</v>
      </c>
      <c r="E809" s="76">
        <v>213</v>
      </c>
      <c r="F809" s="76">
        <v>58</v>
      </c>
      <c r="G809" s="76">
        <v>1301.8900000000001</v>
      </c>
    </row>
    <row r="810" spans="1:7" hidden="1" outlineLevel="1">
      <c r="A810" s="5" t="s">
        <v>673</v>
      </c>
      <c r="B810" s="5" t="s">
        <v>674</v>
      </c>
      <c r="C810" s="76">
        <v>339</v>
      </c>
      <c r="D810" s="76">
        <v>277</v>
      </c>
      <c r="E810" s="76">
        <v>43</v>
      </c>
      <c r="F810" s="76">
        <v>19</v>
      </c>
      <c r="G810" s="76">
        <v>310.14</v>
      </c>
    </row>
    <row r="811" spans="1:7" hidden="1" outlineLevel="1">
      <c r="A811" s="5" t="s">
        <v>675</v>
      </c>
      <c r="B811" s="5" t="s">
        <v>676</v>
      </c>
      <c r="C811" s="76">
        <v>2585</v>
      </c>
      <c r="D811" s="76">
        <v>2135</v>
      </c>
      <c r="E811" s="76">
        <v>186</v>
      </c>
      <c r="F811" s="76">
        <v>264</v>
      </c>
      <c r="G811" s="76">
        <v>2314.06</v>
      </c>
    </row>
    <row r="812" spans="1:7" hidden="1" outlineLevel="1">
      <c r="A812" s="5" t="s">
        <v>232</v>
      </c>
      <c r="C812" s="76">
        <v>27378</v>
      </c>
      <c r="D812" s="76">
        <v>16652</v>
      </c>
      <c r="E812" s="76">
        <v>6111</v>
      </c>
      <c r="F812" s="76">
        <v>4615</v>
      </c>
      <c r="G812" s="76">
        <v>21889.71</v>
      </c>
    </row>
    <row r="813" spans="1:7" hidden="1" outlineLevel="1">
      <c r="A813" s="5" t="s">
        <v>677</v>
      </c>
      <c r="B813" s="5" t="s">
        <v>678</v>
      </c>
      <c r="C813" s="76">
        <v>3073</v>
      </c>
      <c r="D813" s="76">
        <v>1956</v>
      </c>
      <c r="E813" s="76">
        <v>555</v>
      </c>
      <c r="F813" s="76">
        <v>562</v>
      </c>
      <c r="G813" s="76">
        <v>2463.33</v>
      </c>
    </row>
    <row r="814" spans="1:7" hidden="1" outlineLevel="1">
      <c r="A814" s="5" t="s">
        <v>679</v>
      </c>
      <c r="B814" s="5" t="s">
        <v>680</v>
      </c>
      <c r="C814" s="76">
        <v>957</v>
      </c>
      <c r="D814" s="76">
        <v>677</v>
      </c>
      <c r="E814" s="76">
        <v>126</v>
      </c>
      <c r="F814" s="76">
        <v>154</v>
      </c>
      <c r="G814" s="76">
        <v>800.35</v>
      </c>
    </row>
    <row r="815" spans="1:7" hidden="1" outlineLevel="1">
      <c r="A815" s="5" t="s">
        <v>681</v>
      </c>
      <c r="B815" s="5" t="s">
        <v>682</v>
      </c>
      <c r="C815" s="76">
        <v>981</v>
      </c>
      <c r="D815" s="76">
        <v>606</v>
      </c>
      <c r="E815" s="76">
        <v>167</v>
      </c>
      <c r="F815" s="76">
        <v>208</v>
      </c>
      <c r="G815" s="76">
        <v>770.98</v>
      </c>
    </row>
    <row r="816" spans="1:7" hidden="1" outlineLevel="1">
      <c r="A816" s="5" t="s">
        <v>683</v>
      </c>
      <c r="B816" s="5" t="s">
        <v>684</v>
      </c>
      <c r="C816" s="76">
        <v>176</v>
      </c>
      <c r="D816" s="76">
        <v>107</v>
      </c>
      <c r="E816" s="76">
        <v>32</v>
      </c>
      <c r="F816" s="76">
        <v>37</v>
      </c>
      <c r="G816" s="76">
        <v>134.38</v>
      </c>
    </row>
    <row r="817" spans="1:7" hidden="1" outlineLevel="1">
      <c r="A817" s="5" t="s">
        <v>685</v>
      </c>
      <c r="B817" s="5" t="s">
        <v>686</v>
      </c>
      <c r="C817" s="76">
        <v>130</v>
      </c>
      <c r="D817" s="76">
        <v>104</v>
      </c>
      <c r="E817" s="76">
        <v>19</v>
      </c>
      <c r="F817" s="76">
        <v>7</v>
      </c>
      <c r="G817" s="76">
        <v>118.95</v>
      </c>
    </row>
    <row r="818" spans="1:7" hidden="1" outlineLevel="1">
      <c r="A818" s="5" t="s">
        <v>687</v>
      </c>
      <c r="B818" s="5" t="s">
        <v>688</v>
      </c>
      <c r="C818" s="76">
        <v>764</v>
      </c>
      <c r="D818" s="76">
        <v>505</v>
      </c>
      <c r="E818" s="76">
        <v>148</v>
      </c>
      <c r="F818" s="76">
        <v>111</v>
      </c>
      <c r="G818" s="76">
        <v>637.9</v>
      </c>
    </row>
    <row r="819" spans="1:7" hidden="1" outlineLevel="1">
      <c r="A819" s="5" t="s">
        <v>689</v>
      </c>
      <c r="B819" s="5" t="s">
        <v>690</v>
      </c>
      <c r="C819" s="76">
        <v>4633</v>
      </c>
      <c r="D819" s="76">
        <v>3427</v>
      </c>
      <c r="E819" s="76">
        <v>859</v>
      </c>
      <c r="F819" s="76">
        <v>347</v>
      </c>
      <c r="G819" s="76">
        <v>4106.1499999999996</v>
      </c>
    </row>
    <row r="820" spans="1:7" hidden="1" outlineLevel="1">
      <c r="A820" s="5" t="s">
        <v>691</v>
      </c>
      <c r="B820" s="5" t="s">
        <v>692</v>
      </c>
      <c r="C820" s="76">
        <v>180</v>
      </c>
      <c r="D820" s="76">
        <v>94</v>
      </c>
      <c r="E820" s="76">
        <v>38</v>
      </c>
      <c r="F820" s="76">
        <v>48</v>
      </c>
      <c r="G820" s="76">
        <v>130.57</v>
      </c>
    </row>
    <row r="821" spans="1:7" hidden="1" outlineLevel="1">
      <c r="A821" s="5" t="s">
        <v>693</v>
      </c>
      <c r="B821" s="5" t="s">
        <v>694</v>
      </c>
      <c r="C821" s="76">
        <v>3106</v>
      </c>
      <c r="D821" s="76">
        <v>2016</v>
      </c>
      <c r="E821" s="76">
        <v>708</v>
      </c>
      <c r="F821" s="76">
        <v>382</v>
      </c>
      <c r="G821" s="76">
        <v>2595.19</v>
      </c>
    </row>
    <row r="822" spans="1:7" hidden="1" outlineLevel="1">
      <c r="A822" s="5" t="s">
        <v>695</v>
      </c>
      <c r="B822" s="5" t="s">
        <v>696</v>
      </c>
      <c r="C822" s="76">
        <v>1014</v>
      </c>
      <c r="D822" s="76">
        <v>512</v>
      </c>
      <c r="E822" s="76">
        <v>222</v>
      </c>
      <c r="F822" s="76">
        <v>280</v>
      </c>
      <c r="G822" s="76">
        <v>728.21</v>
      </c>
    </row>
    <row r="823" spans="1:7" hidden="1" outlineLevel="1">
      <c r="A823" s="5" t="s">
        <v>697</v>
      </c>
      <c r="B823" s="5" t="s">
        <v>698</v>
      </c>
      <c r="C823" s="76">
        <v>893</v>
      </c>
      <c r="D823" s="76">
        <v>595</v>
      </c>
      <c r="E823" s="76">
        <v>166</v>
      </c>
      <c r="F823" s="76">
        <v>132</v>
      </c>
      <c r="G823" s="76">
        <v>738.95</v>
      </c>
    </row>
    <row r="824" spans="1:7" hidden="1" outlineLevel="1">
      <c r="A824" s="5" t="s">
        <v>699</v>
      </c>
      <c r="B824" s="5" t="s">
        <v>700</v>
      </c>
      <c r="C824" s="76">
        <v>364</v>
      </c>
      <c r="D824" s="76">
        <v>193</v>
      </c>
      <c r="E824" s="76">
        <v>100</v>
      </c>
      <c r="F824" s="76">
        <v>71</v>
      </c>
      <c r="G824" s="76">
        <v>273.23</v>
      </c>
    </row>
    <row r="825" spans="1:7" hidden="1" outlineLevel="1">
      <c r="A825" s="5" t="s">
        <v>701</v>
      </c>
      <c r="B825" s="5" t="s">
        <v>702</v>
      </c>
      <c r="C825" s="76">
        <v>2455</v>
      </c>
      <c r="D825" s="76">
        <v>1550</v>
      </c>
      <c r="E825" s="76">
        <v>380</v>
      </c>
      <c r="F825" s="76">
        <v>525</v>
      </c>
      <c r="G825" s="76">
        <v>1936.43</v>
      </c>
    </row>
    <row r="826" spans="1:7" hidden="1" outlineLevel="1">
      <c r="A826" s="5" t="s">
        <v>703</v>
      </c>
      <c r="B826" s="5" t="s">
        <v>704</v>
      </c>
      <c r="C826" s="76">
        <v>2045</v>
      </c>
      <c r="D826" s="76">
        <v>1365</v>
      </c>
      <c r="E826" s="76">
        <v>463</v>
      </c>
      <c r="F826" s="76">
        <v>217</v>
      </c>
      <c r="G826" s="76">
        <v>1735.42</v>
      </c>
    </row>
    <row r="827" spans="1:7" hidden="1" outlineLevel="1">
      <c r="A827" s="5" t="s">
        <v>705</v>
      </c>
      <c r="B827" s="5" t="s">
        <v>706</v>
      </c>
      <c r="C827" s="76">
        <v>1327</v>
      </c>
      <c r="D827" s="76">
        <v>606</v>
      </c>
      <c r="E827" s="76">
        <v>443</v>
      </c>
      <c r="F827" s="76">
        <v>278</v>
      </c>
      <c r="G827" s="76">
        <v>975.98</v>
      </c>
    </row>
    <row r="828" spans="1:7" hidden="1" outlineLevel="1">
      <c r="A828" s="5" t="s">
        <v>707</v>
      </c>
      <c r="B828" s="5" t="s">
        <v>708</v>
      </c>
      <c r="C828" s="76">
        <v>1218</v>
      </c>
      <c r="D828" s="76">
        <v>531</v>
      </c>
      <c r="E828" s="76">
        <v>378</v>
      </c>
      <c r="F828" s="76">
        <v>309</v>
      </c>
      <c r="G828" s="76">
        <v>849.8</v>
      </c>
    </row>
    <row r="829" spans="1:7" hidden="1" outlineLevel="1">
      <c r="A829" s="5" t="s">
        <v>709</v>
      </c>
      <c r="B829" s="5" t="s">
        <v>710</v>
      </c>
      <c r="C829" s="76">
        <v>1693</v>
      </c>
      <c r="D829" s="76">
        <v>628</v>
      </c>
      <c r="E829" s="76">
        <v>764</v>
      </c>
      <c r="F829" s="76">
        <v>301</v>
      </c>
      <c r="G829" s="76">
        <v>1216.74</v>
      </c>
    </row>
    <row r="830" spans="1:7" hidden="1" outlineLevel="1">
      <c r="A830" s="5" t="s">
        <v>711</v>
      </c>
      <c r="B830" s="5" t="s">
        <v>712</v>
      </c>
      <c r="C830" s="76">
        <v>1126</v>
      </c>
      <c r="D830" s="76">
        <v>736</v>
      </c>
      <c r="E830" s="76">
        <v>155</v>
      </c>
      <c r="F830" s="76">
        <v>235</v>
      </c>
      <c r="G830" s="76">
        <v>893.68</v>
      </c>
    </row>
    <row r="831" spans="1:7" hidden="1" outlineLevel="1">
      <c r="A831" s="5" t="s">
        <v>713</v>
      </c>
      <c r="B831" s="5" t="s">
        <v>714</v>
      </c>
      <c r="C831" s="76">
        <v>747</v>
      </c>
      <c r="D831" s="76">
        <v>361</v>
      </c>
      <c r="E831" s="76">
        <v>191</v>
      </c>
      <c r="F831" s="76">
        <v>195</v>
      </c>
      <c r="G831" s="76">
        <v>539.16</v>
      </c>
    </row>
    <row r="832" spans="1:7" hidden="1" outlineLevel="1">
      <c r="A832" s="5" t="s">
        <v>715</v>
      </c>
      <c r="B832" s="5" t="s">
        <v>716</v>
      </c>
      <c r="C832" s="76">
        <v>459</v>
      </c>
      <c r="D832" s="76">
        <v>52</v>
      </c>
      <c r="E832" s="76">
        <v>193</v>
      </c>
      <c r="F832" s="76">
        <v>214</v>
      </c>
      <c r="G832" s="76">
        <v>209.4</v>
      </c>
    </row>
    <row r="833" spans="1:7" hidden="1" outlineLevel="1">
      <c r="A833" s="5" t="s">
        <v>717</v>
      </c>
      <c r="B833" s="5" t="s">
        <v>718</v>
      </c>
      <c r="C833" s="76">
        <v>37</v>
      </c>
      <c r="D833" s="76">
        <v>31</v>
      </c>
      <c r="E833" s="76">
        <v>4</v>
      </c>
      <c r="F833" s="76">
        <v>2</v>
      </c>
      <c r="G833" s="76">
        <v>34.909999999999997</v>
      </c>
    </row>
    <row r="834" spans="1:7">
      <c r="A834" s="5" t="s">
        <v>724</v>
      </c>
      <c r="C834" s="76">
        <f>D834+E834+F834</f>
        <v>43162</v>
      </c>
      <c r="D834" s="76">
        <v>29904</v>
      </c>
      <c r="E834" s="76">
        <v>7780</v>
      </c>
      <c r="F834" s="76">
        <v>5478</v>
      </c>
      <c r="G834" s="76">
        <v>36471.08</v>
      </c>
    </row>
    <row r="835" spans="1:7" outlineLevel="1">
      <c r="A835" s="5" t="s">
        <v>231</v>
      </c>
      <c r="C835" s="76">
        <v>288</v>
      </c>
      <c r="D835" s="76">
        <v>232</v>
      </c>
      <c r="E835" s="76">
        <v>22</v>
      </c>
      <c r="F835" s="76">
        <v>34</v>
      </c>
      <c r="G835" s="76">
        <v>256.3</v>
      </c>
    </row>
    <row r="836" spans="1:7" outlineLevel="1">
      <c r="A836" s="5" t="s">
        <v>647</v>
      </c>
      <c r="B836" s="5" t="s">
        <v>648</v>
      </c>
      <c r="C836" s="76">
        <v>288</v>
      </c>
      <c r="D836" s="76">
        <v>232</v>
      </c>
      <c r="E836" s="76">
        <v>22</v>
      </c>
      <c r="F836" s="76">
        <v>34</v>
      </c>
      <c r="G836" s="76">
        <v>256.3</v>
      </c>
    </row>
    <row r="837" spans="1:7" outlineLevel="1">
      <c r="A837" s="5" t="s">
        <v>236</v>
      </c>
      <c r="C837" s="76">
        <v>14700</v>
      </c>
      <c r="D837" s="76">
        <v>12671</v>
      </c>
      <c r="E837" s="76">
        <v>1353</v>
      </c>
      <c r="F837" s="76">
        <v>676</v>
      </c>
      <c r="G837" s="76">
        <v>13741.58</v>
      </c>
    </row>
    <row r="838" spans="1:7" outlineLevel="1">
      <c r="A838" s="5" t="s">
        <v>649</v>
      </c>
      <c r="B838" s="5" t="s">
        <v>650</v>
      </c>
      <c r="C838" s="76">
        <v>75</v>
      </c>
      <c r="D838" s="76">
        <v>69</v>
      </c>
      <c r="E838" s="76">
        <v>3</v>
      </c>
      <c r="F838" s="76">
        <v>3</v>
      </c>
      <c r="G838" s="76">
        <v>71.599999999999994</v>
      </c>
    </row>
    <row r="839" spans="1:7" outlineLevel="1">
      <c r="A839" s="5" t="s">
        <v>651</v>
      </c>
      <c r="B839" s="5" t="s">
        <v>652</v>
      </c>
      <c r="C839" s="76">
        <v>1769</v>
      </c>
      <c r="D839" s="76">
        <v>1588</v>
      </c>
      <c r="E839" s="76">
        <v>134</v>
      </c>
      <c r="F839" s="76">
        <v>47</v>
      </c>
      <c r="G839" s="76">
        <v>1687.97</v>
      </c>
    </row>
    <row r="840" spans="1:7" outlineLevel="1">
      <c r="A840" s="5" t="s">
        <v>653</v>
      </c>
      <c r="B840" s="5" t="s">
        <v>654</v>
      </c>
      <c r="C840" s="76">
        <v>86</v>
      </c>
      <c r="D840" s="76">
        <v>32</v>
      </c>
      <c r="E840" s="76">
        <v>21</v>
      </c>
      <c r="F840" s="76">
        <v>33</v>
      </c>
      <c r="G840" s="76">
        <v>53.51</v>
      </c>
    </row>
    <row r="841" spans="1:7" outlineLevel="1">
      <c r="A841" s="5" t="s">
        <v>655</v>
      </c>
      <c r="B841" s="5" t="s">
        <v>656</v>
      </c>
      <c r="C841" s="76">
        <v>430</v>
      </c>
      <c r="D841" s="76">
        <v>344</v>
      </c>
      <c r="E841" s="76">
        <v>48</v>
      </c>
      <c r="F841" s="76">
        <v>38</v>
      </c>
      <c r="G841" s="76">
        <v>385.02</v>
      </c>
    </row>
    <row r="842" spans="1:7" outlineLevel="1">
      <c r="A842" s="5" t="s">
        <v>657</v>
      </c>
      <c r="B842" s="5" t="s">
        <v>658</v>
      </c>
      <c r="C842" s="76">
        <v>96</v>
      </c>
      <c r="D842" s="76">
        <v>79</v>
      </c>
      <c r="E842" s="76">
        <v>13</v>
      </c>
      <c r="F842" s="76">
        <v>4</v>
      </c>
      <c r="G842" s="76">
        <v>89.82</v>
      </c>
    </row>
    <row r="843" spans="1:7" outlineLevel="1">
      <c r="A843" s="5" t="s">
        <v>659</v>
      </c>
      <c r="B843" s="5" t="s">
        <v>660</v>
      </c>
      <c r="C843" s="76">
        <v>48</v>
      </c>
      <c r="D843" s="76">
        <v>27</v>
      </c>
      <c r="E843" s="76">
        <v>12</v>
      </c>
      <c r="F843" s="76">
        <v>9</v>
      </c>
      <c r="G843" s="76">
        <v>36.26</v>
      </c>
    </row>
    <row r="844" spans="1:7" outlineLevel="1">
      <c r="A844" s="5" t="s">
        <v>661</v>
      </c>
      <c r="B844" s="5" t="s">
        <v>662</v>
      </c>
      <c r="C844" s="76">
        <v>1305</v>
      </c>
      <c r="D844" s="76">
        <v>1155</v>
      </c>
      <c r="E844" s="76">
        <v>108</v>
      </c>
      <c r="F844" s="76">
        <v>42</v>
      </c>
      <c r="G844" s="76">
        <v>1237.57</v>
      </c>
    </row>
    <row r="845" spans="1:7" outlineLevel="1">
      <c r="A845" s="5" t="s">
        <v>663</v>
      </c>
      <c r="B845" s="5" t="s">
        <v>664</v>
      </c>
      <c r="C845" s="76">
        <v>679</v>
      </c>
      <c r="D845" s="76">
        <v>566</v>
      </c>
      <c r="E845" s="76">
        <v>81</v>
      </c>
      <c r="F845" s="76">
        <v>32</v>
      </c>
      <c r="G845" s="76">
        <v>633</v>
      </c>
    </row>
    <row r="846" spans="1:7" outlineLevel="1">
      <c r="A846" s="5" t="s">
        <v>665</v>
      </c>
      <c r="B846" s="5" t="s">
        <v>666</v>
      </c>
      <c r="C846" s="76">
        <v>319</v>
      </c>
      <c r="D846" s="76">
        <v>284</v>
      </c>
      <c r="E846" s="76">
        <v>31</v>
      </c>
      <c r="F846" s="76">
        <v>4</v>
      </c>
      <c r="G846" s="76">
        <v>304.01</v>
      </c>
    </row>
    <row r="847" spans="1:7" outlineLevel="1">
      <c r="A847" s="5" t="s">
        <v>667</v>
      </c>
      <c r="B847" s="5" t="s">
        <v>668</v>
      </c>
      <c r="C847" s="76">
        <v>3030</v>
      </c>
      <c r="D847" s="76">
        <v>2661</v>
      </c>
      <c r="E847" s="76">
        <v>297</v>
      </c>
      <c r="F847" s="76">
        <v>72</v>
      </c>
      <c r="G847" s="76">
        <v>2879.41</v>
      </c>
    </row>
    <row r="848" spans="1:7" outlineLevel="1">
      <c r="A848" s="5" t="s">
        <v>669</v>
      </c>
      <c r="B848" s="5" t="s">
        <v>670</v>
      </c>
      <c r="C848" s="76">
        <v>2456</v>
      </c>
      <c r="D848" s="76">
        <v>2293</v>
      </c>
      <c r="E848" s="76">
        <v>145</v>
      </c>
      <c r="F848" s="76">
        <v>18</v>
      </c>
      <c r="G848" s="76">
        <v>2398.16</v>
      </c>
    </row>
    <row r="849" spans="1:7" outlineLevel="1">
      <c r="A849" s="5" t="s">
        <v>671</v>
      </c>
      <c r="B849" s="5" t="s">
        <v>672</v>
      </c>
      <c r="C849" s="76">
        <v>1450</v>
      </c>
      <c r="D849" s="76">
        <v>1164</v>
      </c>
      <c r="E849" s="76">
        <v>221</v>
      </c>
      <c r="F849" s="76">
        <v>65</v>
      </c>
      <c r="G849" s="76">
        <v>1331.03</v>
      </c>
    </row>
    <row r="850" spans="1:7" outlineLevel="1">
      <c r="A850" s="5" t="s">
        <v>673</v>
      </c>
      <c r="B850" s="5" t="s">
        <v>674</v>
      </c>
      <c r="C850" s="76">
        <v>353</v>
      </c>
      <c r="D850" s="76">
        <v>285</v>
      </c>
      <c r="E850" s="76">
        <v>41</v>
      </c>
      <c r="F850" s="76">
        <v>27</v>
      </c>
      <c r="G850" s="76">
        <v>318.14999999999998</v>
      </c>
    </row>
    <row r="851" spans="1:7" outlineLevel="1">
      <c r="A851" s="5" t="s">
        <v>675</v>
      </c>
      <c r="B851" s="5" t="s">
        <v>676</v>
      </c>
      <c r="C851" s="76">
        <v>2604</v>
      </c>
      <c r="D851" s="76">
        <v>2124</v>
      </c>
      <c r="E851" s="76">
        <v>198</v>
      </c>
      <c r="F851" s="76">
        <v>282</v>
      </c>
      <c r="G851" s="76">
        <v>2316.0700000000002</v>
      </c>
    </row>
    <row r="852" spans="1:7" outlineLevel="1">
      <c r="A852" s="5" t="s">
        <v>232</v>
      </c>
      <c r="C852" s="76">
        <v>28174</v>
      </c>
      <c r="D852" s="76">
        <v>17001</v>
      </c>
      <c r="E852" s="76">
        <v>6405</v>
      </c>
      <c r="F852" s="76">
        <v>4768</v>
      </c>
      <c r="G852" s="76">
        <v>22473.200000000001</v>
      </c>
    </row>
    <row r="853" spans="1:7" outlineLevel="1">
      <c r="A853" s="5" t="s">
        <v>677</v>
      </c>
      <c r="B853" s="5" t="s">
        <v>678</v>
      </c>
      <c r="C853" s="76">
        <v>3108</v>
      </c>
      <c r="D853" s="76">
        <v>1923</v>
      </c>
      <c r="E853" s="76">
        <v>580</v>
      </c>
      <c r="F853" s="76">
        <v>605</v>
      </c>
      <c r="G853" s="76">
        <v>2462.3200000000002</v>
      </c>
    </row>
    <row r="854" spans="1:7" outlineLevel="1">
      <c r="A854" s="5" t="s">
        <v>679</v>
      </c>
      <c r="B854" s="5" t="s">
        <v>680</v>
      </c>
      <c r="C854" s="76">
        <v>931</v>
      </c>
      <c r="D854" s="76">
        <v>688</v>
      </c>
      <c r="E854" s="76">
        <v>122</v>
      </c>
      <c r="F854" s="76">
        <v>121</v>
      </c>
      <c r="G854" s="76">
        <v>800.55</v>
      </c>
    </row>
    <row r="855" spans="1:7" outlineLevel="1">
      <c r="A855" s="5" t="s">
        <v>681</v>
      </c>
      <c r="B855" s="5" t="s">
        <v>682</v>
      </c>
      <c r="C855" s="76">
        <v>996</v>
      </c>
      <c r="D855" s="76">
        <v>626</v>
      </c>
      <c r="E855" s="76">
        <v>187</v>
      </c>
      <c r="F855" s="76">
        <v>183</v>
      </c>
      <c r="G855" s="76">
        <v>790.61</v>
      </c>
    </row>
    <row r="856" spans="1:7" outlineLevel="1">
      <c r="A856" s="5" t="s">
        <v>683</v>
      </c>
      <c r="B856" s="5" t="s">
        <v>684</v>
      </c>
      <c r="C856" s="76">
        <v>151</v>
      </c>
      <c r="D856" s="76">
        <v>80</v>
      </c>
      <c r="E856" s="76">
        <v>36</v>
      </c>
      <c r="F856" s="76">
        <v>35</v>
      </c>
      <c r="G856" s="76">
        <v>111.53</v>
      </c>
    </row>
    <row r="857" spans="1:7" outlineLevel="1">
      <c r="A857" s="5" t="s">
        <v>685</v>
      </c>
      <c r="B857" s="5" t="s">
        <v>686</v>
      </c>
      <c r="C857" s="76">
        <v>119</v>
      </c>
      <c r="D857" s="76">
        <v>91</v>
      </c>
      <c r="E857" s="76">
        <v>23</v>
      </c>
      <c r="F857" s="76">
        <v>5</v>
      </c>
      <c r="G857" s="76">
        <v>108.35</v>
      </c>
    </row>
    <row r="858" spans="1:7" outlineLevel="1">
      <c r="A858" s="5" t="s">
        <v>687</v>
      </c>
      <c r="B858" s="5" t="s">
        <v>688</v>
      </c>
      <c r="C858" s="76">
        <v>784</v>
      </c>
      <c r="D858" s="76">
        <v>512</v>
      </c>
      <c r="E858" s="76">
        <v>149</v>
      </c>
      <c r="F858" s="76">
        <v>123</v>
      </c>
      <c r="G858" s="76">
        <v>644.09</v>
      </c>
    </row>
    <row r="859" spans="1:7" outlineLevel="1">
      <c r="A859" s="5" t="s">
        <v>689</v>
      </c>
      <c r="B859" s="5" t="s">
        <v>690</v>
      </c>
      <c r="C859" s="76">
        <v>4901</v>
      </c>
      <c r="D859" s="76">
        <v>3610</v>
      </c>
      <c r="E859" s="76">
        <v>931</v>
      </c>
      <c r="F859" s="76">
        <v>360</v>
      </c>
      <c r="G859" s="76">
        <v>4338.75</v>
      </c>
    </row>
    <row r="860" spans="1:7" outlineLevel="1">
      <c r="A860" s="5" t="s">
        <v>691</v>
      </c>
      <c r="B860" s="5" t="s">
        <v>692</v>
      </c>
      <c r="C860" s="76">
        <v>193</v>
      </c>
      <c r="D860" s="76">
        <v>98</v>
      </c>
      <c r="E860" s="76">
        <v>39</v>
      </c>
      <c r="F860" s="76">
        <v>56</v>
      </c>
      <c r="G860" s="76">
        <v>137.32</v>
      </c>
    </row>
    <row r="861" spans="1:7" outlineLevel="1">
      <c r="A861" s="5" t="s">
        <v>693</v>
      </c>
      <c r="B861" s="5" t="s">
        <v>694</v>
      </c>
      <c r="C861" s="76">
        <v>3132</v>
      </c>
      <c r="D861" s="76">
        <v>1996</v>
      </c>
      <c r="E861" s="76">
        <v>735</v>
      </c>
      <c r="F861" s="76">
        <v>401</v>
      </c>
      <c r="G861" s="76">
        <v>2592.39</v>
      </c>
    </row>
    <row r="862" spans="1:7" outlineLevel="1">
      <c r="A862" s="5" t="s">
        <v>695</v>
      </c>
      <c r="B862" s="5" t="s">
        <v>696</v>
      </c>
      <c r="C862" s="76">
        <v>1291</v>
      </c>
      <c r="D862" s="76">
        <v>718</v>
      </c>
      <c r="E862" s="76">
        <v>282</v>
      </c>
      <c r="F862" s="76">
        <v>291</v>
      </c>
      <c r="G862" s="76">
        <v>981.42</v>
      </c>
    </row>
    <row r="863" spans="1:7" outlineLevel="1">
      <c r="A863" s="5" t="s">
        <v>697</v>
      </c>
      <c r="B863" s="5" t="s">
        <v>698</v>
      </c>
      <c r="C863" s="76">
        <v>912</v>
      </c>
      <c r="D863" s="76">
        <v>590</v>
      </c>
      <c r="E863" s="76">
        <v>176</v>
      </c>
      <c r="F863" s="76">
        <v>146</v>
      </c>
      <c r="G863" s="76">
        <v>747.45</v>
      </c>
    </row>
    <row r="864" spans="1:7" outlineLevel="1">
      <c r="A864" s="5" t="s">
        <v>699</v>
      </c>
      <c r="B864" s="5" t="s">
        <v>700</v>
      </c>
      <c r="C864" s="76">
        <v>384</v>
      </c>
      <c r="D864" s="76">
        <v>186</v>
      </c>
      <c r="E864" s="76">
        <v>101</v>
      </c>
      <c r="F864" s="76">
        <v>97</v>
      </c>
      <c r="G864" s="76">
        <v>276.48</v>
      </c>
    </row>
    <row r="865" spans="1:7" outlineLevel="1">
      <c r="A865" s="5" t="s">
        <v>701</v>
      </c>
      <c r="B865" s="5" t="s">
        <v>702</v>
      </c>
      <c r="C865" s="76">
        <v>2489</v>
      </c>
      <c r="D865" s="76">
        <v>1544</v>
      </c>
      <c r="E865" s="76">
        <v>378</v>
      </c>
      <c r="F865" s="76">
        <v>567</v>
      </c>
      <c r="G865" s="76">
        <v>1931.03</v>
      </c>
    </row>
    <row r="866" spans="1:7" outlineLevel="1">
      <c r="A866" s="5" t="s">
        <v>703</v>
      </c>
      <c r="B866" s="5" t="s">
        <v>704</v>
      </c>
      <c r="C866" s="76">
        <v>2062</v>
      </c>
      <c r="D866" s="76">
        <v>1382</v>
      </c>
      <c r="E866" s="76">
        <v>491</v>
      </c>
      <c r="F866" s="76">
        <v>189</v>
      </c>
      <c r="G866" s="76">
        <v>1760.78</v>
      </c>
    </row>
    <row r="867" spans="1:7" outlineLevel="1">
      <c r="A867" s="5" t="s">
        <v>705</v>
      </c>
      <c r="B867" s="5" t="s">
        <v>706</v>
      </c>
      <c r="C867" s="76">
        <v>1363</v>
      </c>
      <c r="D867" s="76">
        <v>586</v>
      </c>
      <c r="E867" s="76">
        <v>480</v>
      </c>
      <c r="F867" s="76">
        <v>297</v>
      </c>
      <c r="G867" s="76">
        <v>992.28</v>
      </c>
    </row>
    <row r="868" spans="1:7" outlineLevel="1">
      <c r="A868" s="5" t="s">
        <v>707</v>
      </c>
      <c r="B868" s="5" t="s">
        <v>708</v>
      </c>
      <c r="C868" s="76">
        <v>1339</v>
      </c>
      <c r="D868" s="76">
        <v>558</v>
      </c>
      <c r="E868" s="76">
        <v>424</v>
      </c>
      <c r="F868" s="76">
        <v>357</v>
      </c>
      <c r="G868" s="76">
        <v>933.12</v>
      </c>
    </row>
    <row r="869" spans="1:7" outlineLevel="1">
      <c r="A869" s="5" t="s">
        <v>709</v>
      </c>
      <c r="B869" s="5" t="s">
        <v>710</v>
      </c>
      <c r="C869" s="76">
        <v>1606</v>
      </c>
      <c r="D869" s="76">
        <v>615</v>
      </c>
      <c r="E869" s="76">
        <v>719</v>
      </c>
      <c r="F869" s="76">
        <v>272</v>
      </c>
      <c r="G869" s="76">
        <v>1162.76</v>
      </c>
    </row>
    <row r="870" spans="1:7" outlineLevel="1">
      <c r="A870" s="5" t="s">
        <v>711</v>
      </c>
      <c r="B870" s="5" t="s">
        <v>712</v>
      </c>
      <c r="C870" s="76">
        <v>1172</v>
      </c>
      <c r="D870" s="76">
        <v>764</v>
      </c>
      <c r="E870" s="76">
        <v>150</v>
      </c>
      <c r="F870" s="76">
        <v>258</v>
      </c>
      <c r="G870" s="76">
        <v>924.27</v>
      </c>
    </row>
    <row r="871" spans="1:7" outlineLevel="1">
      <c r="A871" s="5" t="s">
        <v>713</v>
      </c>
      <c r="B871" s="5" t="s">
        <v>714</v>
      </c>
      <c r="C871" s="76">
        <v>748</v>
      </c>
      <c r="D871" s="76">
        <v>358</v>
      </c>
      <c r="E871" s="76">
        <v>194</v>
      </c>
      <c r="F871" s="76">
        <v>196</v>
      </c>
      <c r="G871" s="76">
        <v>536.61</v>
      </c>
    </row>
    <row r="872" spans="1:7" outlineLevel="1">
      <c r="A872" s="5" t="s">
        <v>715</v>
      </c>
      <c r="B872" s="5" t="s">
        <v>716</v>
      </c>
      <c r="C872" s="76">
        <v>461</v>
      </c>
      <c r="D872" s="76">
        <v>50</v>
      </c>
      <c r="E872" s="76">
        <v>204</v>
      </c>
      <c r="F872" s="76">
        <v>207</v>
      </c>
      <c r="G872" s="76">
        <v>211.16</v>
      </c>
    </row>
    <row r="873" spans="1:7" outlineLevel="1">
      <c r="A873" s="5" t="s">
        <v>717</v>
      </c>
      <c r="B873" s="5" t="s">
        <v>718</v>
      </c>
      <c r="C873" s="76">
        <v>32</v>
      </c>
      <c r="D873" s="76">
        <v>26</v>
      </c>
      <c r="E873" s="76">
        <v>4</v>
      </c>
      <c r="F873" s="76">
        <v>2</v>
      </c>
      <c r="G873" s="76">
        <v>29.93</v>
      </c>
    </row>
    <row r="874" spans="1:7" ht="12.75" customHeight="1">
      <c r="A874" s="3"/>
      <c r="B874" s="3"/>
      <c r="C874" s="112"/>
    </row>
    <row r="875" spans="1:7" s="16" customFormat="1">
      <c r="A875" s="122" t="s">
        <v>555</v>
      </c>
      <c r="B875" s="122"/>
      <c r="C875" s="112"/>
      <c r="D875" s="79"/>
      <c r="F875" s="80"/>
    </row>
    <row r="876" spans="1:7" s="16" customFormat="1"/>
    <row r="877" spans="1:7" s="16" customFormat="1">
      <c r="A877" s="82" t="s">
        <v>556</v>
      </c>
      <c r="B877" s="82"/>
      <c r="D877" s="7"/>
    </row>
    <row r="878" spans="1:7" ht="12.75" customHeight="1">
      <c r="A878" s="3" t="s">
        <v>284</v>
      </c>
      <c r="B878" s="3"/>
    </row>
    <row r="880" spans="1:7" s="51" customFormat="1" ht="12.75" customHeight="1">
      <c r="A880" s="51" t="s">
        <v>9</v>
      </c>
    </row>
    <row r="881" spans="1:1" ht="12.75" customHeight="1">
      <c r="A881" s="5" t="s">
        <v>283</v>
      </c>
    </row>
    <row r="882" spans="1:1" ht="12.75" customHeight="1">
      <c r="A882" s="5" t="s">
        <v>431</v>
      </c>
    </row>
    <row r="883" spans="1:1" ht="12.75" customHeight="1">
      <c r="A883" s="5" t="s">
        <v>432</v>
      </c>
    </row>
  </sheetData>
  <phoneticPr fontId="5" type="noConversion"/>
  <hyperlinks>
    <hyperlink ref="A4" location="Inhalt!A1" display="&lt;&lt;&lt; Inhalt" xr:uid="{84141F0B-4D1D-4EE4-A49F-4FB3B4C83E50}"/>
    <hyperlink ref="A875" location="Metadaten!A1" display="Metadaten &lt;&lt;&lt;" xr:uid="{5D3D6FE3-4DD0-49D5-8367-B28E9F13F1BA}"/>
  </hyperlinks>
  <pageMargins left="0.78740157499999996" right="0.78740157499999996" top="0.984251969" bottom="0.984251969" header="0.4921259845" footer="0.4921259845"/>
  <pageSetup paperSize="9" scale="39" orientation="landscape" r:id="rId1"/>
  <headerFooter alignWithMargins="0"/>
  <ignoredErrors>
    <ignoredError sqref="C20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L863"/>
  <sheetViews>
    <sheetView zoomScale="95" zoomScaleNormal="9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" sqref="A4"/>
    </sheetView>
  </sheetViews>
  <sheetFormatPr baseColWidth="10" defaultColWidth="11.42578125" defaultRowHeight="12.75" customHeight="1" outlineLevelRow="1"/>
  <cols>
    <col min="1" max="1" width="7" style="5" customWidth="1"/>
    <col min="2" max="2" width="118.28515625" style="5" bestFit="1" customWidth="1"/>
    <col min="3" max="3" width="7.140625" style="5" customWidth="1"/>
    <col min="4" max="4" width="11.42578125" style="5" bestFit="1" customWidth="1"/>
    <col min="5" max="5" width="16.5703125" style="5" bestFit="1" customWidth="1"/>
    <col min="6" max="6" width="14.28515625" style="5" bestFit="1" customWidth="1"/>
    <col min="7" max="7" width="16.140625" style="5" bestFit="1" customWidth="1"/>
    <col min="8" max="16384" width="11.42578125" style="5"/>
  </cols>
  <sheetData>
    <row r="1" spans="1:7" s="71" customFormat="1" ht="15.75">
      <c r="A1" s="69" t="s">
        <v>75</v>
      </c>
      <c r="B1" s="69"/>
    </row>
    <row r="2" spans="1:7" s="71" customFormat="1" ht="12.75" customHeight="1">
      <c r="A2" s="71" t="s">
        <v>773</v>
      </c>
    </row>
    <row r="3" spans="1:7" s="71" customFormat="1"/>
    <row r="4" spans="1:7" s="71" customFormat="1">
      <c r="A4" s="120" t="s">
        <v>553</v>
      </c>
      <c r="B4" s="120"/>
    </row>
    <row r="5" spans="1:7" s="71" customFormat="1">
      <c r="A5" s="7"/>
      <c r="B5" s="7"/>
    </row>
    <row r="6" spans="1:7" s="71" customFormat="1">
      <c r="A6" s="121" t="s">
        <v>577</v>
      </c>
      <c r="B6" s="121"/>
    </row>
    <row r="7" spans="1:7" s="71" customFormat="1"/>
    <row r="8" spans="1:7" s="72" customFormat="1">
      <c r="A8" s="72" t="s">
        <v>455</v>
      </c>
      <c r="C8" s="72" t="s">
        <v>3</v>
      </c>
    </row>
    <row r="9" spans="1:7" s="72" customFormat="1">
      <c r="C9" s="72" t="s">
        <v>72</v>
      </c>
      <c r="D9" s="72" t="s">
        <v>576</v>
      </c>
      <c r="E9" s="72" t="s">
        <v>575</v>
      </c>
      <c r="F9" s="72" t="s">
        <v>574</v>
      </c>
      <c r="G9" s="72" t="s">
        <v>82</v>
      </c>
    </row>
    <row r="10" spans="1:7" collapsed="1">
      <c r="A10" s="5" t="s">
        <v>245</v>
      </c>
      <c r="C10" s="76">
        <v>15875</v>
      </c>
      <c r="D10" s="76">
        <v>12773</v>
      </c>
      <c r="E10" s="76">
        <v>1946</v>
      </c>
      <c r="F10" s="76">
        <v>1156</v>
      </c>
      <c r="G10" s="76">
        <v>14356</v>
      </c>
    </row>
    <row r="11" spans="1:7" hidden="1" outlineLevel="1">
      <c r="A11" s="5" t="s">
        <v>133</v>
      </c>
      <c r="C11" s="76">
        <v>317</v>
      </c>
      <c r="D11" s="76">
        <v>284</v>
      </c>
      <c r="E11" s="76">
        <v>19</v>
      </c>
      <c r="F11" s="76">
        <v>14</v>
      </c>
      <c r="G11" s="76">
        <v>299</v>
      </c>
    </row>
    <row r="12" spans="1:7" hidden="1" outlineLevel="1">
      <c r="A12" s="5" t="s">
        <v>44</v>
      </c>
      <c r="C12" s="76">
        <v>317</v>
      </c>
      <c r="D12" s="76">
        <v>284</v>
      </c>
      <c r="E12" s="76">
        <v>19</v>
      </c>
      <c r="F12" s="76">
        <v>14</v>
      </c>
      <c r="G12" s="76">
        <v>299</v>
      </c>
    </row>
    <row r="13" spans="1:7" hidden="1" outlineLevel="1">
      <c r="A13" s="5" t="s">
        <v>17</v>
      </c>
      <c r="C13" s="76">
        <v>5821</v>
      </c>
      <c r="D13" s="76">
        <v>5166</v>
      </c>
      <c r="E13" s="76">
        <v>481</v>
      </c>
      <c r="F13" s="76">
        <v>174</v>
      </c>
      <c r="G13" s="76">
        <v>5519</v>
      </c>
    </row>
    <row r="14" spans="1:7" hidden="1" outlineLevel="1">
      <c r="A14" s="5" t="s">
        <v>45</v>
      </c>
      <c r="C14" s="76">
        <v>38</v>
      </c>
      <c r="D14" s="76">
        <v>32</v>
      </c>
      <c r="E14" s="76">
        <v>4</v>
      </c>
      <c r="F14" s="76">
        <v>2</v>
      </c>
      <c r="G14" s="76">
        <v>34</v>
      </c>
    </row>
    <row r="15" spans="1:7" hidden="1" outlineLevel="1">
      <c r="A15" s="5" t="s">
        <v>46</v>
      </c>
      <c r="C15" s="76">
        <v>616</v>
      </c>
      <c r="D15" s="76">
        <v>562</v>
      </c>
      <c r="E15" s="76">
        <v>41</v>
      </c>
      <c r="F15" s="76">
        <v>13</v>
      </c>
      <c r="G15" s="76">
        <v>591</v>
      </c>
    </row>
    <row r="16" spans="1:7" hidden="1" outlineLevel="1">
      <c r="A16" s="5" t="s">
        <v>47</v>
      </c>
      <c r="C16" s="76">
        <v>66</v>
      </c>
      <c r="D16" s="76">
        <v>51</v>
      </c>
      <c r="E16" s="76">
        <v>9</v>
      </c>
      <c r="F16" s="76">
        <v>6</v>
      </c>
      <c r="G16" s="76">
        <v>58</v>
      </c>
    </row>
    <row r="17" spans="1:7" hidden="1" outlineLevel="1">
      <c r="A17" s="5" t="s">
        <v>48</v>
      </c>
      <c r="C17" s="76">
        <v>184</v>
      </c>
      <c r="D17" s="76">
        <v>166</v>
      </c>
      <c r="E17" s="76">
        <v>9</v>
      </c>
      <c r="F17" s="76">
        <v>9</v>
      </c>
      <c r="G17" s="76">
        <v>173</v>
      </c>
    </row>
    <row r="18" spans="1:7" hidden="1" outlineLevel="1">
      <c r="A18" s="5" t="s">
        <v>49</v>
      </c>
      <c r="C18" s="76">
        <v>205</v>
      </c>
      <c r="D18" s="76">
        <v>151</v>
      </c>
      <c r="E18" s="76">
        <v>26</v>
      </c>
      <c r="F18" s="76">
        <v>28</v>
      </c>
      <c r="G18" s="76">
        <v>176</v>
      </c>
    </row>
    <row r="19" spans="1:7" hidden="1" outlineLevel="1">
      <c r="A19" s="5" t="s">
        <v>50</v>
      </c>
      <c r="C19" s="76">
        <v>71</v>
      </c>
      <c r="D19" s="76">
        <v>62</v>
      </c>
      <c r="E19" s="76">
        <v>8</v>
      </c>
      <c r="F19" s="76">
        <v>1</v>
      </c>
      <c r="G19" s="76">
        <v>67</v>
      </c>
    </row>
    <row r="20" spans="1:7" hidden="1" outlineLevel="1">
      <c r="A20" s="5" t="s">
        <v>51</v>
      </c>
      <c r="C20" s="76">
        <v>36</v>
      </c>
      <c r="D20" s="76">
        <v>30</v>
      </c>
      <c r="E20" s="76">
        <v>4</v>
      </c>
      <c r="F20" s="76">
        <v>2</v>
      </c>
      <c r="G20" s="76">
        <v>34</v>
      </c>
    </row>
    <row r="21" spans="1:7" hidden="1" outlineLevel="1">
      <c r="A21" s="5" t="s">
        <v>52</v>
      </c>
      <c r="C21" s="76">
        <v>285</v>
      </c>
      <c r="D21" s="76">
        <v>216</v>
      </c>
      <c r="E21" s="76">
        <v>62</v>
      </c>
      <c r="F21" s="76">
        <v>7</v>
      </c>
      <c r="G21" s="76">
        <v>262</v>
      </c>
    </row>
    <row r="22" spans="1:7" hidden="1" outlineLevel="1">
      <c r="A22" s="5" t="s">
        <v>53</v>
      </c>
      <c r="C22" s="76">
        <v>590</v>
      </c>
      <c r="D22" s="76">
        <v>524</v>
      </c>
      <c r="E22" s="76">
        <v>49</v>
      </c>
      <c r="F22" s="76">
        <v>17</v>
      </c>
      <c r="G22" s="76">
        <v>559</v>
      </c>
    </row>
    <row r="23" spans="1:7" hidden="1" outlineLevel="1">
      <c r="A23" s="5" t="s">
        <v>54</v>
      </c>
      <c r="C23" s="76">
        <v>625</v>
      </c>
      <c r="D23" s="76">
        <v>532</v>
      </c>
      <c r="E23" s="76">
        <v>86</v>
      </c>
      <c r="F23" s="76">
        <v>7</v>
      </c>
      <c r="G23" s="76">
        <v>595</v>
      </c>
    </row>
    <row r="24" spans="1:7" hidden="1" outlineLevel="1">
      <c r="A24" s="5" t="s">
        <v>55</v>
      </c>
      <c r="C24" s="76">
        <v>864</v>
      </c>
      <c r="D24" s="76">
        <v>749</v>
      </c>
      <c r="E24" s="76">
        <v>96</v>
      </c>
      <c r="F24" s="76">
        <v>19</v>
      </c>
      <c r="G24" s="76">
        <v>813</v>
      </c>
    </row>
    <row r="25" spans="1:7" hidden="1" outlineLevel="1">
      <c r="A25" s="5" t="s">
        <v>56</v>
      </c>
      <c r="C25" s="76">
        <v>400</v>
      </c>
      <c r="D25" s="76">
        <v>388</v>
      </c>
      <c r="E25" s="76">
        <v>10</v>
      </c>
      <c r="F25" s="76">
        <v>2</v>
      </c>
      <c r="G25" s="76">
        <v>395</v>
      </c>
    </row>
    <row r="26" spans="1:7" hidden="1" outlineLevel="1">
      <c r="A26" s="5" t="s">
        <v>57</v>
      </c>
      <c r="C26" s="76">
        <v>108</v>
      </c>
      <c r="D26" s="76">
        <v>92</v>
      </c>
      <c r="E26" s="76">
        <v>10</v>
      </c>
      <c r="F26" s="76">
        <v>6</v>
      </c>
      <c r="G26" s="76">
        <v>100</v>
      </c>
    </row>
    <row r="27" spans="1:7" hidden="1" outlineLevel="1">
      <c r="A27" s="5" t="s">
        <v>58</v>
      </c>
      <c r="C27" s="76">
        <v>150</v>
      </c>
      <c r="D27" s="76">
        <v>142</v>
      </c>
      <c r="E27" s="76">
        <v>5</v>
      </c>
      <c r="F27" s="76">
        <v>3</v>
      </c>
      <c r="G27" s="76">
        <v>146</v>
      </c>
    </row>
    <row r="28" spans="1:7" hidden="1" outlineLevel="1">
      <c r="A28" s="5" t="s">
        <v>59</v>
      </c>
      <c r="C28" s="76">
        <v>1583</v>
      </c>
      <c r="D28" s="76">
        <v>1469</v>
      </c>
      <c r="E28" s="76">
        <v>62</v>
      </c>
      <c r="F28" s="76">
        <v>52</v>
      </c>
      <c r="G28" s="76">
        <v>1519</v>
      </c>
    </row>
    <row r="29" spans="1:7" hidden="1" outlineLevel="1">
      <c r="A29" s="5" t="s">
        <v>18</v>
      </c>
      <c r="C29" s="76">
        <v>9737</v>
      </c>
      <c r="D29" s="76">
        <v>7323</v>
      </c>
      <c r="E29" s="76">
        <v>1446</v>
      </c>
      <c r="F29" s="76">
        <v>968</v>
      </c>
      <c r="G29" s="76">
        <v>8539</v>
      </c>
    </row>
    <row r="30" spans="1:7" hidden="1" outlineLevel="1">
      <c r="A30" s="5" t="s">
        <v>60</v>
      </c>
      <c r="C30" s="76">
        <v>1349</v>
      </c>
      <c r="D30" s="76">
        <v>1044</v>
      </c>
      <c r="E30" s="76">
        <v>194</v>
      </c>
      <c r="F30" s="76">
        <v>111</v>
      </c>
      <c r="G30" s="76">
        <v>1197</v>
      </c>
    </row>
    <row r="31" spans="1:7" hidden="1" outlineLevel="1">
      <c r="A31" s="5" t="s">
        <v>61</v>
      </c>
      <c r="C31" s="76">
        <v>694</v>
      </c>
      <c r="D31" s="76">
        <v>606</v>
      </c>
      <c r="E31" s="76">
        <v>35</v>
      </c>
      <c r="F31" s="76">
        <v>53</v>
      </c>
      <c r="G31" s="76">
        <v>645</v>
      </c>
    </row>
    <row r="32" spans="1:7" hidden="1" outlineLevel="1">
      <c r="A32" s="5" t="s">
        <v>62</v>
      </c>
      <c r="C32" s="76">
        <v>525</v>
      </c>
      <c r="D32" s="76">
        <v>418</v>
      </c>
      <c r="E32" s="76">
        <v>38</v>
      </c>
      <c r="F32" s="76">
        <v>69</v>
      </c>
      <c r="G32" s="76">
        <v>469</v>
      </c>
    </row>
    <row r="33" spans="1:7" hidden="1" outlineLevel="1">
      <c r="A33" s="5" t="s">
        <v>63</v>
      </c>
      <c r="C33" s="76">
        <v>1227</v>
      </c>
      <c r="D33" s="76">
        <v>1014</v>
      </c>
      <c r="E33" s="76">
        <v>151</v>
      </c>
      <c r="F33" s="76">
        <v>62</v>
      </c>
      <c r="G33" s="76">
        <v>1126</v>
      </c>
    </row>
    <row r="34" spans="1:7" hidden="1" outlineLevel="1">
      <c r="A34" s="5" t="s">
        <v>64</v>
      </c>
      <c r="C34" s="76">
        <v>1368</v>
      </c>
      <c r="D34" s="76">
        <v>1022</v>
      </c>
      <c r="E34" s="76">
        <v>188</v>
      </c>
      <c r="F34" s="76">
        <v>158</v>
      </c>
      <c r="G34" s="76">
        <v>1191</v>
      </c>
    </row>
    <row r="35" spans="1:7" hidden="1" outlineLevel="1">
      <c r="A35" s="5" t="s">
        <v>65</v>
      </c>
      <c r="C35" s="76">
        <v>1042</v>
      </c>
      <c r="D35" s="76">
        <v>811</v>
      </c>
      <c r="E35" s="76">
        <v>162</v>
      </c>
      <c r="F35" s="76">
        <v>69</v>
      </c>
      <c r="G35" s="76">
        <v>935</v>
      </c>
    </row>
    <row r="36" spans="1:7" hidden="1" outlineLevel="1">
      <c r="A36" s="5" t="s">
        <v>66</v>
      </c>
      <c r="C36" s="76">
        <v>1248</v>
      </c>
      <c r="D36" s="76">
        <v>926</v>
      </c>
      <c r="E36" s="76">
        <v>193</v>
      </c>
      <c r="F36" s="76">
        <v>129</v>
      </c>
      <c r="G36" s="76">
        <v>1087</v>
      </c>
    </row>
    <row r="37" spans="1:7" hidden="1" outlineLevel="1">
      <c r="A37" s="5" t="s">
        <v>67</v>
      </c>
      <c r="C37" s="76">
        <v>624</v>
      </c>
      <c r="D37" s="76">
        <v>416</v>
      </c>
      <c r="E37" s="76">
        <v>121</v>
      </c>
      <c r="F37" s="76">
        <v>87</v>
      </c>
      <c r="G37" s="76">
        <v>527</v>
      </c>
    </row>
    <row r="38" spans="1:7" hidden="1" outlineLevel="1">
      <c r="A38" s="5" t="s">
        <v>68</v>
      </c>
      <c r="C38" s="76">
        <v>919</v>
      </c>
      <c r="D38" s="76">
        <v>525</v>
      </c>
      <c r="E38" s="76">
        <v>247</v>
      </c>
      <c r="F38" s="76">
        <v>147</v>
      </c>
      <c r="G38" s="76">
        <v>722</v>
      </c>
    </row>
    <row r="39" spans="1:7" hidden="1" outlineLevel="1">
      <c r="A39" s="5" t="s">
        <v>69</v>
      </c>
      <c r="C39" s="76">
        <v>605</v>
      </c>
      <c r="D39" s="76">
        <v>437</v>
      </c>
      <c r="E39" s="76">
        <v>99</v>
      </c>
      <c r="F39" s="76">
        <v>69</v>
      </c>
      <c r="G39" s="76">
        <v>523</v>
      </c>
    </row>
    <row r="40" spans="1:7" hidden="1" outlineLevel="1">
      <c r="A40" s="5" t="s">
        <v>70</v>
      </c>
      <c r="C40" s="76">
        <v>105</v>
      </c>
      <c r="D40" s="76">
        <v>74</v>
      </c>
      <c r="E40" s="76">
        <v>18</v>
      </c>
      <c r="F40" s="76">
        <v>13</v>
      </c>
      <c r="G40" s="76">
        <v>89</v>
      </c>
    </row>
    <row r="41" spans="1:7" hidden="1" outlineLevel="1">
      <c r="A41" s="5" t="s">
        <v>71</v>
      </c>
      <c r="C41" s="76">
        <v>31</v>
      </c>
      <c r="D41" s="76">
        <v>30</v>
      </c>
      <c r="E41" s="76">
        <v>0</v>
      </c>
      <c r="F41" s="76">
        <v>1</v>
      </c>
      <c r="G41" s="76">
        <v>30</v>
      </c>
    </row>
    <row r="42" spans="1:7" collapsed="1">
      <c r="A42" s="5" t="s">
        <v>244</v>
      </c>
      <c r="C42" s="76">
        <v>15784</v>
      </c>
      <c r="D42" s="76">
        <v>12465</v>
      </c>
      <c r="E42" s="76">
        <v>2063</v>
      </c>
      <c r="F42" s="76">
        <v>1256</v>
      </c>
      <c r="G42" s="76">
        <v>14156</v>
      </c>
    </row>
    <row r="43" spans="1:7" hidden="1" outlineLevel="1">
      <c r="A43" s="5" t="s">
        <v>133</v>
      </c>
      <c r="C43" s="76">
        <v>334</v>
      </c>
      <c r="D43" s="76">
        <v>291</v>
      </c>
      <c r="E43" s="76">
        <v>27</v>
      </c>
      <c r="F43" s="76">
        <v>16</v>
      </c>
      <c r="G43" s="76">
        <v>310</v>
      </c>
    </row>
    <row r="44" spans="1:7" hidden="1" outlineLevel="1">
      <c r="A44" s="5" t="s">
        <v>44</v>
      </c>
      <c r="C44" s="76">
        <v>334</v>
      </c>
      <c r="D44" s="76">
        <v>291</v>
      </c>
      <c r="E44" s="76">
        <v>27</v>
      </c>
      <c r="F44" s="76">
        <v>16</v>
      </c>
      <c r="G44" s="76">
        <v>310</v>
      </c>
    </row>
    <row r="45" spans="1:7" hidden="1" outlineLevel="1">
      <c r="A45" s="5" t="s">
        <v>17</v>
      </c>
      <c r="C45" s="76">
        <v>5630</v>
      </c>
      <c r="D45" s="76">
        <v>5000</v>
      </c>
      <c r="E45" s="76">
        <v>451</v>
      </c>
      <c r="F45" s="76">
        <v>179</v>
      </c>
      <c r="G45" s="76">
        <v>5335</v>
      </c>
    </row>
    <row r="46" spans="1:7" hidden="1" outlineLevel="1">
      <c r="A46" s="5" t="s">
        <v>45</v>
      </c>
      <c r="C46" s="76">
        <v>37</v>
      </c>
      <c r="D46" s="76">
        <v>32</v>
      </c>
      <c r="E46" s="76">
        <v>4</v>
      </c>
      <c r="F46" s="76">
        <v>1</v>
      </c>
      <c r="G46" s="76">
        <v>34</v>
      </c>
    </row>
    <row r="47" spans="1:7" hidden="1" outlineLevel="1">
      <c r="A47" s="5" t="s">
        <v>46</v>
      </c>
      <c r="C47" s="76">
        <v>584</v>
      </c>
      <c r="D47" s="76">
        <v>537</v>
      </c>
      <c r="E47" s="76">
        <v>36</v>
      </c>
      <c r="F47" s="76">
        <v>11</v>
      </c>
      <c r="G47" s="76">
        <v>562</v>
      </c>
    </row>
    <row r="48" spans="1:7" hidden="1" outlineLevel="1">
      <c r="A48" s="5" t="s">
        <v>47</v>
      </c>
      <c r="C48" s="76">
        <v>58</v>
      </c>
      <c r="D48" s="76">
        <v>45</v>
      </c>
      <c r="E48" s="76">
        <v>8</v>
      </c>
      <c r="F48" s="76">
        <v>5</v>
      </c>
      <c r="G48" s="76">
        <v>52</v>
      </c>
    </row>
    <row r="49" spans="1:7" hidden="1" outlineLevel="1">
      <c r="A49" s="5" t="s">
        <v>48</v>
      </c>
      <c r="C49" s="76">
        <v>155</v>
      </c>
      <c r="D49" s="76">
        <v>136</v>
      </c>
      <c r="E49" s="76">
        <v>12</v>
      </c>
      <c r="F49" s="76">
        <v>7</v>
      </c>
      <c r="G49" s="76">
        <v>144</v>
      </c>
    </row>
    <row r="50" spans="1:7" hidden="1" outlineLevel="1">
      <c r="A50" s="5" t="s">
        <v>49</v>
      </c>
      <c r="C50" s="76">
        <v>196</v>
      </c>
      <c r="D50" s="76">
        <v>148</v>
      </c>
      <c r="E50" s="76">
        <v>25</v>
      </c>
      <c r="F50" s="76">
        <v>23</v>
      </c>
      <c r="G50" s="76">
        <v>172</v>
      </c>
    </row>
    <row r="51" spans="1:7" hidden="1" outlineLevel="1">
      <c r="A51" s="5" t="s">
        <v>50</v>
      </c>
      <c r="C51" s="76">
        <v>63</v>
      </c>
      <c r="D51" s="76">
        <v>53</v>
      </c>
      <c r="E51" s="76">
        <v>9</v>
      </c>
      <c r="F51" s="76">
        <v>1</v>
      </c>
      <c r="G51" s="76">
        <v>59</v>
      </c>
    </row>
    <row r="52" spans="1:7" hidden="1" outlineLevel="1">
      <c r="A52" s="5" t="s">
        <v>51</v>
      </c>
      <c r="C52" s="76">
        <v>33</v>
      </c>
      <c r="D52" s="76">
        <v>25</v>
      </c>
      <c r="E52" s="76">
        <v>6</v>
      </c>
      <c r="F52" s="76">
        <v>2</v>
      </c>
      <c r="G52" s="76">
        <v>31</v>
      </c>
    </row>
    <row r="53" spans="1:7" hidden="1" outlineLevel="1">
      <c r="A53" s="5" t="s">
        <v>52</v>
      </c>
      <c r="C53" s="76">
        <v>269</v>
      </c>
      <c r="D53" s="76">
        <v>200</v>
      </c>
      <c r="E53" s="76">
        <v>59</v>
      </c>
      <c r="F53" s="76">
        <v>10</v>
      </c>
      <c r="G53" s="76">
        <v>244</v>
      </c>
    </row>
    <row r="54" spans="1:7" hidden="1" outlineLevel="1">
      <c r="A54" s="5" t="s">
        <v>53</v>
      </c>
      <c r="C54" s="76">
        <v>561</v>
      </c>
      <c r="D54" s="76">
        <v>497</v>
      </c>
      <c r="E54" s="76">
        <v>48</v>
      </c>
      <c r="F54" s="76">
        <v>16</v>
      </c>
      <c r="G54" s="76">
        <v>531</v>
      </c>
    </row>
    <row r="55" spans="1:7" hidden="1" outlineLevel="1">
      <c r="A55" s="5" t="s">
        <v>54</v>
      </c>
      <c r="C55" s="76">
        <v>612</v>
      </c>
      <c r="D55" s="76">
        <v>542</v>
      </c>
      <c r="E55" s="76">
        <v>59</v>
      </c>
      <c r="F55" s="76">
        <v>11</v>
      </c>
      <c r="G55" s="76">
        <v>583</v>
      </c>
    </row>
    <row r="56" spans="1:7" hidden="1" outlineLevel="1">
      <c r="A56" s="5" t="s">
        <v>55</v>
      </c>
      <c r="C56" s="76">
        <v>780</v>
      </c>
      <c r="D56" s="76">
        <v>667</v>
      </c>
      <c r="E56" s="76">
        <v>89</v>
      </c>
      <c r="F56" s="76">
        <v>24</v>
      </c>
      <c r="G56" s="76">
        <v>729</v>
      </c>
    </row>
    <row r="57" spans="1:7" hidden="1" outlineLevel="1">
      <c r="A57" s="5" t="s">
        <v>56</v>
      </c>
      <c r="C57" s="76">
        <v>405</v>
      </c>
      <c r="D57" s="76">
        <v>393</v>
      </c>
      <c r="E57" s="76">
        <v>9</v>
      </c>
      <c r="F57" s="76">
        <v>3</v>
      </c>
      <c r="G57" s="76">
        <v>400</v>
      </c>
    </row>
    <row r="58" spans="1:7" hidden="1" outlineLevel="1">
      <c r="A58" s="5" t="s">
        <v>57</v>
      </c>
      <c r="C58" s="76">
        <v>100</v>
      </c>
      <c r="D58" s="76">
        <v>84</v>
      </c>
      <c r="E58" s="76">
        <v>10</v>
      </c>
      <c r="F58" s="76">
        <v>6</v>
      </c>
      <c r="G58" s="76">
        <v>93</v>
      </c>
    </row>
    <row r="59" spans="1:7" hidden="1" outlineLevel="1">
      <c r="A59" s="5" t="s">
        <v>58</v>
      </c>
      <c r="C59" s="76">
        <v>151</v>
      </c>
      <c r="D59" s="76">
        <v>144</v>
      </c>
      <c r="E59" s="76">
        <v>6</v>
      </c>
      <c r="F59" s="76">
        <v>1</v>
      </c>
      <c r="G59" s="76">
        <v>148</v>
      </c>
    </row>
    <row r="60" spans="1:7" hidden="1" outlineLevel="1">
      <c r="A60" s="5" t="s">
        <v>59</v>
      </c>
      <c r="C60" s="76">
        <v>1626</v>
      </c>
      <c r="D60" s="76">
        <v>1497</v>
      </c>
      <c r="E60" s="76">
        <v>71</v>
      </c>
      <c r="F60" s="76">
        <v>58</v>
      </c>
      <c r="G60" s="76">
        <v>1553</v>
      </c>
    </row>
    <row r="61" spans="1:7" hidden="1" outlineLevel="1">
      <c r="A61" s="5" t="s">
        <v>18</v>
      </c>
      <c r="C61" s="76">
        <v>9820</v>
      </c>
      <c r="D61" s="76">
        <v>7174</v>
      </c>
      <c r="E61" s="76">
        <v>1585</v>
      </c>
      <c r="F61" s="76">
        <v>1061</v>
      </c>
      <c r="G61" s="76">
        <v>8511</v>
      </c>
    </row>
    <row r="62" spans="1:7" hidden="1" outlineLevel="1">
      <c r="A62" s="5" t="s">
        <v>60</v>
      </c>
      <c r="C62" s="76">
        <v>1344</v>
      </c>
      <c r="D62" s="76">
        <v>1034</v>
      </c>
      <c r="E62" s="76">
        <v>188</v>
      </c>
      <c r="F62" s="76">
        <v>122</v>
      </c>
      <c r="G62" s="76">
        <v>1189</v>
      </c>
    </row>
    <row r="63" spans="1:7" hidden="1" outlineLevel="1">
      <c r="A63" s="5" t="s">
        <v>61</v>
      </c>
      <c r="C63" s="76">
        <v>650</v>
      </c>
      <c r="D63" s="76">
        <v>570</v>
      </c>
      <c r="E63" s="76">
        <v>34</v>
      </c>
      <c r="F63" s="76">
        <v>46</v>
      </c>
      <c r="G63" s="76">
        <v>607</v>
      </c>
    </row>
    <row r="64" spans="1:7" hidden="1" outlineLevel="1">
      <c r="A64" s="5" t="s">
        <v>62</v>
      </c>
      <c r="C64" s="76">
        <v>487</v>
      </c>
      <c r="D64" s="76">
        <v>378</v>
      </c>
      <c r="E64" s="76">
        <v>47</v>
      </c>
      <c r="F64" s="76">
        <v>62</v>
      </c>
      <c r="G64" s="76">
        <v>437</v>
      </c>
    </row>
    <row r="65" spans="1:7" hidden="1" outlineLevel="1">
      <c r="A65" s="5" t="s">
        <v>63</v>
      </c>
      <c r="C65" s="76">
        <v>1253</v>
      </c>
      <c r="D65" s="76">
        <v>969</v>
      </c>
      <c r="E65" s="76">
        <v>196</v>
      </c>
      <c r="F65" s="76">
        <v>88</v>
      </c>
      <c r="G65" s="76">
        <v>1112</v>
      </c>
    </row>
    <row r="66" spans="1:7" hidden="1" outlineLevel="1">
      <c r="A66" s="5" t="s">
        <v>64</v>
      </c>
      <c r="C66" s="76">
        <v>1408</v>
      </c>
      <c r="D66" s="76">
        <v>995</v>
      </c>
      <c r="E66" s="76">
        <v>217</v>
      </c>
      <c r="F66" s="76">
        <v>196</v>
      </c>
      <c r="G66" s="76">
        <v>1196</v>
      </c>
    </row>
    <row r="67" spans="1:7" hidden="1" outlineLevel="1">
      <c r="A67" s="5" t="s">
        <v>65</v>
      </c>
      <c r="C67" s="76">
        <v>1084</v>
      </c>
      <c r="D67" s="76">
        <v>819</v>
      </c>
      <c r="E67" s="76">
        <v>184</v>
      </c>
      <c r="F67" s="76">
        <v>81</v>
      </c>
      <c r="G67" s="76">
        <v>961</v>
      </c>
    </row>
    <row r="68" spans="1:7" hidden="1" outlineLevel="1">
      <c r="A68" s="5" t="s">
        <v>66</v>
      </c>
      <c r="C68" s="76">
        <v>1278</v>
      </c>
      <c r="D68" s="76">
        <v>943</v>
      </c>
      <c r="E68" s="76">
        <v>217</v>
      </c>
      <c r="F68" s="76">
        <v>118</v>
      </c>
      <c r="G68" s="76">
        <v>1115</v>
      </c>
    </row>
    <row r="69" spans="1:7" hidden="1" outlineLevel="1">
      <c r="A69" s="5" t="s">
        <v>67</v>
      </c>
      <c r="C69" s="76">
        <v>614</v>
      </c>
      <c r="D69" s="76">
        <v>397</v>
      </c>
      <c r="E69" s="76">
        <v>126</v>
      </c>
      <c r="F69" s="76">
        <v>91</v>
      </c>
      <c r="G69" s="76">
        <v>512</v>
      </c>
    </row>
    <row r="70" spans="1:7" hidden="1" outlineLevel="1">
      <c r="A70" s="5" t="s">
        <v>68</v>
      </c>
      <c r="C70" s="76">
        <v>958</v>
      </c>
      <c r="D70" s="76">
        <v>543</v>
      </c>
      <c r="E70" s="76">
        <v>255</v>
      </c>
      <c r="F70" s="76">
        <v>160</v>
      </c>
      <c r="G70" s="76">
        <v>749</v>
      </c>
    </row>
    <row r="71" spans="1:7" hidden="1" outlineLevel="1">
      <c r="A71" s="5" t="s">
        <v>69</v>
      </c>
      <c r="C71" s="76">
        <v>618</v>
      </c>
      <c r="D71" s="76">
        <v>437</v>
      </c>
      <c r="E71" s="76">
        <v>100</v>
      </c>
      <c r="F71" s="76">
        <v>81</v>
      </c>
      <c r="G71" s="76">
        <v>527</v>
      </c>
    </row>
    <row r="72" spans="1:7" hidden="1" outlineLevel="1">
      <c r="A72" s="5" t="s">
        <v>70</v>
      </c>
      <c r="C72" s="76">
        <v>99</v>
      </c>
      <c r="D72" s="76">
        <v>63</v>
      </c>
      <c r="E72" s="76">
        <v>21</v>
      </c>
      <c r="F72" s="76">
        <v>15</v>
      </c>
      <c r="G72" s="76">
        <v>80</v>
      </c>
    </row>
    <row r="73" spans="1:7" hidden="1" outlineLevel="1">
      <c r="A73" s="5" t="s">
        <v>71</v>
      </c>
      <c r="C73" s="76">
        <v>27</v>
      </c>
      <c r="D73" s="76">
        <v>26</v>
      </c>
      <c r="E73" s="76">
        <v>0</v>
      </c>
      <c r="F73" s="76">
        <v>1</v>
      </c>
      <c r="G73" s="76">
        <v>26</v>
      </c>
    </row>
    <row r="74" spans="1:7" collapsed="1">
      <c r="A74" s="5" t="s">
        <v>243</v>
      </c>
      <c r="C74" s="76">
        <v>15642</v>
      </c>
      <c r="D74" s="76">
        <v>12251</v>
      </c>
      <c r="E74" s="76">
        <v>2116</v>
      </c>
      <c r="F74" s="76">
        <v>1275</v>
      </c>
      <c r="G74" s="76">
        <v>13977</v>
      </c>
    </row>
    <row r="75" spans="1:7" hidden="1" outlineLevel="1">
      <c r="A75" s="5" t="s">
        <v>133</v>
      </c>
      <c r="C75" s="76">
        <v>342</v>
      </c>
      <c r="D75" s="76">
        <v>299</v>
      </c>
      <c r="E75" s="76">
        <v>26</v>
      </c>
      <c r="F75" s="76">
        <v>17</v>
      </c>
      <c r="G75" s="76">
        <v>318</v>
      </c>
    </row>
    <row r="76" spans="1:7" hidden="1" outlineLevel="1">
      <c r="A76" s="5" t="s">
        <v>44</v>
      </c>
      <c r="C76" s="76">
        <v>342</v>
      </c>
      <c r="D76" s="76">
        <v>299</v>
      </c>
      <c r="E76" s="76">
        <v>26</v>
      </c>
      <c r="F76" s="76">
        <v>17</v>
      </c>
      <c r="G76" s="76">
        <v>318</v>
      </c>
    </row>
    <row r="77" spans="1:7" hidden="1" outlineLevel="1">
      <c r="A77" s="5" t="s">
        <v>17</v>
      </c>
      <c r="C77" s="76">
        <v>5548</v>
      </c>
      <c r="D77" s="76">
        <v>4920</v>
      </c>
      <c r="E77" s="76">
        <v>443</v>
      </c>
      <c r="F77" s="76">
        <v>185</v>
      </c>
      <c r="G77" s="76">
        <v>5244</v>
      </c>
    </row>
    <row r="78" spans="1:7" hidden="1" outlineLevel="1">
      <c r="A78" s="5" t="s">
        <v>45</v>
      </c>
      <c r="C78" s="76">
        <v>38</v>
      </c>
      <c r="D78" s="76">
        <v>33</v>
      </c>
      <c r="E78" s="76">
        <v>4</v>
      </c>
      <c r="F78" s="76">
        <v>1</v>
      </c>
      <c r="G78" s="76">
        <v>35</v>
      </c>
    </row>
    <row r="79" spans="1:7" hidden="1" outlineLevel="1">
      <c r="A79" s="5" t="s">
        <v>46</v>
      </c>
      <c r="C79" s="76">
        <v>568</v>
      </c>
      <c r="D79" s="76">
        <v>524</v>
      </c>
      <c r="E79" s="76">
        <v>30</v>
      </c>
      <c r="F79" s="76">
        <v>14</v>
      </c>
      <c r="G79" s="76">
        <v>545</v>
      </c>
    </row>
    <row r="80" spans="1:7" hidden="1" outlineLevel="1">
      <c r="A80" s="5" t="s">
        <v>47</v>
      </c>
      <c r="C80" s="76">
        <v>54</v>
      </c>
      <c r="D80" s="76">
        <v>36</v>
      </c>
      <c r="E80" s="76">
        <v>11</v>
      </c>
      <c r="F80" s="76">
        <v>7</v>
      </c>
      <c r="G80" s="76">
        <v>45</v>
      </c>
    </row>
    <row r="81" spans="1:7" hidden="1" outlineLevel="1">
      <c r="A81" s="5" t="s">
        <v>48</v>
      </c>
      <c r="C81" s="76">
        <v>171</v>
      </c>
      <c r="D81" s="76">
        <v>143</v>
      </c>
      <c r="E81" s="76">
        <v>15</v>
      </c>
      <c r="F81" s="76">
        <v>13</v>
      </c>
      <c r="G81" s="76">
        <v>155</v>
      </c>
    </row>
    <row r="82" spans="1:7" hidden="1" outlineLevel="1">
      <c r="A82" s="5" t="s">
        <v>49</v>
      </c>
      <c r="C82" s="76">
        <v>180</v>
      </c>
      <c r="D82" s="76">
        <v>133</v>
      </c>
      <c r="E82" s="76">
        <v>26</v>
      </c>
      <c r="F82" s="76">
        <v>21</v>
      </c>
      <c r="G82" s="76">
        <v>156</v>
      </c>
    </row>
    <row r="83" spans="1:7" hidden="1" outlineLevel="1">
      <c r="A83" s="5" t="s">
        <v>50</v>
      </c>
      <c r="C83" s="76">
        <v>59</v>
      </c>
      <c r="D83" s="76">
        <v>50</v>
      </c>
      <c r="E83" s="76">
        <v>7</v>
      </c>
      <c r="F83" s="76">
        <v>2</v>
      </c>
      <c r="G83" s="76">
        <v>55</v>
      </c>
    </row>
    <row r="84" spans="1:7" hidden="1" outlineLevel="1">
      <c r="A84" s="5" t="s">
        <v>51</v>
      </c>
      <c r="C84" s="76">
        <v>33</v>
      </c>
      <c r="D84" s="76">
        <v>26</v>
      </c>
      <c r="E84" s="76">
        <v>5</v>
      </c>
      <c r="F84" s="76">
        <v>2</v>
      </c>
      <c r="G84" s="76">
        <v>30</v>
      </c>
    </row>
    <row r="85" spans="1:7" hidden="1" outlineLevel="1">
      <c r="A85" s="5" t="s">
        <v>52</v>
      </c>
      <c r="C85" s="76">
        <v>255</v>
      </c>
      <c r="D85" s="76">
        <v>190</v>
      </c>
      <c r="E85" s="76">
        <v>58</v>
      </c>
      <c r="F85" s="76">
        <v>7</v>
      </c>
      <c r="G85" s="76">
        <v>233</v>
      </c>
    </row>
    <row r="86" spans="1:7" hidden="1" outlineLevel="1">
      <c r="A86" s="5" t="s">
        <v>53</v>
      </c>
      <c r="C86" s="76">
        <v>555</v>
      </c>
      <c r="D86" s="76">
        <v>492</v>
      </c>
      <c r="E86" s="76">
        <v>48</v>
      </c>
      <c r="F86" s="76">
        <v>15</v>
      </c>
      <c r="G86" s="76">
        <v>525</v>
      </c>
    </row>
    <row r="87" spans="1:7" hidden="1" outlineLevel="1">
      <c r="A87" s="5" t="s">
        <v>54</v>
      </c>
      <c r="C87" s="76">
        <v>605</v>
      </c>
      <c r="D87" s="76">
        <v>539</v>
      </c>
      <c r="E87" s="76">
        <v>50</v>
      </c>
      <c r="F87" s="76">
        <v>16</v>
      </c>
      <c r="G87" s="76">
        <v>574</v>
      </c>
    </row>
    <row r="88" spans="1:7" hidden="1" outlineLevel="1">
      <c r="A88" s="5" t="s">
        <v>55</v>
      </c>
      <c r="C88" s="76">
        <v>742</v>
      </c>
      <c r="D88" s="76">
        <v>632</v>
      </c>
      <c r="E88" s="76">
        <v>87</v>
      </c>
      <c r="F88" s="76">
        <v>23</v>
      </c>
      <c r="G88" s="76">
        <v>693</v>
      </c>
    </row>
    <row r="89" spans="1:7" hidden="1" outlineLevel="1">
      <c r="A89" s="5" t="s">
        <v>56</v>
      </c>
      <c r="C89" s="76">
        <v>389</v>
      </c>
      <c r="D89" s="76">
        <v>377</v>
      </c>
      <c r="E89" s="76">
        <v>9</v>
      </c>
      <c r="F89" s="76">
        <v>3</v>
      </c>
      <c r="G89" s="76">
        <v>384</v>
      </c>
    </row>
    <row r="90" spans="1:7" hidden="1" outlineLevel="1">
      <c r="A90" s="5" t="s">
        <v>57</v>
      </c>
      <c r="C90" s="76">
        <v>82</v>
      </c>
      <c r="D90" s="76">
        <v>68</v>
      </c>
      <c r="E90" s="76">
        <v>8</v>
      </c>
      <c r="F90" s="76">
        <v>6</v>
      </c>
      <c r="G90" s="76">
        <v>74</v>
      </c>
    </row>
    <row r="91" spans="1:7" hidden="1" outlineLevel="1">
      <c r="A91" s="5" t="s">
        <v>58</v>
      </c>
      <c r="C91" s="76">
        <v>155</v>
      </c>
      <c r="D91" s="76">
        <v>144</v>
      </c>
      <c r="E91" s="76">
        <v>9</v>
      </c>
      <c r="F91" s="76">
        <v>2</v>
      </c>
      <c r="G91" s="76">
        <v>150</v>
      </c>
    </row>
    <row r="92" spans="1:7" hidden="1" outlineLevel="1">
      <c r="A92" s="5" t="s">
        <v>59</v>
      </c>
      <c r="C92" s="76">
        <v>1662</v>
      </c>
      <c r="D92" s="76">
        <v>1533</v>
      </c>
      <c r="E92" s="76">
        <v>76</v>
      </c>
      <c r="F92" s="76">
        <v>53</v>
      </c>
      <c r="G92" s="76">
        <v>1589</v>
      </c>
    </row>
    <row r="93" spans="1:7" hidden="1" outlineLevel="1">
      <c r="A93" s="5" t="s">
        <v>18</v>
      </c>
      <c r="C93" s="76">
        <v>9752</v>
      </c>
      <c r="D93" s="76">
        <v>7032</v>
      </c>
      <c r="E93" s="76">
        <v>1647</v>
      </c>
      <c r="F93" s="76">
        <v>1073</v>
      </c>
      <c r="G93" s="76">
        <v>8416</v>
      </c>
    </row>
    <row r="94" spans="1:7" hidden="1" outlineLevel="1">
      <c r="A94" s="5" t="s">
        <v>60</v>
      </c>
      <c r="C94" s="76">
        <v>1332</v>
      </c>
      <c r="D94" s="76">
        <v>1007</v>
      </c>
      <c r="E94" s="76">
        <v>195</v>
      </c>
      <c r="F94" s="76">
        <v>130</v>
      </c>
      <c r="G94" s="76">
        <v>1171</v>
      </c>
    </row>
    <row r="95" spans="1:7" hidden="1" outlineLevel="1">
      <c r="A95" s="5" t="s">
        <v>61</v>
      </c>
      <c r="C95" s="76">
        <v>643</v>
      </c>
      <c r="D95" s="76">
        <v>560</v>
      </c>
      <c r="E95" s="76">
        <v>39</v>
      </c>
      <c r="F95" s="76">
        <v>44</v>
      </c>
      <c r="G95" s="76">
        <v>600</v>
      </c>
    </row>
    <row r="96" spans="1:7" hidden="1" outlineLevel="1">
      <c r="A96" s="5" t="s">
        <v>62</v>
      </c>
      <c r="C96" s="76">
        <v>471</v>
      </c>
      <c r="D96" s="76">
        <v>363</v>
      </c>
      <c r="E96" s="76">
        <v>39</v>
      </c>
      <c r="F96" s="76">
        <v>69</v>
      </c>
      <c r="G96" s="76">
        <v>411</v>
      </c>
    </row>
    <row r="97" spans="1:7" hidden="1" outlineLevel="1">
      <c r="A97" s="5" t="s">
        <v>63</v>
      </c>
      <c r="C97" s="76">
        <v>1155</v>
      </c>
      <c r="D97" s="76">
        <v>894</v>
      </c>
      <c r="E97" s="76">
        <v>198</v>
      </c>
      <c r="F97" s="76">
        <v>63</v>
      </c>
      <c r="G97" s="76">
        <v>1032</v>
      </c>
    </row>
    <row r="98" spans="1:7" hidden="1" outlineLevel="1">
      <c r="A98" s="5" t="s">
        <v>64</v>
      </c>
      <c r="C98" s="76">
        <v>1309</v>
      </c>
      <c r="D98" s="76">
        <v>891</v>
      </c>
      <c r="E98" s="76">
        <v>214</v>
      </c>
      <c r="F98" s="76">
        <v>204</v>
      </c>
      <c r="G98" s="76">
        <v>1096</v>
      </c>
    </row>
    <row r="99" spans="1:7" hidden="1" outlineLevel="1">
      <c r="A99" s="5" t="s">
        <v>65</v>
      </c>
      <c r="C99" s="76">
        <v>1242</v>
      </c>
      <c r="D99" s="76">
        <v>934</v>
      </c>
      <c r="E99" s="76">
        <v>208</v>
      </c>
      <c r="F99" s="76">
        <v>100</v>
      </c>
      <c r="G99" s="76">
        <v>1099</v>
      </c>
    </row>
    <row r="100" spans="1:7" hidden="1" outlineLevel="1">
      <c r="A100" s="5" t="s">
        <v>66</v>
      </c>
      <c r="C100" s="76">
        <v>1308</v>
      </c>
      <c r="D100" s="76">
        <v>973</v>
      </c>
      <c r="E100" s="76">
        <v>217</v>
      </c>
      <c r="F100" s="76">
        <v>118</v>
      </c>
      <c r="G100" s="76">
        <v>1145</v>
      </c>
    </row>
    <row r="101" spans="1:7" hidden="1" outlineLevel="1">
      <c r="A101" s="5" t="s">
        <v>67</v>
      </c>
      <c r="C101" s="76">
        <v>606</v>
      </c>
      <c r="D101" s="76">
        <v>393</v>
      </c>
      <c r="E101" s="76">
        <v>129</v>
      </c>
      <c r="F101" s="76">
        <v>84</v>
      </c>
      <c r="G101" s="76">
        <v>507</v>
      </c>
    </row>
    <row r="102" spans="1:7" hidden="1" outlineLevel="1">
      <c r="A102" s="5" t="s">
        <v>68</v>
      </c>
      <c r="C102" s="76">
        <v>974</v>
      </c>
      <c r="D102" s="76">
        <v>539</v>
      </c>
      <c r="E102" s="76">
        <v>271</v>
      </c>
      <c r="F102" s="76">
        <v>164</v>
      </c>
      <c r="G102" s="76">
        <v>760</v>
      </c>
    </row>
    <row r="103" spans="1:7" hidden="1" outlineLevel="1">
      <c r="A103" s="5" t="s">
        <v>69</v>
      </c>
      <c r="C103" s="76">
        <v>573</v>
      </c>
      <c r="D103" s="76">
        <v>383</v>
      </c>
      <c r="E103" s="76">
        <v>111</v>
      </c>
      <c r="F103" s="76">
        <v>79</v>
      </c>
      <c r="G103" s="76">
        <v>480</v>
      </c>
    </row>
    <row r="104" spans="1:7" hidden="1" outlineLevel="1">
      <c r="A104" s="5" t="s">
        <v>70</v>
      </c>
      <c r="C104" s="76">
        <v>113</v>
      </c>
      <c r="D104" s="76">
        <v>71</v>
      </c>
      <c r="E104" s="76">
        <v>25</v>
      </c>
      <c r="F104" s="76">
        <v>17</v>
      </c>
      <c r="G104" s="76">
        <v>90</v>
      </c>
    </row>
    <row r="105" spans="1:7" hidden="1" outlineLevel="1">
      <c r="A105" s="5" t="s">
        <v>71</v>
      </c>
      <c r="C105" s="76">
        <v>26</v>
      </c>
      <c r="D105" s="76">
        <v>24</v>
      </c>
      <c r="E105" s="76">
        <v>1</v>
      </c>
      <c r="F105" s="76">
        <v>1</v>
      </c>
      <c r="G105" s="76">
        <v>25</v>
      </c>
    </row>
    <row r="106" spans="1:7" collapsed="1">
      <c r="A106" s="5" t="s">
        <v>241</v>
      </c>
      <c r="C106" s="76">
        <v>15622</v>
      </c>
      <c r="D106" s="76">
        <v>12122</v>
      </c>
      <c r="E106" s="76">
        <v>2195</v>
      </c>
      <c r="F106" s="76">
        <v>1305</v>
      </c>
      <c r="G106" s="76">
        <v>13905</v>
      </c>
    </row>
    <row r="107" spans="1:7" hidden="1" outlineLevel="1">
      <c r="A107" s="5" t="s">
        <v>133</v>
      </c>
      <c r="C107" s="76">
        <v>339</v>
      </c>
      <c r="D107" s="76">
        <v>292</v>
      </c>
      <c r="E107" s="76">
        <v>30</v>
      </c>
      <c r="F107" s="76">
        <v>17</v>
      </c>
      <c r="G107" s="76">
        <v>314</v>
      </c>
    </row>
    <row r="108" spans="1:7" hidden="1" outlineLevel="1">
      <c r="A108" s="5" t="s">
        <v>44</v>
      </c>
      <c r="C108" s="76">
        <v>339</v>
      </c>
      <c r="D108" s="76">
        <v>292</v>
      </c>
      <c r="E108" s="76">
        <v>30</v>
      </c>
      <c r="F108" s="76">
        <v>17</v>
      </c>
      <c r="G108" s="76">
        <v>314</v>
      </c>
    </row>
    <row r="109" spans="1:7" hidden="1" outlineLevel="1">
      <c r="A109" s="5" t="s">
        <v>45</v>
      </c>
      <c r="C109" s="76">
        <v>35</v>
      </c>
      <c r="D109" s="76">
        <v>31</v>
      </c>
      <c r="E109" s="76">
        <v>3</v>
      </c>
      <c r="F109" s="76">
        <v>1</v>
      </c>
      <c r="G109" s="76">
        <v>32</v>
      </c>
    </row>
    <row r="110" spans="1:7" hidden="1" outlineLevel="1">
      <c r="A110" s="5" t="s">
        <v>46</v>
      </c>
      <c r="C110" s="76">
        <v>549</v>
      </c>
      <c r="D110" s="76">
        <v>508</v>
      </c>
      <c r="E110" s="76">
        <v>30</v>
      </c>
      <c r="F110" s="76">
        <v>11</v>
      </c>
      <c r="G110" s="76">
        <v>528</v>
      </c>
    </row>
    <row r="111" spans="1:7" hidden="1" outlineLevel="1">
      <c r="A111" s="5" t="s">
        <v>47</v>
      </c>
      <c r="C111" s="76">
        <v>45</v>
      </c>
      <c r="D111" s="76">
        <v>27</v>
      </c>
      <c r="E111" s="76">
        <v>12</v>
      </c>
      <c r="F111" s="76">
        <v>6</v>
      </c>
      <c r="G111" s="76">
        <v>37</v>
      </c>
    </row>
    <row r="112" spans="1:7" hidden="1" outlineLevel="1">
      <c r="A112" s="5" t="s">
        <v>48</v>
      </c>
      <c r="C112" s="76">
        <v>139</v>
      </c>
      <c r="D112" s="76">
        <v>114</v>
      </c>
      <c r="E112" s="76">
        <v>14</v>
      </c>
      <c r="F112" s="76">
        <v>11</v>
      </c>
      <c r="G112" s="76">
        <v>125</v>
      </c>
    </row>
    <row r="113" spans="1:7" hidden="1" outlineLevel="1">
      <c r="A113" s="5" t="s">
        <v>49</v>
      </c>
      <c r="C113" s="76">
        <v>170</v>
      </c>
      <c r="D113" s="76">
        <v>130</v>
      </c>
      <c r="E113" s="76">
        <v>24</v>
      </c>
      <c r="F113" s="76">
        <v>16</v>
      </c>
      <c r="G113" s="76">
        <v>151</v>
      </c>
    </row>
    <row r="114" spans="1:7" hidden="1" outlineLevel="1">
      <c r="A114" s="5" t="s">
        <v>50</v>
      </c>
      <c r="C114" s="76">
        <v>58</v>
      </c>
      <c r="D114" s="76">
        <v>50</v>
      </c>
      <c r="E114" s="76">
        <v>6</v>
      </c>
      <c r="F114" s="76">
        <v>2</v>
      </c>
      <c r="G114" s="76">
        <v>54</v>
      </c>
    </row>
    <row r="115" spans="1:7" hidden="1" outlineLevel="1">
      <c r="A115" s="5" t="s">
        <v>51</v>
      </c>
      <c r="C115" s="76">
        <v>37</v>
      </c>
      <c r="D115" s="76">
        <v>29</v>
      </c>
      <c r="E115" s="76">
        <v>5</v>
      </c>
      <c r="F115" s="76">
        <v>3</v>
      </c>
      <c r="G115" s="76">
        <v>34</v>
      </c>
    </row>
    <row r="116" spans="1:7" hidden="1" outlineLevel="1">
      <c r="A116" s="5" t="s">
        <v>52</v>
      </c>
      <c r="C116" s="76">
        <v>260</v>
      </c>
      <c r="D116" s="76">
        <v>199</v>
      </c>
      <c r="E116" s="76">
        <v>55</v>
      </c>
      <c r="F116" s="76">
        <v>6</v>
      </c>
      <c r="G116" s="76">
        <v>239</v>
      </c>
    </row>
    <row r="117" spans="1:7" hidden="1" outlineLevel="1">
      <c r="A117" s="5" t="s">
        <v>53</v>
      </c>
      <c r="C117" s="76">
        <v>487</v>
      </c>
      <c r="D117" s="76">
        <v>425</v>
      </c>
      <c r="E117" s="76">
        <v>40</v>
      </c>
      <c r="F117" s="76">
        <v>22</v>
      </c>
      <c r="G117" s="76">
        <v>456</v>
      </c>
    </row>
    <row r="118" spans="1:7" hidden="1" outlineLevel="1">
      <c r="A118" s="5" t="s">
        <v>54</v>
      </c>
      <c r="C118" s="76">
        <v>566</v>
      </c>
      <c r="D118" s="76">
        <v>515</v>
      </c>
      <c r="E118" s="76">
        <v>40</v>
      </c>
      <c r="F118" s="76">
        <v>11</v>
      </c>
      <c r="G118" s="76">
        <v>542</v>
      </c>
    </row>
    <row r="119" spans="1:7" hidden="1" outlineLevel="1">
      <c r="A119" s="5" t="s">
        <v>55</v>
      </c>
      <c r="C119" s="76">
        <v>737</v>
      </c>
      <c r="D119" s="76">
        <v>629</v>
      </c>
      <c r="E119" s="76">
        <v>85</v>
      </c>
      <c r="F119" s="76">
        <v>23</v>
      </c>
      <c r="G119" s="76">
        <v>689</v>
      </c>
    </row>
    <row r="120" spans="1:7" hidden="1" outlineLevel="1">
      <c r="A120" s="5" t="s">
        <v>56</v>
      </c>
      <c r="C120" s="76">
        <v>406</v>
      </c>
      <c r="D120" s="76">
        <v>387</v>
      </c>
      <c r="E120" s="76">
        <v>15</v>
      </c>
      <c r="F120" s="76">
        <v>4</v>
      </c>
      <c r="G120" s="76">
        <v>398</v>
      </c>
    </row>
    <row r="121" spans="1:7" hidden="1" outlineLevel="1">
      <c r="A121" s="5" t="s">
        <v>57</v>
      </c>
      <c r="C121" s="76">
        <v>82</v>
      </c>
      <c r="D121" s="76">
        <v>67</v>
      </c>
      <c r="E121" s="76">
        <v>8</v>
      </c>
      <c r="F121" s="76">
        <v>7</v>
      </c>
      <c r="G121" s="76">
        <v>74</v>
      </c>
    </row>
    <row r="122" spans="1:7" hidden="1" outlineLevel="1">
      <c r="A122" s="5" t="s">
        <v>58</v>
      </c>
      <c r="C122" s="76">
        <v>153</v>
      </c>
      <c r="D122" s="76">
        <v>143</v>
      </c>
      <c r="E122" s="76">
        <v>8</v>
      </c>
      <c r="F122" s="76">
        <v>2</v>
      </c>
      <c r="G122" s="76">
        <v>149</v>
      </c>
    </row>
    <row r="123" spans="1:7" hidden="1" outlineLevel="1">
      <c r="A123" s="5" t="s">
        <v>59</v>
      </c>
      <c r="C123" s="76">
        <v>1665</v>
      </c>
      <c r="D123" s="76">
        <v>1529</v>
      </c>
      <c r="E123" s="76">
        <v>87</v>
      </c>
      <c r="F123" s="76">
        <v>49</v>
      </c>
      <c r="G123" s="76">
        <v>1591</v>
      </c>
    </row>
    <row r="124" spans="1:7" hidden="1" outlineLevel="1">
      <c r="A124" s="5" t="s">
        <v>18</v>
      </c>
      <c r="C124" s="76">
        <v>9894</v>
      </c>
      <c r="D124" s="76">
        <v>7047</v>
      </c>
      <c r="E124" s="76">
        <v>1733</v>
      </c>
      <c r="F124" s="76">
        <v>1114</v>
      </c>
      <c r="G124" s="76">
        <v>8490</v>
      </c>
    </row>
    <row r="125" spans="1:7" hidden="1" outlineLevel="1">
      <c r="A125" s="5" t="s">
        <v>60</v>
      </c>
      <c r="C125" s="76">
        <v>1322</v>
      </c>
      <c r="D125" s="76">
        <v>980</v>
      </c>
      <c r="E125" s="76">
        <v>197</v>
      </c>
      <c r="F125" s="76">
        <v>145</v>
      </c>
      <c r="G125" s="76">
        <v>1153</v>
      </c>
    </row>
    <row r="126" spans="1:7" hidden="1" outlineLevel="1">
      <c r="A126" s="5" t="s">
        <v>61</v>
      </c>
      <c r="C126" s="76">
        <v>604</v>
      </c>
      <c r="D126" s="76">
        <v>518</v>
      </c>
      <c r="E126" s="76">
        <v>42</v>
      </c>
      <c r="F126" s="76">
        <v>44</v>
      </c>
      <c r="G126" s="76">
        <v>559</v>
      </c>
    </row>
    <row r="127" spans="1:7" hidden="1" outlineLevel="1">
      <c r="A127" s="5" t="s">
        <v>62</v>
      </c>
      <c r="C127" s="76">
        <v>470</v>
      </c>
      <c r="D127" s="76">
        <v>365</v>
      </c>
      <c r="E127" s="76">
        <v>39</v>
      </c>
      <c r="F127" s="76">
        <v>66</v>
      </c>
      <c r="G127" s="76">
        <v>412</v>
      </c>
    </row>
    <row r="128" spans="1:7" hidden="1" outlineLevel="1">
      <c r="A128" s="5" t="s">
        <v>63</v>
      </c>
      <c r="C128" s="76">
        <v>1143</v>
      </c>
      <c r="D128" s="76">
        <v>887</v>
      </c>
      <c r="E128" s="76">
        <v>198</v>
      </c>
      <c r="F128" s="76">
        <v>58</v>
      </c>
      <c r="G128" s="76">
        <v>1023</v>
      </c>
    </row>
    <row r="129" spans="1:7" hidden="1" outlineLevel="1">
      <c r="A129" s="5" t="s">
        <v>64</v>
      </c>
      <c r="C129" s="76">
        <v>1350</v>
      </c>
      <c r="D129" s="76">
        <v>915</v>
      </c>
      <c r="E129" s="76">
        <v>217</v>
      </c>
      <c r="F129" s="76">
        <v>218</v>
      </c>
      <c r="G129" s="76">
        <v>1130</v>
      </c>
    </row>
    <row r="130" spans="1:7" hidden="1" outlineLevel="1">
      <c r="A130" s="5" t="s">
        <v>65</v>
      </c>
      <c r="C130" s="76">
        <v>1303</v>
      </c>
      <c r="D130" s="76">
        <v>976</v>
      </c>
      <c r="E130" s="76">
        <v>229</v>
      </c>
      <c r="F130" s="76">
        <v>98</v>
      </c>
      <c r="G130" s="76">
        <v>1150</v>
      </c>
    </row>
    <row r="131" spans="1:7" hidden="1" outlineLevel="1">
      <c r="A131" s="5" t="s">
        <v>66</v>
      </c>
      <c r="C131" s="76">
        <v>1299</v>
      </c>
      <c r="D131" s="76">
        <v>964</v>
      </c>
      <c r="E131" s="76">
        <v>215</v>
      </c>
      <c r="F131" s="76">
        <v>120</v>
      </c>
      <c r="G131" s="76">
        <v>1138</v>
      </c>
    </row>
    <row r="132" spans="1:7" hidden="1" outlineLevel="1">
      <c r="A132" s="5" t="s">
        <v>67</v>
      </c>
      <c r="C132" s="76">
        <v>624</v>
      </c>
      <c r="D132" s="76">
        <v>393</v>
      </c>
      <c r="E132" s="76">
        <v>158</v>
      </c>
      <c r="F132" s="76">
        <v>73</v>
      </c>
      <c r="G132" s="76">
        <v>517</v>
      </c>
    </row>
    <row r="133" spans="1:7" hidden="1" outlineLevel="1">
      <c r="A133" s="5" t="s">
        <v>68</v>
      </c>
      <c r="C133" s="76">
        <v>1015</v>
      </c>
      <c r="D133" s="76">
        <v>557</v>
      </c>
      <c r="E133" s="76">
        <v>279</v>
      </c>
      <c r="F133" s="76">
        <v>179</v>
      </c>
      <c r="G133" s="76">
        <v>783</v>
      </c>
    </row>
    <row r="134" spans="1:7" hidden="1" outlineLevel="1">
      <c r="A134" s="5" t="s">
        <v>69</v>
      </c>
      <c r="C134" s="76">
        <v>627</v>
      </c>
      <c r="D134" s="76">
        <v>403</v>
      </c>
      <c r="E134" s="76">
        <v>135</v>
      </c>
      <c r="F134" s="76">
        <v>89</v>
      </c>
      <c r="G134" s="76">
        <v>516</v>
      </c>
    </row>
    <row r="135" spans="1:7" hidden="1" outlineLevel="1">
      <c r="A135" s="5" t="s">
        <v>70</v>
      </c>
      <c r="C135" s="76">
        <v>108</v>
      </c>
      <c r="D135" s="76">
        <v>62</v>
      </c>
      <c r="E135" s="76">
        <v>23</v>
      </c>
      <c r="F135" s="76">
        <v>23</v>
      </c>
      <c r="G135" s="76">
        <v>81</v>
      </c>
    </row>
    <row r="136" spans="1:7" hidden="1" outlineLevel="1">
      <c r="A136" s="5" t="s">
        <v>71</v>
      </c>
      <c r="C136" s="76">
        <v>29</v>
      </c>
      <c r="D136" s="76">
        <v>27</v>
      </c>
      <c r="E136" s="76">
        <v>1</v>
      </c>
      <c r="F136" s="76">
        <v>1</v>
      </c>
      <c r="G136" s="76">
        <v>28</v>
      </c>
    </row>
    <row r="137" spans="1:7" collapsed="1">
      <c r="A137" s="5" t="s">
        <v>240</v>
      </c>
      <c r="C137" s="76">
        <v>15667</v>
      </c>
      <c r="D137" s="76">
        <v>12060</v>
      </c>
      <c r="E137" s="76">
        <v>2235</v>
      </c>
      <c r="F137" s="76">
        <v>1372</v>
      </c>
      <c r="G137" s="76">
        <v>13888</v>
      </c>
    </row>
    <row r="138" spans="1:7" hidden="1" outlineLevel="1">
      <c r="A138" s="5" t="s">
        <v>133</v>
      </c>
      <c r="C138" s="76">
        <v>330</v>
      </c>
      <c r="D138" s="76">
        <v>286</v>
      </c>
      <c r="E138" s="76">
        <v>23</v>
      </c>
      <c r="F138" s="76">
        <v>21</v>
      </c>
      <c r="G138" s="76">
        <v>306</v>
      </c>
    </row>
    <row r="139" spans="1:7" hidden="1" outlineLevel="1">
      <c r="A139" s="5" t="s">
        <v>44</v>
      </c>
      <c r="C139" s="76">
        <v>330</v>
      </c>
      <c r="D139" s="76">
        <v>286</v>
      </c>
      <c r="E139" s="76">
        <v>23</v>
      </c>
      <c r="F139" s="76">
        <v>21</v>
      </c>
      <c r="G139" s="76">
        <v>306</v>
      </c>
    </row>
    <row r="140" spans="1:7" hidden="1" outlineLevel="1">
      <c r="A140" s="5" t="s">
        <v>17</v>
      </c>
      <c r="C140" s="76">
        <v>5356</v>
      </c>
      <c r="D140" s="76">
        <v>4759</v>
      </c>
      <c r="E140" s="76">
        <v>418</v>
      </c>
      <c r="F140" s="76">
        <v>179</v>
      </c>
      <c r="G140" s="76">
        <v>5072</v>
      </c>
    </row>
    <row r="141" spans="1:7" hidden="1" outlineLevel="1">
      <c r="A141" s="5" t="s">
        <v>45</v>
      </c>
      <c r="C141" s="76">
        <v>35</v>
      </c>
      <c r="D141" s="76">
        <v>32</v>
      </c>
      <c r="E141" s="76">
        <v>1</v>
      </c>
      <c r="F141" s="76">
        <v>2</v>
      </c>
      <c r="G141" s="76">
        <v>33</v>
      </c>
    </row>
    <row r="142" spans="1:7" hidden="1" outlineLevel="1">
      <c r="A142" s="5" t="s">
        <v>46</v>
      </c>
      <c r="C142" s="76">
        <v>540</v>
      </c>
      <c r="D142" s="76">
        <v>492</v>
      </c>
      <c r="E142" s="76">
        <v>33</v>
      </c>
      <c r="F142" s="76">
        <v>15</v>
      </c>
      <c r="G142" s="76">
        <v>515</v>
      </c>
    </row>
    <row r="143" spans="1:7" hidden="1" outlineLevel="1">
      <c r="A143" s="5" t="s">
        <v>47</v>
      </c>
      <c r="C143" s="76">
        <v>40</v>
      </c>
      <c r="D143" s="76">
        <v>25</v>
      </c>
      <c r="E143" s="76">
        <v>8</v>
      </c>
      <c r="F143" s="76">
        <v>7</v>
      </c>
      <c r="G143" s="76">
        <v>32</v>
      </c>
    </row>
    <row r="144" spans="1:7" hidden="1" outlineLevel="1">
      <c r="A144" s="5" t="s">
        <v>48</v>
      </c>
      <c r="C144" s="76">
        <v>132</v>
      </c>
      <c r="D144" s="76">
        <v>110</v>
      </c>
      <c r="E144" s="76">
        <v>14</v>
      </c>
      <c r="F144" s="76">
        <v>8</v>
      </c>
      <c r="G144" s="76">
        <v>120</v>
      </c>
    </row>
    <row r="145" spans="1:7" hidden="1" outlineLevel="1">
      <c r="A145" s="5" t="s">
        <v>49</v>
      </c>
      <c r="C145" s="76">
        <v>165</v>
      </c>
      <c r="D145" s="76">
        <v>127</v>
      </c>
      <c r="E145" s="76">
        <v>24</v>
      </c>
      <c r="F145" s="76">
        <v>14</v>
      </c>
      <c r="G145" s="76">
        <v>149</v>
      </c>
    </row>
    <row r="146" spans="1:7" hidden="1" outlineLevel="1">
      <c r="A146" s="5" t="s">
        <v>50</v>
      </c>
      <c r="C146" s="76">
        <v>57</v>
      </c>
      <c r="D146" s="76">
        <v>48</v>
      </c>
      <c r="E146" s="76">
        <v>6</v>
      </c>
      <c r="F146" s="76">
        <v>3</v>
      </c>
      <c r="G146" s="76">
        <v>53</v>
      </c>
    </row>
    <row r="147" spans="1:7" hidden="1" outlineLevel="1">
      <c r="A147" s="5" t="s">
        <v>51</v>
      </c>
      <c r="C147" s="76">
        <v>33</v>
      </c>
      <c r="D147" s="76">
        <v>28</v>
      </c>
      <c r="E147" s="76">
        <v>3</v>
      </c>
      <c r="F147" s="76">
        <v>2</v>
      </c>
      <c r="G147" s="76">
        <v>31</v>
      </c>
    </row>
    <row r="148" spans="1:7" hidden="1" outlineLevel="1">
      <c r="A148" s="5" t="s">
        <v>52</v>
      </c>
      <c r="C148" s="76">
        <v>267</v>
      </c>
      <c r="D148" s="76">
        <v>203</v>
      </c>
      <c r="E148" s="76">
        <v>56</v>
      </c>
      <c r="F148" s="76">
        <v>8</v>
      </c>
      <c r="G148" s="76">
        <v>243</v>
      </c>
    </row>
    <row r="149" spans="1:7" hidden="1" outlineLevel="1">
      <c r="A149" s="5" t="s">
        <v>53</v>
      </c>
      <c r="C149" s="76">
        <v>461</v>
      </c>
      <c r="D149" s="76">
        <v>400</v>
      </c>
      <c r="E149" s="76">
        <v>42</v>
      </c>
      <c r="F149" s="76">
        <v>19</v>
      </c>
      <c r="G149" s="76">
        <v>433</v>
      </c>
    </row>
    <row r="150" spans="1:7" hidden="1" outlineLevel="1">
      <c r="A150" s="5" t="s">
        <v>54</v>
      </c>
      <c r="C150" s="76">
        <v>557</v>
      </c>
      <c r="D150" s="76">
        <v>507</v>
      </c>
      <c r="E150" s="76">
        <v>38</v>
      </c>
      <c r="F150" s="76">
        <v>12</v>
      </c>
      <c r="G150" s="76">
        <v>534</v>
      </c>
    </row>
    <row r="151" spans="1:7" hidden="1" outlineLevel="1">
      <c r="A151" s="5" t="s">
        <v>55</v>
      </c>
      <c r="C151" s="76">
        <v>724</v>
      </c>
      <c r="D151" s="76">
        <v>620</v>
      </c>
      <c r="E151" s="76">
        <v>80</v>
      </c>
      <c r="F151" s="76">
        <v>24</v>
      </c>
      <c r="G151" s="76">
        <v>679</v>
      </c>
    </row>
    <row r="152" spans="1:7" hidden="1" outlineLevel="1">
      <c r="A152" s="5" t="s">
        <v>56</v>
      </c>
      <c r="C152" s="76">
        <v>419</v>
      </c>
      <c r="D152" s="76">
        <v>401</v>
      </c>
      <c r="E152" s="76">
        <v>14</v>
      </c>
      <c r="F152" s="76">
        <v>4</v>
      </c>
      <c r="G152" s="76">
        <v>410</v>
      </c>
    </row>
    <row r="153" spans="1:7" hidden="1" outlineLevel="1">
      <c r="A153" s="5" t="s">
        <v>57</v>
      </c>
      <c r="C153" s="76">
        <v>74</v>
      </c>
      <c r="D153" s="76">
        <v>55</v>
      </c>
      <c r="E153" s="76">
        <v>9</v>
      </c>
      <c r="F153" s="76">
        <v>10</v>
      </c>
      <c r="G153" s="76">
        <v>63</v>
      </c>
    </row>
    <row r="154" spans="1:7" hidden="1" outlineLevel="1">
      <c r="A154" s="5" t="s">
        <v>58</v>
      </c>
      <c r="C154" s="76">
        <v>157</v>
      </c>
      <c r="D154" s="76">
        <v>146</v>
      </c>
      <c r="E154" s="76">
        <v>8</v>
      </c>
      <c r="F154" s="76">
        <v>3</v>
      </c>
      <c r="G154" s="76">
        <v>151</v>
      </c>
    </row>
    <row r="155" spans="1:7" hidden="1" outlineLevel="1">
      <c r="A155" s="5" t="s">
        <v>59</v>
      </c>
      <c r="C155" s="76">
        <v>1695</v>
      </c>
      <c r="D155" s="76">
        <v>1565</v>
      </c>
      <c r="E155" s="76">
        <v>82</v>
      </c>
      <c r="F155" s="76">
        <v>48</v>
      </c>
      <c r="G155" s="76">
        <v>1626</v>
      </c>
    </row>
    <row r="156" spans="1:7" hidden="1" outlineLevel="1">
      <c r="A156" s="5" t="s">
        <v>18</v>
      </c>
      <c r="C156" s="76">
        <v>9981</v>
      </c>
      <c r="D156" s="76">
        <v>7015</v>
      </c>
      <c r="E156" s="76">
        <v>1794</v>
      </c>
      <c r="F156" s="76">
        <v>1172</v>
      </c>
      <c r="G156" s="76">
        <v>8511</v>
      </c>
    </row>
    <row r="157" spans="1:7" hidden="1" outlineLevel="1">
      <c r="A157" s="5" t="s">
        <v>60</v>
      </c>
      <c r="C157" s="76">
        <v>1315</v>
      </c>
      <c r="D157" s="76">
        <v>970</v>
      </c>
      <c r="E157" s="76">
        <v>198</v>
      </c>
      <c r="F157" s="76">
        <v>147</v>
      </c>
      <c r="G157" s="76">
        <v>1143</v>
      </c>
    </row>
    <row r="158" spans="1:7" hidden="1" outlineLevel="1">
      <c r="A158" s="5" t="s">
        <v>61</v>
      </c>
      <c r="C158" s="76">
        <v>611</v>
      </c>
      <c r="D158" s="76">
        <v>510</v>
      </c>
      <c r="E158" s="76">
        <v>61</v>
      </c>
      <c r="F158" s="76">
        <v>40</v>
      </c>
      <c r="G158" s="76">
        <v>563</v>
      </c>
    </row>
    <row r="159" spans="1:7" hidden="1" outlineLevel="1">
      <c r="A159" s="5" t="s">
        <v>62</v>
      </c>
      <c r="C159" s="76">
        <v>484</v>
      </c>
      <c r="D159" s="76">
        <v>364</v>
      </c>
      <c r="E159" s="76">
        <v>47</v>
      </c>
      <c r="F159" s="76">
        <v>73</v>
      </c>
      <c r="G159" s="76">
        <v>418</v>
      </c>
    </row>
    <row r="160" spans="1:7" hidden="1" outlineLevel="1">
      <c r="A160" s="5" t="s">
        <v>63</v>
      </c>
      <c r="C160" s="76">
        <v>1163</v>
      </c>
      <c r="D160" s="76">
        <v>903</v>
      </c>
      <c r="E160" s="76">
        <v>200</v>
      </c>
      <c r="F160" s="76">
        <v>60</v>
      </c>
      <c r="G160" s="76">
        <v>1041</v>
      </c>
    </row>
    <row r="161" spans="1:7" hidden="1" outlineLevel="1">
      <c r="A161" s="5" t="s">
        <v>64</v>
      </c>
      <c r="C161" s="76">
        <v>1361</v>
      </c>
      <c r="D161" s="76">
        <v>936</v>
      </c>
      <c r="E161" s="76">
        <v>220</v>
      </c>
      <c r="F161" s="76">
        <v>205</v>
      </c>
      <c r="G161" s="76">
        <v>1143</v>
      </c>
    </row>
    <row r="162" spans="1:7" hidden="1" outlineLevel="1">
      <c r="A162" s="5" t="s">
        <v>65</v>
      </c>
      <c r="C162" s="76">
        <v>1325</v>
      </c>
      <c r="D162" s="76">
        <v>976</v>
      </c>
      <c r="E162" s="76">
        <v>234</v>
      </c>
      <c r="F162" s="76">
        <v>115</v>
      </c>
      <c r="G162" s="76">
        <v>1156</v>
      </c>
    </row>
    <row r="163" spans="1:7" hidden="1" outlineLevel="1">
      <c r="A163" s="5" t="s">
        <v>66</v>
      </c>
      <c r="C163" s="76">
        <v>1294</v>
      </c>
      <c r="D163" s="76">
        <v>930</v>
      </c>
      <c r="E163" s="76">
        <v>232</v>
      </c>
      <c r="F163" s="76">
        <v>132</v>
      </c>
      <c r="G163" s="76">
        <v>1121</v>
      </c>
    </row>
    <row r="164" spans="1:7" hidden="1" outlineLevel="1">
      <c r="A164" s="5" t="s">
        <v>67</v>
      </c>
      <c r="C164" s="76">
        <v>641</v>
      </c>
      <c r="D164" s="76">
        <v>403</v>
      </c>
      <c r="E164" s="76">
        <v>154</v>
      </c>
      <c r="F164" s="76">
        <v>84</v>
      </c>
      <c r="G164" s="76">
        <v>529</v>
      </c>
    </row>
    <row r="165" spans="1:7" hidden="1" outlineLevel="1">
      <c r="A165" s="5" t="s">
        <v>68</v>
      </c>
      <c r="C165" s="76">
        <v>1040</v>
      </c>
      <c r="D165" s="76">
        <v>553</v>
      </c>
      <c r="E165" s="76">
        <v>289</v>
      </c>
      <c r="F165" s="76">
        <v>198</v>
      </c>
      <c r="G165" s="76">
        <v>798</v>
      </c>
    </row>
    <row r="166" spans="1:7" hidden="1" outlineLevel="1">
      <c r="A166" s="5" t="s">
        <v>69</v>
      </c>
      <c r="C166" s="76">
        <v>626</v>
      </c>
      <c r="D166" s="76">
        <v>395</v>
      </c>
      <c r="E166" s="76">
        <v>135</v>
      </c>
      <c r="F166" s="76">
        <v>96</v>
      </c>
      <c r="G166" s="76">
        <v>506</v>
      </c>
    </row>
    <row r="167" spans="1:7" hidden="1" outlineLevel="1">
      <c r="A167" s="5" t="s">
        <v>70</v>
      </c>
      <c r="C167" s="76">
        <v>96</v>
      </c>
      <c r="D167" s="76">
        <v>51</v>
      </c>
      <c r="E167" s="76">
        <v>23</v>
      </c>
      <c r="F167" s="76">
        <v>22</v>
      </c>
      <c r="G167" s="76">
        <v>68</v>
      </c>
    </row>
    <row r="168" spans="1:7" hidden="1" outlineLevel="1">
      <c r="A168" s="5" t="s">
        <v>71</v>
      </c>
      <c r="C168" s="76">
        <v>25</v>
      </c>
      <c r="D168" s="76">
        <v>24</v>
      </c>
      <c r="E168" s="76">
        <v>1</v>
      </c>
      <c r="F168" s="76">
        <v>0</v>
      </c>
      <c r="G168" s="76">
        <v>25</v>
      </c>
    </row>
    <row r="169" spans="1:7" collapsed="1">
      <c r="A169" s="5" t="s">
        <v>239</v>
      </c>
      <c r="C169" s="76">
        <v>15936</v>
      </c>
      <c r="D169" s="76">
        <v>12228</v>
      </c>
      <c r="E169" s="76">
        <v>2294</v>
      </c>
      <c r="F169" s="76">
        <v>1414</v>
      </c>
      <c r="G169" s="76">
        <v>14110</v>
      </c>
    </row>
    <row r="170" spans="1:7" hidden="1" outlineLevel="1">
      <c r="A170" s="5" t="s">
        <v>133</v>
      </c>
      <c r="C170" s="76">
        <v>340</v>
      </c>
      <c r="D170" s="76">
        <v>294</v>
      </c>
      <c r="E170" s="76">
        <v>25</v>
      </c>
      <c r="F170" s="76">
        <v>21</v>
      </c>
      <c r="G170" s="76">
        <v>314</v>
      </c>
    </row>
    <row r="171" spans="1:7" hidden="1" outlineLevel="1">
      <c r="A171" s="5" t="s">
        <v>44</v>
      </c>
      <c r="C171" s="76">
        <v>340</v>
      </c>
      <c r="D171" s="76">
        <v>294</v>
      </c>
      <c r="E171" s="76">
        <v>25</v>
      </c>
      <c r="F171" s="76">
        <v>21</v>
      </c>
      <c r="G171" s="76">
        <v>314</v>
      </c>
    </row>
    <row r="172" spans="1:7" hidden="1" outlineLevel="1">
      <c r="A172" s="5" t="s">
        <v>17</v>
      </c>
      <c r="C172" s="76">
        <v>5470</v>
      </c>
      <c r="D172" s="76">
        <v>4834</v>
      </c>
      <c r="E172" s="76">
        <v>431</v>
      </c>
      <c r="F172" s="76">
        <v>205</v>
      </c>
      <c r="G172" s="76">
        <v>5165</v>
      </c>
    </row>
    <row r="173" spans="1:7" hidden="1" outlineLevel="1">
      <c r="A173" s="5" t="s">
        <v>45</v>
      </c>
      <c r="C173" s="76">
        <v>36</v>
      </c>
      <c r="D173" s="76">
        <v>33</v>
      </c>
      <c r="E173" s="76">
        <v>1</v>
      </c>
      <c r="F173" s="76">
        <v>2</v>
      </c>
      <c r="G173" s="76">
        <v>34</v>
      </c>
    </row>
    <row r="174" spans="1:7" hidden="1" outlineLevel="1">
      <c r="A174" s="5" t="s">
        <v>46</v>
      </c>
      <c r="C174" s="76">
        <v>554</v>
      </c>
      <c r="D174" s="76">
        <v>498</v>
      </c>
      <c r="E174" s="76">
        <v>41</v>
      </c>
      <c r="F174" s="76">
        <v>15</v>
      </c>
      <c r="G174" s="76">
        <v>526</v>
      </c>
    </row>
    <row r="175" spans="1:7" hidden="1" outlineLevel="1">
      <c r="A175" s="5" t="s">
        <v>47</v>
      </c>
      <c r="C175" s="76">
        <v>44</v>
      </c>
      <c r="D175" s="76">
        <v>30</v>
      </c>
      <c r="E175" s="76">
        <v>9</v>
      </c>
      <c r="F175" s="76">
        <v>5</v>
      </c>
      <c r="G175" s="76">
        <v>38</v>
      </c>
    </row>
    <row r="176" spans="1:7" hidden="1" outlineLevel="1">
      <c r="A176" s="5" t="s">
        <v>48</v>
      </c>
      <c r="C176" s="76">
        <v>144</v>
      </c>
      <c r="D176" s="76">
        <v>121</v>
      </c>
      <c r="E176" s="76">
        <v>12</v>
      </c>
      <c r="F176" s="76">
        <v>11</v>
      </c>
      <c r="G176" s="76">
        <v>131</v>
      </c>
    </row>
    <row r="177" spans="1:7" hidden="1" outlineLevel="1">
      <c r="A177" s="5" t="s">
        <v>49</v>
      </c>
      <c r="C177" s="76">
        <v>176</v>
      </c>
      <c r="D177" s="76">
        <v>132</v>
      </c>
      <c r="E177" s="76">
        <v>25</v>
      </c>
      <c r="F177" s="76">
        <v>19</v>
      </c>
      <c r="G177" s="76">
        <v>156</v>
      </c>
    </row>
    <row r="178" spans="1:7" hidden="1" outlineLevel="1">
      <c r="A178" s="5" t="s">
        <v>50</v>
      </c>
      <c r="C178" s="76">
        <v>57</v>
      </c>
      <c r="D178" s="76">
        <v>50</v>
      </c>
      <c r="E178" s="76">
        <v>5</v>
      </c>
      <c r="F178" s="76">
        <v>2</v>
      </c>
      <c r="G178" s="76">
        <v>54</v>
      </c>
    </row>
    <row r="179" spans="1:7" hidden="1" outlineLevel="1">
      <c r="A179" s="5" t="s">
        <v>51</v>
      </c>
      <c r="C179" s="76">
        <v>34</v>
      </c>
      <c r="D179" s="76">
        <v>27</v>
      </c>
      <c r="E179" s="76">
        <v>3</v>
      </c>
      <c r="F179" s="76">
        <v>4</v>
      </c>
      <c r="G179" s="76">
        <v>31</v>
      </c>
    </row>
    <row r="180" spans="1:7" hidden="1" outlineLevel="1">
      <c r="A180" s="5" t="s">
        <v>52</v>
      </c>
      <c r="C180" s="76">
        <v>302</v>
      </c>
      <c r="D180" s="76">
        <v>243</v>
      </c>
      <c r="E180" s="76">
        <v>50</v>
      </c>
      <c r="F180" s="76">
        <v>9</v>
      </c>
      <c r="G180" s="76">
        <v>279</v>
      </c>
    </row>
    <row r="181" spans="1:7" hidden="1" outlineLevel="1">
      <c r="A181" s="5" t="s">
        <v>53</v>
      </c>
      <c r="C181" s="76">
        <v>508</v>
      </c>
      <c r="D181" s="76">
        <v>446</v>
      </c>
      <c r="E181" s="76">
        <v>46</v>
      </c>
      <c r="F181" s="76">
        <v>16</v>
      </c>
      <c r="G181" s="76">
        <v>482</v>
      </c>
    </row>
    <row r="182" spans="1:7" hidden="1" outlineLevel="1">
      <c r="A182" s="5" t="s">
        <v>54</v>
      </c>
      <c r="C182" s="76">
        <v>583</v>
      </c>
      <c r="D182" s="76">
        <v>528</v>
      </c>
      <c r="E182" s="76">
        <v>41</v>
      </c>
      <c r="F182" s="76">
        <v>14</v>
      </c>
      <c r="G182" s="76">
        <v>559</v>
      </c>
    </row>
    <row r="183" spans="1:7" hidden="1" outlineLevel="1">
      <c r="A183" s="5" t="s">
        <v>55</v>
      </c>
      <c r="C183" s="76">
        <v>727</v>
      </c>
      <c r="D183" s="76">
        <v>618</v>
      </c>
      <c r="E183" s="76">
        <v>77</v>
      </c>
      <c r="F183" s="76">
        <v>32</v>
      </c>
      <c r="G183" s="76">
        <v>678</v>
      </c>
    </row>
    <row r="184" spans="1:7" hidden="1" outlineLevel="1">
      <c r="A184" s="5" t="s">
        <v>56</v>
      </c>
      <c r="C184" s="76">
        <v>394</v>
      </c>
      <c r="D184" s="76">
        <v>368</v>
      </c>
      <c r="E184" s="76">
        <v>20</v>
      </c>
      <c r="F184" s="76">
        <v>6</v>
      </c>
      <c r="G184" s="76">
        <v>383</v>
      </c>
    </row>
    <row r="185" spans="1:7" hidden="1" outlineLevel="1">
      <c r="A185" s="5" t="s">
        <v>57</v>
      </c>
      <c r="C185" s="76">
        <v>82</v>
      </c>
      <c r="D185" s="76">
        <v>61</v>
      </c>
      <c r="E185" s="76">
        <v>9</v>
      </c>
      <c r="F185" s="76">
        <v>12</v>
      </c>
      <c r="G185" s="76">
        <v>69</v>
      </c>
    </row>
    <row r="186" spans="1:7" hidden="1" outlineLevel="1">
      <c r="A186" s="5" t="s">
        <v>58</v>
      </c>
      <c r="C186" s="76">
        <v>160</v>
      </c>
      <c r="D186" s="76">
        <v>145</v>
      </c>
      <c r="E186" s="76">
        <v>11</v>
      </c>
      <c r="F186" s="76">
        <v>4</v>
      </c>
      <c r="G186" s="76">
        <v>152</v>
      </c>
    </row>
    <row r="187" spans="1:7" hidden="1" outlineLevel="1">
      <c r="A187" s="5" t="s">
        <v>59</v>
      </c>
      <c r="C187" s="76">
        <v>1669</v>
      </c>
      <c r="D187" s="76">
        <v>1534</v>
      </c>
      <c r="E187" s="76">
        <v>81</v>
      </c>
      <c r="F187" s="76">
        <v>54</v>
      </c>
      <c r="G187" s="76">
        <v>1594</v>
      </c>
    </row>
    <row r="188" spans="1:7" hidden="1" outlineLevel="1">
      <c r="A188" s="5" t="s">
        <v>18</v>
      </c>
      <c r="C188" s="76">
        <v>10126</v>
      </c>
      <c r="D188" s="76">
        <v>7100</v>
      </c>
      <c r="E188" s="76">
        <v>1838</v>
      </c>
      <c r="F188" s="76">
        <v>1188</v>
      </c>
      <c r="G188" s="76">
        <v>8631</v>
      </c>
    </row>
    <row r="189" spans="1:7" hidden="1" outlineLevel="1">
      <c r="A189" s="5" t="s">
        <v>60</v>
      </c>
      <c r="C189" s="76">
        <v>1320</v>
      </c>
      <c r="D189" s="76">
        <v>970</v>
      </c>
      <c r="E189" s="76">
        <v>202</v>
      </c>
      <c r="F189" s="76">
        <v>148</v>
      </c>
      <c r="G189" s="76">
        <v>1142</v>
      </c>
    </row>
    <row r="190" spans="1:7" hidden="1" outlineLevel="1">
      <c r="A190" s="5" t="s">
        <v>61</v>
      </c>
      <c r="C190" s="76">
        <v>581</v>
      </c>
      <c r="D190" s="76">
        <v>474</v>
      </c>
      <c r="E190" s="76">
        <v>63</v>
      </c>
      <c r="F190" s="76">
        <v>44</v>
      </c>
      <c r="G190" s="76">
        <v>532</v>
      </c>
    </row>
    <row r="191" spans="1:7" hidden="1" outlineLevel="1">
      <c r="A191" s="5" t="s">
        <v>62</v>
      </c>
      <c r="C191" s="76">
        <v>509</v>
      </c>
      <c r="D191" s="76">
        <v>375</v>
      </c>
      <c r="E191" s="76">
        <v>55</v>
      </c>
      <c r="F191" s="76">
        <v>79</v>
      </c>
      <c r="G191" s="76">
        <v>439</v>
      </c>
    </row>
    <row r="192" spans="1:7" hidden="1" outlineLevel="1">
      <c r="A192" s="5" t="s">
        <v>63</v>
      </c>
      <c r="C192" s="76">
        <v>1207</v>
      </c>
      <c r="D192" s="76">
        <v>964</v>
      </c>
      <c r="E192" s="76">
        <v>174</v>
      </c>
      <c r="F192" s="76">
        <v>69</v>
      </c>
      <c r="G192" s="76">
        <v>1097</v>
      </c>
    </row>
    <row r="193" spans="1:7" hidden="1" outlineLevel="1">
      <c r="A193" s="5" t="s">
        <v>64</v>
      </c>
      <c r="C193" s="76">
        <v>1418</v>
      </c>
      <c r="D193" s="76">
        <v>963</v>
      </c>
      <c r="E193" s="76">
        <v>240</v>
      </c>
      <c r="F193" s="76">
        <v>215</v>
      </c>
      <c r="G193" s="76">
        <v>1176</v>
      </c>
    </row>
    <row r="194" spans="1:7" hidden="1" outlineLevel="1">
      <c r="A194" s="5" t="s">
        <v>65</v>
      </c>
      <c r="C194" s="76">
        <v>1351</v>
      </c>
      <c r="D194" s="76">
        <v>992</v>
      </c>
      <c r="E194" s="76">
        <v>248</v>
      </c>
      <c r="F194" s="76">
        <v>111</v>
      </c>
      <c r="G194" s="76">
        <v>1184</v>
      </c>
    </row>
    <row r="195" spans="1:7" hidden="1" outlineLevel="1">
      <c r="A195" s="5" t="s">
        <v>66</v>
      </c>
      <c r="C195" s="76">
        <v>1279</v>
      </c>
      <c r="D195" s="76">
        <v>927</v>
      </c>
      <c r="E195" s="76">
        <v>234</v>
      </c>
      <c r="F195" s="76">
        <v>118</v>
      </c>
      <c r="G195" s="76">
        <v>1110</v>
      </c>
    </row>
    <row r="196" spans="1:7" hidden="1" outlineLevel="1">
      <c r="A196" s="5" t="s">
        <v>67</v>
      </c>
      <c r="C196" s="76">
        <v>634</v>
      </c>
      <c r="D196" s="76">
        <v>384</v>
      </c>
      <c r="E196" s="76">
        <v>167</v>
      </c>
      <c r="F196" s="76">
        <v>83</v>
      </c>
      <c r="G196" s="76">
        <v>520</v>
      </c>
    </row>
    <row r="197" spans="1:7" hidden="1" outlineLevel="1">
      <c r="A197" s="5" t="s">
        <v>68</v>
      </c>
      <c r="C197" s="76">
        <v>1060</v>
      </c>
      <c r="D197" s="76">
        <v>576</v>
      </c>
      <c r="E197" s="76">
        <v>287</v>
      </c>
      <c r="F197" s="76">
        <v>197</v>
      </c>
      <c r="G197" s="76">
        <v>817</v>
      </c>
    </row>
    <row r="198" spans="1:7" hidden="1" outlineLevel="1">
      <c r="A198" s="5" t="s">
        <v>69</v>
      </c>
      <c r="C198" s="76">
        <v>641</v>
      </c>
      <c r="D198" s="76">
        <v>401</v>
      </c>
      <c r="E198" s="76">
        <v>142</v>
      </c>
      <c r="F198" s="76">
        <v>98</v>
      </c>
      <c r="G198" s="76">
        <v>516</v>
      </c>
    </row>
    <row r="199" spans="1:7" hidden="1" outlineLevel="1">
      <c r="A199" s="5" t="s">
        <v>70</v>
      </c>
      <c r="C199" s="76">
        <v>105</v>
      </c>
      <c r="D199" s="76">
        <v>54</v>
      </c>
      <c r="E199" s="76">
        <v>25</v>
      </c>
      <c r="F199" s="76">
        <v>26</v>
      </c>
      <c r="G199" s="76">
        <v>76</v>
      </c>
    </row>
    <row r="200" spans="1:7" hidden="1" outlineLevel="1">
      <c r="A200" s="5" t="s">
        <v>71</v>
      </c>
      <c r="C200" s="76">
        <v>21</v>
      </c>
      <c r="D200" s="76">
        <v>20</v>
      </c>
      <c r="E200" s="76">
        <v>1</v>
      </c>
      <c r="F200" s="76">
        <v>0</v>
      </c>
      <c r="G200" s="76">
        <v>21</v>
      </c>
    </row>
    <row r="201" spans="1:7" collapsed="1">
      <c r="A201" s="5" t="s">
        <v>238</v>
      </c>
      <c r="C201" s="76">
        <v>16193</v>
      </c>
      <c r="D201" s="76">
        <v>12340</v>
      </c>
      <c r="E201" s="76">
        <v>2389</v>
      </c>
      <c r="F201" s="76">
        <v>1464</v>
      </c>
      <c r="G201" s="76">
        <v>14305.78</v>
      </c>
    </row>
    <row r="202" spans="1:7" hidden="1" outlineLevel="1">
      <c r="A202" s="5" t="s">
        <v>133</v>
      </c>
      <c r="C202" s="76">
        <v>311</v>
      </c>
      <c r="D202" s="76">
        <v>274</v>
      </c>
      <c r="E202" s="76">
        <v>20</v>
      </c>
      <c r="F202" s="76">
        <v>17</v>
      </c>
      <c r="G202" s="76">
        <v>291.14999999999998</v>
      </c>
    </row>
    <row r="203" spans="1:7" hidden="1" outlineLevel="1">
      <c r="A203" s="5" t="s">
        <v>44</v>
      </c>
      <c r="C203" s="76">
        <v>311</v>
      </c>
      <c r="D203" s="76">
        <v>274</v>
      </c>
      <c r="E203" s="76">
        <v>20</v>
      </c>
      <c r="F203" s="76">
        <v>17</v>
      </c>
      <c r="G203" s="76">
        <v>291.14999999999998</v>
      </c>
    </row>
    <row r="204" spans="1:7" hidden="1" outlineLevel="1">
      <c r="A204" s="5" t="s">
        <v>17</v>
      </c>
      <c r="C204" s="76">
        <v>5454</v>
      </c>
      <c r="D204" s="76">
        <v>4843</v>
      </c>
      <c r="E204" s="76">
        <v>403</v>
      </c>
      <c r="F204" s="76">
        <v>208</v>
      </c>
      <c r="G204" s="76">
        <v>5158.74</v>
      </c>
    </row>
    <row r="205" spans="1:7" hidden="1" outlineLevel="1">
      <c r="A205" s="5" t="s">
        <v>45</v>
      </c>
      <c r="C205" s="76">
        <v>37</v>
      </c>
      <c r="D205" s="76">
        <v>34</v>
      </c>
      <c r="E205" s="76">
        <v>1</v>
      </c>
      <c r="F205" s="76">
        <v>2</v>
      </c>
      <c r="G205" s="76">
        <v>34.950000000000003</v>
      </c>
    </row>
    <row r="206" spans="1:7" hidden="1" outlineLevel="1">
      <c r="A206" s="5" t="s">
        <v>46</v>
      </c>
      <c r="C206" s="76">
        <v>556</v>
      </c>
      <c r="D206" s="76">
        <v>500</v>
      </c>
      <c r="E206" s="76">
        <v>32</v>
      </c>
      <c r="F206" s="76">
        <v>24</v>
      </c>
      <c r="G206" s="76">
        <v>526.92999999999995</v>
      </c>
    </row>
    <row r="207" spans="1:7" hidden="1" outlineLevel="1">
      <c r="A207" s="5" t="s">
        <v>47</v>
      </c>
      <c r="C207" s="76">
        <v>48</v>
      </c>
      <c r="D207" s="76">
        <v>33</v>
      </c>
      <c r="E207" s="76">
        <v>9</v>
      </c>
      <c r="F207" s="76">
        <v>6</v>
      </c>
      <c r="G207" s="76">
        <v>41.07</v>
      </c>
    </row>
    <row r="208" spans="1:7" hidden="1" outlineLevel="1">
      <c r="A208" s="5" t="s">
        <v>48</v>
      </c>
      <c r="C208" s="76">
        <v>160</v>
      </c>
      <c r="D208" s="76">
        <v>140</v>
      </c>
      <c r="E208" s="76">
        <v>9</v>
      </c>
      <c r="F208" s="76">
        <v>11</v>
      </c>
      <c r="G208" s="76">
        <v>147.05000000000001</v>
      </c>
    </row>
    <row r="209" spans="1:7" hidden="1" outlineLevel="1">
      <c r="A209" s="5" t="s">
        <v>49</v>
      </c>
      <c r="C209" s="76">
        <v>180</v>
      </c>
      <c r="D209" s="76">
        <v>134</v>
      </c>
      <c r="E209" s="76">
        <v>29</v>
      </c>
      <c r="F209" s="76">
        <v>17</v>
      </c>
      <c r="G209" s="76">
        <v>158.85</v>
      </c>
    </row>
    <row r="210" spans="1:7" hidden="1" outlineLevel="1">
      <c r="A210" s="5" t="s">
        <v>50</v>
      </c>
      <c r="C210" s="76">
        <v>25</v>
      </c>
      <c r="D210" s="76">
        <v>21</v>
      </c>
      <c r="E210" s="76">
        <v>3</v>
      </c>
      <c r="F210" s="76">
        <v>1</v>
      </c>
      <c r="G210" s="76">
        <v>23.5</v>
      </c>
    </row>
    <row r="211" spans="1:7" hidden="1" outlineLevel="1">
      <c r="A211" s="5" t="s">
        <v>51</v>
      </c>
      <c r="C211" s="76">
        <v>23</v>
      </c>
      <c r="D211" s="76">
        <v>19</v>
      </c>
      <c r="E211" s="76">
        <v>3</v>
      </c>
      <c r="F211" s="76">
        <v>1</v>
      </c>
      <c r="G211" s="76">
        <v>21.1</v>
      </c>
    </row>
    <row r="212" spans="1:7" hidden="1" outlineLevel="1">
      <c r="A212" s="5" t="s">
        <v>52</v>
      </c>
      <c r="C212" s="76">
        <v>302</v>
      </c>
      <c r="D212" s="76">
        <v>238</v>
      </c>
      <c r="E212" s="76">
        <v>59</v>
      </c>
      <c r="F212" s="76">
        <v>5</v>
      </c>
      <c r="G212" s="76">
        <v>278.83</v>
      </c>
    </row>
    <row r="213" spans="1:7" hidden="1" outlineLevel="1">
      <c r="A213" s="5" t="s">
        <v>53</v>
      </c>
      <c r="C213" s="76">
        <v>529</v>
      </c>
      <c r="D213" s="76">
        <v>454</v>
      </c>
      <c r="E213" s="76">
        <v>43</v>
      </c>
      <c r="F213" s="76">
        <v>32</v>
      </c>
      <c r="G213" s="76">
        <v>492</v>
      </c>
    </row>
    <row r="214" spans="1:7" hidden="1" outlineLevel="1">
      <c r="A214" s="5" t="s">
        <v>54</v>
      </c>
      <c r="C214" s="76">
        <v>844</v>
      </c>
      <c r="D214" s="76">
        <v>773</v>
      </c>
      <c r="E214" s="76">
        <v>56</v>
      </c>
      <c r="F214" s="76">
        <v>15</v>
      </c>
      <c r="G214" s="76">
        <v>812.75</v>
      </c>
    </row>
    <row r="215" spans="1:7" hidden="1" outlineLevel="1">
      <c r="A215" s="5" t="s">
        <v>55</v>
      </c>
      <c r="C215" s="76">
        <v>571</v>
      </c>
      <c r="D215" s="76">
        <v>482</v>
      </c>
      <c r="E215" s="76">
        <v>60</v>
      </c>
      <c r="F215" s="76">
        <v>29</v>
      </c>
      <c r="G215" s="76">
        <v>530.77</v>
      </c>
    </row>
    <row r="216" spans="1:7" hidden="1" outlineLevel="1">
      <c r="A216" s="5" t="s">
        <v>56</v>
      </c>
      <c r="C216" s="76">
        <v>384</v>
      </c>
      <c r="D216" s="76">
        <v>367</v>
      </c>
      <c r="E216" s="76">
        <v>11</v>
      </c>
      <c r="F216" s="76">
        <v>6</v>
      </c>
      <c r="G216" s="76">
        <v>374.95</v>
      </c>
    </row>
    <row r="217" spans="1:7" hidden="1" outlineLevel="1">
      <c r="A217" s="5" t="s">
        <v>57</v>
      </c>
      <c r="C217" s="76">
        <v>58</v>
      </c>
      <c r="D217" s="76">
        <v>47</v>
      </c>
      <c r="E217" s="76">
        <v>6</v>
      </c>
      <c r="F217" s="76">
        <v>5</v>
      </c>
      <c r="G217" s="76">
        <v>52.15</v>
      </c>
    </row>
    <row r="218" spans="1:7" hidden="1" outlineLevel="1">
      <c r="A218" s="5" t="s">
        <v>58</v>
      </c>
      <c r="C218" s="76">
        <v>148</v>
      </c>
      <c r="D218" s="76">
        <v>133</v>
      </c>
      <c r="E218" s="76">
        <v>12</v>
      </c>
      <c r="F218" s="76">
        <v>3</v>
      </c>
      <c r="G218" s="76">
        <v>140.69999999999999</v>
      </c>
    </row>
    <row r="219" spans="1:7" hidden="1" outlineLevel="1">
      <c r="A219" s="5" t="s">
        <v>59</v>
      </c>
      <c r="C219" s="76">
        <v>1589</v>
      </c>
      <c r="D219" s="76">
        <v>1468</v>
      </c>
      <c r="E219" s="76">
        <v>70</v>
      </c>
      <c r="F219" s="76">
        <v>51</v>
      </c>
      <c r="G219" s="76">
        <v>1523.14</v>
      </c>
    </row>
    <row r="220" spans="1:7" hidden="1" outlineLevel="1">
      <c r="A220" s="5" t="s">
        <v>62</v>
      </c>
      <c r="C220" s="76">
        <v>562</v>
      </c>
      <c r="D220" s="76">
        <v>405</v>
      </c>
      <c r="E220" s="76">
        <v>61</v>
      </c>
      <c r="F220" s="76">
        <v>96</v>
      </c>
      <c r="G220" s="76">
        <v>477.04</v>
      </c>
    </row>
    <row r="221" spans="1:7" hidden="1" outlineLevel="1">
      <c r="A221" s="5" t="s">
        <v>63</v>
      </c>
      <c r="C221" s="76">
        <v>1309</v>
      </c>
      <c r="D221" s="76">
        <v>1050</v>
      </c>
      <c r="E221" s="76">
        <v>189</v>
      </c>
      <c r="F221" s="76">
        <v>70</v>
      </c>
      <c r="G221" s="76">
        <v>1191.83</v>
      </c>
    </row>
    <row r="222" spans="1:7" hidden="1" outlineLevel="1">
      <c r="A222" s="5" t="s">
        <v>64</v>
      </c>
      <c r="C222" s="76">
        <v>1413</v>
      </c>
      <c r="D222" s="76">
        <v>949</v>
      </c>
      <c r="E222" s="76">
        <v>254</v>
      </c>
      <c r="F222" s="76">
        <v>210</v>
      </c>
      <c r="G222" s="76">
        <v>1173.06</v>
      </c>
    </row>
    <row r="223" spans="1:7" hidden="1" outlineLevel="1">
      <c r="A223" s="5" t="s">
        <v>65</v>
      </c>
      <c r="C223" s="76">
        <v>1400</v>
      </c>
      <c r="D223" s="76">
        <v>1006</v>
      </c>
      <c r="E223" s="76">
        <v>275</v>
      </c>
      <c r="F223" s="76">
        <v>119</v>
      </c>
      <c r="G223" s="76">
        <v>1217.74</v>
      </c>
    </row>
    <row r="224" spans="1:7" hidden="1" outlineLevel="1">
      <c r="A224" s="5" t="s">
        <v>66</v>
      </c>
      <c r="C224" s="76">
        <v>1279</v>
      </c>
      <c r="D224" s="76">
        <v>915</v>
      </c>
      <c r="E224" s="76">
        <v>251</v>
      </c>
      <c r="F224" s="76">
        <v>113</v>
      </c>
      <c r="G224" s="76">
        <v>1111.2</v>
      </c>
    </row>
    <row r="225" spans="1:7" hidden="1" outlineLevel="1">
      <c r="A225" s="5" t="s">
        <v>67</v>
      </c>
      <c r="C225" s="76">
        <v>639</v>
      </c>
      <c r="D225" s="76">
        <v>377</v>
      </c>
      <c r="E225" s="76">
        <v>170</v>
      </c>
      <c r="F225" s="76">
        <v>92</v>
      </c>
      <c r="G225" s="76">
        <v>523.83000000000004</v>
      </c>
    </row>
    <row r="226" spans="1:7" hidden="1" outlineLevel="1">
      <c r="A226" s="5" t="s">
        <v>68</v>
      </c>
      <c r="C226" s="76">
        <v>1129</v>
      </c>
      <c r="D226" s="76">
        <v>612</v>
      </c>
      <c r="E226" s="76">
        <v>314</v>
      </c>
      <c r="F226" s="76">
        <v>203</v>
      </c>
      <c r="G226" s="76">
        <v>869.14</v>
      </c>
    </row>
    <row r="227" spans="1:7" hidden="1" outlineLevel="1">
      <c r="A227" s="5" t="s">
        <v>69</v>
      </c>
      <c r="C227" s="76">
        <v>657</v>
      </c>
      <c r="D227" s="76">
        <v>401</v>
      </c>
      <c r="E227" s="76">
        <v>154</v>
      </c>
      <c r="F227" s="76">
        <v>102</v>
      </c>
      <c r="G227" s="76">
        <v>528.71</v>
      </c>
    </row>
    <row r="228" spans="1:7" hidden="1" outlineLevel="1">
      <c r="A228" s="5" t="s">
        <v>70</v>
      </c>
      <c r="C228" s="76">
        <v>100</v>
      </c>
      <c r="D228" s="76">
        <v>47</v>
      </c>
      <c r="E228" s="76">
        <v>26</v>
      </c>
      <c r="F228" s="76">
        <v>27</v>
      </c>
      <c r="G228" s="76">
        <v>70.77</v>
      </c>
    </row>
    <row r="229" spans="1:7" hidden="1" outlineLevel="1">
      <c r="A229" s="5" t="s">
        <v>71</v>
      </c>
      <c r="C229" s="76">
        <v>22</v>
      </c>
      <c r="D229" s="76">
        <v>21</v>
      </c>
      <c r="E229" s="76">
        <v>1</v>
      </c>
      <c r="F229" s="76">
        <v>0</v>
      </c>
      <c r="G229" s="76">
        <v>20.8</v>
      </c>
    </row>
    <row r="230" spans="1:7" collapsed="1">
      <c r="A230" s="5" t="s">
        <v>248</v>
      </c>
      <c r="C230" s="76">
        <v>16387</v>
      </c>
      <c r="D230" s="76">
        <v>12351</v>
      </c>
      <c r="E230" s="76">
        <v>2503</v>
      </c>
      <c r="F230" s="76">
        <v>1533</v>
      </c>
      <c r="G230" s="76">
        <v>14412</v>
      </c>
    </row>
    <row r="231" spans="1:7" hidden="1" outlineLevel="1">
      <c r="A231" s="5" t="s">
        <v>133</v>
      </c>
      <c r="C231" s="76">
        <v>249</v>
      </c>
      <c r="D231" s="76">
        <v>223</v>
      </c>
      <c r="E231" s="76">
        <v>16</v>
      </c>
      <c r="F231" s="76">
        <v>10</v>
      </c>
      <c r="G231" s="76">
        <v>236</v>
      </c>
    </row>
    <row r="232" spans="1:7" hidden="1" outlineLevel="1">
      <c r="A232" s="5" t="s">
        <v>249</v>
      </c>
      <c r="C232" s="76">
        <v>249</v>
      </c>
      <c r="D232" s="76">
        <v>223</v>
      </c>
      <c r="E232" s="76">
        <v>16</v>
      </c>
      <c r="F232" s="76">
        <v>10</v>
      </c>
      <c r="G232" s="76">
        <v>236</v>
      </c>
    </row>
    <row r="233" spans="1:7" hidden="1" outlineLevel="1">
      <c r="A233" s="5" t="s">
        <v>17</v>
      </c>
      <c r="C233" s="76">
        <v>5328</v>
      </c>
      <c r="D233" s="76">
        <v>4714</v>
      </c>
      <c r="E233" s="76">
        <v>402</v>
      </c>
      <c r="F233" s="76">
        <v>212</v>
      </c>
      <c r="G233" s="76">
        <v>5032</v>
      </c>
    </row>
    <row r="234" spans="1:7" hidden="1" outlineLevel="1">
      <c r="A234" s="5" t="s">
        <v>251</v>
      </c>
      <c r="C234" s="76">
        <v>531</v>
      </c>
      <c r="D234" s="76">
        <v>471</v>
      </c>
      <c r="E234" s="76">
        <v>36</v>
      </c>
      <c r="F234" s="76">
        <v>24</v>
      </c>
      <c r="G234" s="76">
        <v>502</v>
      </c>
    </row>
    <row r="235" spans="1:7" hidden="1" outlineLevel="1">
      <c r="A235" s="5" t="s">
        <v>253</v>
      </c>
      <c r="C235" s="76">
        <v>253</v>
      </c>
      <c r="D235" s="76">
        <v>213</v>
      </c>
      <c r="E235" s="76">
        <v>24</v>
      </c>
      <c r="F235" s="76">
        <v>16</v>
      </c>
      <c r="G235" s="76">
        <v>234</v>
      </c>
    </row>
    <row r="236" spans="1:7" hidden="1" outlineLevel="1">
      <c r="A236" s="5" t="s">
        <v>255</v>
      </c>
      <c r="C236" s="76">
        <v>343</v>
      </c>
      <c r="D236" s="76">
        <v>276</v>
      </c>
      <c r="E236" s="76">
        <v>62</v>
      </c>
      <c r="F236" s="76">
        <v>5</v>
      </c>
      <c r="G236" s="76">
        <v>319</v>
      </c>
    </row>
    <row r="237" spans="1:7" hidden="1" outlineLevel="1">
      <c r="A237" s="5" t="s">
        <v>256</v>
      </c>
      <c r="C237" s="76">
        <v>542</v>
      </c>
      <c r="D237" s="76">
        <v>460</v>
      </c>
      <c r="E237" s="76">
        <v>50</v>
      </c>
      <c r="F237" s="76">
        <v>32</v>
      </c>
      <c r="G237" s="76">
        <v>503</v>
      </c>
    </row>
    <row r="238" spans="1:7" hidden="1" outlineLevel="1">
      <c r="A238" s="5" t="s">
        <v>257</v>
      </c>
      <c r="C238" s="76">
        <v>107</v>
      </c>
      <c r="D238" s="76">
        <v>88</v>
      </c>
      <c r="E238" s="76">
        <v>15</v>
      </c>
      <c r="F238" s="76">
        <v>4</v>
      </c>
      <c r="G238" s="76">
        <v>100</v>
      </c>
    </row>
    <row r="239" spans="1:7" hidden="1" outlineLevel="1">
      <c r="A239" s="5" t="s">
        <v>450</v>
      </c>
      <c r="C239" s="76">
        <v>140</v>
      </c>
      <c r="D239" s="76">
        <v>120</v>
      </c>
      <c r="E239" s="76">
        <v>15</v>
      </c>
      <c r="F239" s="76">
        <v>5</v>
      </c>
      <c r="G239" s="76">
        <v>130</v>
      </c>
    </row>
    <row r="240" spans="1:7" hidden="1" outlineLevel="1">
      <c r="A240" s="5" t="s">
        <v>258</v>
      </c>
      <c r="C240" s="76">
        <v>855</v>
      </c>
      <c r="D240" s="76">
        <v>773</v>
      </c>
      <c r="E240" s="76">
        <v>52</v>
      </c>
      <c r="F240" s="76">
        <v>30</v>
      </c>
      <c r="G240" s="76">
        <v>814</v>
      </c>
    </row>
    <row r="241" spans="1:7" hidden="1" outlineLevel="1">
      <c r="A241" s="5" t="s">
        <v>259</v>
      </c>
      <c r="C241" s="76">
        <v>319</v>
      </c>
      <c r="D241" s="76">
        <v>306</v>
      </c>
      <c r="E241" s="76">
        <v>9</v>
      </c>
      <c r="F241" s="76">
        <v>4</v>
      </c>
      <c r="G241" s="76">
        <v>312</v>
      </c>
    </row>
    <row r="242" spans="1:7" hidden="1" outlineLevel="1">
      <c r="A242" s="5" t="s">
        <v>260</v>
      </c>
      <c r="C242" s="76">
        <v>404</v>
      </c>
      <c r="D242" s="76">
        <v>340</v>
      </c>
      <c r="E242" s="76">
        <v>40</v>
      </c>
      <c r="F242" s="76">
        <v>24</v>
      </c>
      <c r="G242" s="76">
        <v>373</v>
      </c>
    </row>
    <row r="243" spans="1:7" hidden="1" outlineLevel="1">
      <c r="A243" s="5" t="s">
        <v>261</v>
      </c>
      <c r="C243" s="76">
        <v>186</v>
      </c>
      <c r="D243" s="76">
        <v>170</v>
      </c>
      <c r="E243" s="76">
        <v>12</v>
      </c>
      <c r="F243" s="76">
        <v>4</v>
      </c>
      <c r="G243" s="76">
        <v>179</v>
      </c>
    </row>
    <row r="244" spans="1:7" hidden="1" outlineLevel="1">
      <c r="A244" s="5" t="s">
        <v>262</v>
      </c>
      <c r="C244" s="76">
        <v>1546</v>
      </c>
      <c r="D244" s="76">
        <v>1414</v>
      </c>
      <c r="E244" s="76">
        <v>74</v>
      </c>
      <c r="F244" s="76">
        <v>58</v>
      </c>
      <c r="G244" s="76">
        <v>1473</v>
      </c>
    </row>
    <row r="245" spans="1:7" hidden="1" outlineLevel="1">
      <c r="A245" s="5" t="s">
        <v>18</v>
      </c>
      <c r="C245" s="76">
        <v>10810</v>
      </c>
      <c r="D245" s="76">
        <v>7414</v>
      </c>
      <c r="E245" s="76">
        <v>2085</v>
      </c>
      <c r="F245" s="76">
        <v>1311</v>
      </c>
      <c r="G245" s="76">
        <v>9144</v>
      </c>
    </row>
    <row r="246" spans="1:7" hidden="1" outlineLevel="1">
      <c r="A246" s="5" t="s">
        <v>263</v>
      </c>
      <c r="C246" s="76">
        <v>1312</v>
      </c>
      <c r="D246" s="76">
        <v>953</v>
      </c>
      <c r="E246" s="76">
        <v>196</v>
      </c>
      <c r="F246" s="76">
        <v>163</v>
      </c>
      <c r="G246" s="76">
        <v>1123</v>
      </c>
    </row>
    <row r="247" spans="1:7" hidden="1" outlineLevel="1">
      <c r="A247" s="5" t="s">
        <v>265</v>
      </c>
      <c r="C247" s="76">
        <v>621</v>
      </c>
      <c r="D247" s="76">
        <v>481</v>
      </c>
      <c r="E247" s="76">
        <v>81</v>
      </c>
      <c r="F247" s="76">
        <v>59</v>
      </c>
      <c r="G247" s="76">
        <v>550</v>
      </c>
    </row>
    <row r="248" spans="1:7" hidden="1" outlineLevel="1">
      <c r="A248" s="5" t="s">
        <v>266</v>
      </c>
      <c r="C248" s="76">
        <v>108</v>
      </c>
      <c r="D248" s="76">
        <v>74</v>
      </c>
      <c r="E248" s="76">
        <v>20</v>
      </c>
      <c r="F248" s="76">
        <v>14</v>
      </c>
      <c r="G248" s="76">
        <v>90</v>
      </c>
    </row>
    <row r="249" spans="1:7" hidden="1" outlineLevel="1">
      <c r="A249" s="5" t="s">
        <v>268</v>
      </c>
      <c r="C249" s="76">
        <v>168</v>
      </c>
      <c r="D249" s="76">
        <v>132</v>
      </c>
      <c r="E249" s="76">
        <v>25</v>
      </c>
      <c r="F249" s="76">
        <v>11</v>
      </c>
      <c r="G249" s="76">
        <v>150</v>
      </c>
    </row>
    <row r="250" spans="1:7" hidden="1" outlineLevel="1">
      <c r="A250" s="5" t="s">
        <v>269</v>
      </c>
      <c r="C250" s="76">
        <v>1490</v>
      </c>
      <c r="D250" s="76">
        <v>1139</v>
      </c>
      <c r="E250" s="76">
        <v>260</v>
      </c>
      <c r="F250" s="76">
        <v>91</v>
      </c>
      <c r="G250" s="76">
        <v>1332</v>
      </c>
    </row>
    <row r="251" spans="1:7" hidden="1" outlineLevel="1">
      <c r="A251" s="5" t="s">
        <v>271</v>
      </c>
      <c r="C251" s="76">
        <v>1405</v>
      </c>
      <c r="D251" s="76">
        <v>982</v>
      </c>
      <c r="E251" s="76">
        <v>280</v>
      </c>
      <c r="F251" s="76">
        <v>143</v>
      </c>
      <c r="G251" s="76">
        <v>1209</v>
      </c>
    </row>
    <row r="252" spans="1:7" hidden="1" outlineLevel="1">
      <c r="A252" s="5" t="s">
        <v>272</v>
      </c>
      <c r="C252" s="76">
        <v>225</v>
      </c>
      <c r="D252" s="76">
        <v>158</v>
      </c>
      <c r="E252" s="76">
        <v>33</v>
      </c>
      <c r="F252" s="76">
        <v>34</v>
      </c>
      <c r="G252" s="76">
        <v>187</v>
      </c>
    </row>
    <row r="253" spans="1:7" hidden="1" outlineLevel="1">
      <c r="A253" s="5" t="s">
        <v>273</v>
      </c>
      <c r="C253" s="76">
        <v>448</v>
      </c>
      <c r="D253" s="76">
        <v>337</v>
      </c>
      <c r="E253" s="76">
        <v>63</v>
      </c>
      <c r="F253" s="76">
        <v>48</v>
      </c>
      <c r="G253" s="76">
        <v>391</v>
      </c>
    </row>
    <row r="254" spans="1:7" hidden="1" outlineLevel="1">
      <c r="A254" s="5" t="s">
        <v>274</v>
      </c>
      <c r="C254" s="76">
        <v>148</v>
      </c>
      <c r="D254" s="76">
        <v>111</v>
      </c>
      <c r="E254" s="76">
        <v>26</v>
      </c>
      <c r="F254" s="76">
        <v>11</v>
      </c>
      <c r="G254" s="76">
        <v>128</v>
      </c>
    </row>
    <row r="255" spans="1:7" hidden="1" outlineLevel="1">
      <c r="A255" s="5" t="s">
        <v>275</v>
      </c>
      <c r="C255" s="76">
        <v>481</v>
      </c>
      <c r="D255" s="76">
        <v>268</v>
      </c>
      <c r="E255" s="76">
        <v>111</v>
      </c>
      <c r="F255" s="76">
        <v>102</v>
      </c>
      <c r="G255" s="76">
        <v>372</v>
      </c>
    </row>
    <row r="256" spans="1:7" hidden="1" outlineLevel="1">
      <c r="A256" s="5" t="s">
        <v>276</v>
      </c>
      <c r="C256" s="76">
        <v>1308</v>
      </c>
      <c r="D256" s="76">
        <v>948</v>
      </c>
      <c r="E256" s="76">
        <v>257</v>
      </c>
      <c r="F256" s="76">
        <v>103</v>
      </c>
      <c r="G256" s="76">
        <v>1149</v>
      </c>
    </row>
    <row r="257" spans="1:7" hidden="1" outlineLevel="1">
      <c r="A257" s="5" t="s">
        <v>277</v>
      </c>
      <c r="C257" s="76">
        <v>655</v>
      </c>
      <c r="D257" s="76">
        <v>382</v>
      </c>
      <c r="E257" s="76">
        <v>174</v>
      </c>
      <c r="F257" s="76">
        <v>99</v>
      </c>
      <c r="G257" s="76">
        <v>534</v>
      </c>
    </row>
    <row r="258" spans="1:7" hidden="1" outlineLevel="1">
      <c r="A258" s="5" t="s">
        <v>278</v>
      </c>
      <c r="C258" s="76">
        <v>630</v>
      </c>
      <c r="D258" s="76">
        <v>316</v>
      </c>
      <c r="E258" s="76">
        <v>171</v>
      </c>
      <c r="F258" s="76">
        <v>143</v>
      </c>
      <c r="G258" s="76">
        <v>463</v>
      </c>
    </row>
    <row r="259" spans="1:7" hidden="1" outlineLevel="1">
      <c r="A259" s="5" t="s">
        <v>279</v>
      </c>
      <c r="C259" s="76">
        <v>517</v>
      </c>
      <c r="D259" s="76">
        <v>293</v>
      </c>
      <c r="E259" s="76">
        <v>149</v>
      </c>
      <c r="F259" s="76">
        <v>75</v>
      </c>
      <c r="G259" s="76">
        <v>408</v>
      </c>
    </row>
    <row r="260" spans="1:7" hidden="1" outlineLevel="1">
      <c r="A260" s="5" t="s">
        <v>280</v>
      </c>
      <c r="C260" s="76">
        <v>201</v>
      </c>
      <c r="D260" s="76">
        <v>115</v>
      </c>
      <c r="E260" s="76">
        <v>54</v>
      </c>
      <c r="F260" s="76">
        <v>32</v>
      </c>
      <c r="G260" s="76">
        <v>159</v>
      </c>
    </row>
    <row r="261" spans="1:7" hidden="1" outlineLevel="1">
      <c r="A261" s="5" t="s">
        <v>281</v>
      </c>
      <c r="C261" s="76">
        <v>388</v>
      </c>
      <c r="D261" s="76">
        <v>240</v>
      </c>
      <c r="E261" s="76">
        <v>87</v>
      </c>
      <c r="F261" s="76">
        <v>61</v>
      </c>
      <c r="G261" s="76">
        <v>313</v>
      </c>
    </row>
    <row r="262" spans="1:7" hidden="1" outlineLevel="1">
      <c r="A262" s="5" t="s">
        <v>282</v>
      </c>
      <c r="C262" s="76">
        <v>97</v>
      </c>
      <c r="D262" s="76">
        <v>44</v>
      </c>
      <c r="E262" s="76">
        <v>31</v>
      </c>
      <c r="F262" s="76">
        <v>22</v>
      </c>
      <c r="G262" s="76">
        <v>68</v>
      </c>
    </row>
    <row r="263" spans="1:7" hidden="1" outlineLevel="1">
      <c r="A263" s="5" t="s">
        <v>303</v>
      </c>
      <c r="C263" s="76">
        <v>20</v>
      </c>
      <c r="D263" s="76">
        <v>19</v>
      </c>
      <c r="E263" s="76">
        <v>1</v>
      </c>
      <c r="F263" s="76">
        <v>0</v>
      </c>
      <c r="G263" s="76">
        <v>19</v>
      </c>
    </row>
    <row r="264" spans="1:7" collapsed="1">
      <c r="A264" s="5" t="s">
        <v>388</v>
      </c>
      <c r="C264" s="76">
        <v>16173</v>
      </c>
      <c r="D264" s="76">
        <v>12163</v>
      </c>
      <c r="E264" s="76">
        <v>2468</v>
      </c>
      <c r="F264" s="76">
        <v>1542</v>
      </c>
      <c r="G264" s="76">
        <v>14220</v>
      </c>
    </row>
    <row r="265" spans="1:7" hidden="1" outlineLevel="1">
      <c r="A265" s="5" t="s">
        <v>133</v>
      </c>
      <c r="C265" s="76">
        <v>245</v>
      </c>
      <c r="D265" s="76">
        <v>216</v>
      </c>
      <c r="E265" s="76">
        <v>19</v>
      </c>
      <c r="F265" s="76">
        <v>10</v>
      </c>
      <c r="G265" s="76">
        <v>231</v>
      </c>
    </row>
    <row r="266" spans="1:7" hidden="1" outlineLevel="1">
      <c r="A266" s="5" t="s">
        <v>390</v>
      </c>
      <c r="C266" s="76">
        <v>245</v>
      </c>
      <c r="D266" s="76">
        <v>216</v>
      </c>
      <c r="E266" s="76">
        <v>19</v>
      </c>
      <c r="F266" s="76">
        <v>10</v>
      </c>
      <c r="G266" s="76">
        <v>231</v>
      </c>
    </row>
    <row r="267" spans="1:7" hidden="1" outlineLevel="1">
      <c r="A267" s="5" t="s">
        <v>17</v>
      </c>
      <c r="C267" s="76">
        <v>5169</v>
      </c>
      <c r="D267" s="76">
        <v>4573</v>
      </c>
      <c r="E267" s="76">
        <v>398</v>
      </c>
      <c r="F267" s="76">
        <v>198</v>
      </c>
      <c r="G267" s="76">
        <v>4885</v>
      </c>
    </row>
    <row r="268" spans="1:7" hidden="1" outlineLevel="1">
      <c r="A268" s="5" t="s">
        <v>391</v>
      </c>
      <c r="C268" s="76">
        <v>34</v>
      </c>
      <c r="D268" s="76">
        <v>30</v>
      </c>
      <c r="E268" s="76">
        <v>2</v>
      </c>
      <c r="F268" s="76">
        <v>2</v>
      </c>
      <c r="G268" s="76">
        <v>32</v>
      </c>
    </row>
    <row r="269" spans="1:7" hidden="1" outlineLevel="1">
      <c r="A269" s="5" t="s">
        <v>392</v>
      </c>
      <c r="C269" s="76">
        <v>527</v>
      </c>
      <c r="D269" s="76">
        <v>464</v>
      </c>
      <c r="E269" s="76">
        <v>40</v>
      </c>
      <c r="F269" s="76">
        <v>23</v>
      </c>
      <c r="G269" s="76">
        <v>497</v>
      </c>
    </row>
    <row r="270" spans="1:7" hidden="1" outlineLevel="1">
      <c r="A270" s="5" t="s">
        <v>394</v>
      </c>
      <c r="C270" s="76">
        <v>261</v>
      </c>
      <c r="D270" s="76">
        <v>213</v>
      </c>
      <c r="E270" s="76">
        <v>25</v>
      </c>
      <c r="F270" s="76">
        <v>23</v>
      </c>
      <c r="G270" s="76">
        <v>237</v>
      </c>
    </row>
    <row r="271" spans="1:7" hidden="1" outlineLevel="1">
      <c r="A271" s="5" t="s">
        <v>395</v>
      </c>
      <c r="C271" s="76">
        <v>23</v>
      </c>
      <c r="D271" s="76">
        <v>19</v>
      </c>
      <c r="E271" s="76">
        <v>3</v>
      </c>
      <c r="F271" s="76">
        <v>1</v>
      </c>
      <c r="G271" s="76">
        <v>21</v>
      </c>
    </row>
    <row r="272" spans="1:7" hidden="1" outlineLevel="1">
      <c r="A272" s="5" t="s">
        <v>396</v>
      </c>
      <c r="C272" s="76">
        <v>337</v>
      </c>
      <c r="D272" s="76">
        <v>275</v>
      </c>
      <c r="E272" s="76">
        <v>58</v>
      </c>
      <c r="F272" s="76">
        <v>4</v>
      </c>
      <c r="G272" s="76">
        <v>315</v>
      </c>
    </row>
    <row r="273" spans="1:7" hidden="1" outlineLevel="1">
      <c r="A273" s="5" t="s">
        <v>398</v>
      </c>
      <c r="C273" s="76">
        <v>130</v>
      </c>
      <c r="D273" s="76">
        <v>110</v>
      </c>
      <c r="E273" s="76">
        <v>17</v>
      </c>
      <c r="F273" s="76">
        <v>3</v>
      </c>
      <c r="G273" s="76">
        <v>125</v>
      </c>
    </row>
    <row r="274" spans="1:7" hidden="1" outlineLevel="1">
      <c r="A274" s="5" t="s">
        <v>449</v>
      </c>
      <c r="C274" s="76">
        <v>132</v>
      </c>
      <c r="D274" s="76">
        <v>116</v>
      </c>
      <c r="E274" s="76">
        <v>11</v>
      </c>
      <c r="F274" s="76">
        <v>5</v>
      </c>
      <c r="G274" s="76">
        <v>124</v>
      </c>
    </row>
    <row r="275" spans="1:7" hidden="1" outlineLevel="1">
      <c r="A275" s="5" t="s">
        <v>258</v>
      </c>
      <c r="C275" s="76">
        <v>753</v>
      </c>
      <c r="D275" s="76">
        <v>681</v>
      </c>
      <c r="E275" s="76">
        <v>48</v>
      </c>
      <c r="F275" s="76">
        <v>24</v>
      </c>
      <c r="G275" s="76">
        <v>718</v>
      </c>
    </row>
    <row r="276" spans="1:7" hidden="1" outlineLevel="1">
      <c r="A276" s="5" t="s">
        <v>259</v>
      </c>
      <c r="C276" s="76">
        <v>327</v>
      </c>
      <c r="D276" s="76">
        <v>311</v>
      </c>
      <c r="E276" s="76">
        <v>11</v>
      </c>
      <c r="F276" s="76">
        <v>5</v>
      </c>
      <c r="G276" s="76">
        <v>319</v>
      </c>
    </row>
    <row r="277" spans="1:7" hidden="1" outlineLevel="1">
      <c r="A277" s="5" t="s">
        <v>399</v>
      </c>
      <c r="C277" s="76">
        <v>387</v>
      </c>
      <c r="D277" s="76">
        <v>330</v>
      </c>
      <c r="E277" s="76">
        <v>36</v>
      </c>
      <c r="F277" s="76">
        <v>21</v>
      </c>
      <c r="G277" s="76">
        <v>359</v>
      </c>
    </row>
    <row r="278" spans="1:7" hidden="1" outlineLevel="1">
      <c r="A278" s="5" t="s">
        <v>400</v>
      </c>
      <c r="C278" s="76">
        <v>204</v>
      </c>
      <c r="D278" s="76">
        <v>183</v>
      </c>
      <c r="E278" s="76">
        <v>16</v>
      </c>
      <c r="F278" s="76">
        <v>5</v>
      </c>
      <c r="G278" s="76">
        <v>194</v>
      </c>
    </row>
    <row r="279" spans="1:7" hidden="1" outlineLevel="1">
      <c r="A279" s="5" t="s">
        <v>262</v>
      </c>
      <c r="C279" s="76">
        <v>1527</v>
      </c>
      <c r="D279" s="76">
        <v>1396</v>
      </c>
      <c r="E279" s="76">
        <v>74</v>
      </c>
      <c r="F279" s="76">
        <v>57</v>
      </c>
      <c r="G279" s="76">
        <v>1456</v>
      </c>
    </row>
    <row r="280" spans="1:7" hidden="1" outlineLevel="1">
      <c r="A280" s="5" t="s">
        <v>18</v>
      </c>
      <c r="C280" s="76">
        <v>10759</v>
      </c>
      <c r="D280" s="76">
        <v>7374</v>
      </c>
      <c r="E280" s="76">
        <v>2051</v>
      </c>
      <c r="F280" s="76">
        <v>1334</v>
      </c>
      <c r="G280" s="76">
        <v>9105</v>
      </c>
    </row>
    <row r="281" spans="1:7" hidden="1" outlineLevel="1">
      <c r="A281" s="5" t="s">
        <v>401</v>
      </c>
      <c r="C281" s="76">
        <v>1273</v>
      </c>
      <c r="D281" s="76">
        <v>919</v>
      </c>
      <c r="E281" s="76">
        <v>193</v>
      </c>
      <c r="F281" s="76">
        <v>161</v>
      </c>
      <c r="G281" s="76">
        <v>1093</v>
      </c>
    </row>
    <row r="282" spans="1:7" hidden="1" outlineLevel="1">
      <c r="A282" s="5" t="s">
        <v>264</v>
      </c>
      <c r="C282" s="76">
        <v>445</v>
      </c>
      <c r="D282" s="76">
        <v>306</v>
      </c>
      <c r="E282" s="76">
        <v>47</v>
      </c>
      <c r="F282" s="76">
        <v>92</v>
      </c>
      <c r="G282" s="76">
        <v>370</v>
      </c>
    </row>
    <row r="283" spans="1:7" hidden="1" outlineLevel="1">
      <c r="A283" s="5" t="s">
        <v>265</v>
      </c>
      <c r="C283" s="76">
        <v>590</v>
      </c>
      <c r="D283" s="76">
        <v>451</v>
      </c>
      <c r="E283" s="76">
        <v>81</v>
      </c>
      <c r="F283" s="76">
        <v>58</v>
      </c>
      <c r="G283" s="76">
        <v>520</v>
      </c>
    </row>
    <row r="284" spans="1:7" hidden="1" outlineLevel="1">
      <c r="A284" s="5" t="s">
        <v>267</v>
      </c>
      <c r="C284" s="76">
        <v>78</v>
      </c>
      <c r="D284" s="76">
        <v>71</v>
      </c>
      <c r="E284" s="76">
        <v>6</v>
      </c>
      <c r="F284" s="76">
        <v>1</v>
      </c>
      <c r="G284" s="76">
        <v>76</v>
      </c>
    </row>
    <row r="285" spans="1:7" hidden="1" outlineLevel="1">
      <c r="A285" s="5" t="s">
        <v>402</v>
      </c>
      <c r="C285" s="76">
        <v>174</v>
      </c>
      <c r="D285" s="76">
        <v>139</v>
      </c>
      <c r="E285" s="76">
        <v>25</v>
      </c>
      <c r="F285" s="76">
        <v>10</v>
      </c>
      <c r="G285" s="76">
        <v>157</v>
      </c>
    </row>
    <row r="286" spans="1:7" hidden="1" outlineLevel="1">
      <c r="A286" s="5" t="s">
        <v>403</v>
      </c>
      <c r="C286" s="76">
        <v>1450</v>
      </c>
      <c r="D286" s="76">
        <v>1135</v>
      </c>
      <c r="E286" s="76">
        <v>240</v>
      </c>
      <c r="F286" s="76">
        <v>75</v>
      </c>
      <c r="G286" s="76">
        <v>1315</v>
      </c>
    </row>
    <row r="287" spans="1:7" hidden="1" outlineLevel="1">
      <c r="A287" s="5" t="s">
        <v>270</v>
      </c>
      <c r="C287" s="76">
        <v>41</v>
      </c>
      <c r="D287" s="76">
        <v>25</v>
      </c>
      <c r="E287" s="76">
        <v>10</v>
      </c>
      <c r="F287" s="76">
        <v>6</v>
      </c>
      <c r="G287" s="76">
        <v>35</v>
      </c>
    </row>
    <row r="288" spans="1:7" hidden="1" outlineLevel="1">
      <c r="A288" s="5" t="s">
        <v>405</v>
      </c>
      <c r="C288" s="76">
        <v>238</v>
      </c>
      <c r="D288" s="76">
        <v>163</v>
      </c>
      <c r="E288" s="76">
        <v>39</v>
      </c>
      <c r="F288" s="76">
        <v>36</v>
      </c>
      <c r="G288" s="76">
        <v>195</v>
      </c>
    </row>
    <row r="289" spans="1:7" hidden="1" outlineLevel="1">
      <c r="A289" s="5" t="s">
        <v>406</v>
      </c>
      <c r="C289" s="76">
        <v>454</v>
      </c>
      <c r="D289" s="76">
        <v>350</v>
      </c>
      <c r="E289" s="76">
        <v>62</v>
      </c>
      <c r="F289" s="76">
        <v>42</v>
      </c>
      <c r="G289" s="76">
        <v>403</v>
      </c>
    </row>
    <row r="290" spans="1:7" hidden="1" outlineLevel="1">
      <c r="A290" s="5" t="s">
        <v>407</v>
      </c>
      <c r="C290" s="76">
        <v>143</v>
      </c>
      <c r="D290" s="76">
        <v>103</v>
      </c>
      <c r="E290" s="76">
        <v>25</v>
      </c>
      <c r="F290" s="76">
        <v>15</v>
      </c>
      <c r="G290" s="76">
        <v>120</v>
      </c>
    </row>
    <row r="291" spans="1:7" hidden="1" outlineLevel="1">
      <c r="A291" s="5" t="s">
        <v>408</v>
      </c>
      <c r="C291" s="76">
        <v>480</v>
      </c>
      <c r="D291" s="76">
        <v>263</v>
      </c>
      <c r="E291" s="76">
        <v>105</v>
      </c>
      <c r="F291" s="76">
        <v>112</v>
      </c>
      <c r="G291" s="76">
        <v>367</v>
      </c>
    </row>
    <row r="292" spans="1:7" hidden="1" outlineLevel="1">
      <c r="A292" s="5" t="s">
        <v>409</v>
      </c>
      <c r="C292" s="76">
        <v>1343</v>
      </c>
      <c r="D292" s="76">
        <v>970</v>
      </c>
      <c r="E292" s="76">
        <v>258</v>
      </c>
      <c r="F292" s="76">
        <v>115</v>
      </c>
      <c r="G292" s="76">
        <v>1177</v>
      </c>
    </row>
    <row r="293" spans="1:7" hidden="1" outlineLevel="1">
      <c r="A293" s="5" t="s">
        <v>302</v>
      </c>
      <c r="C293" s="76">
        <v>650</v>
      </c>
      <c r="D293" s="76">
        <v>387</v>
      </c>
      <c r="E293" s="76">
        <v>166</v>
      </c>
      <c r="F293" s="76">
        <v>97</v>
      </c>
      <c r="G293" s="76">
        <v>530</v>
      </c>
    </row>
    <row r="294" spans="1:7" hidden="1" outlineLevel="1">
      <c r="A294" s="5" t="s">
        <v>278</v>
      </c>
      <c r="C294" s="76">
        <v>646</v>
      </c>
      <c r="D294" s="76">
        <v>306</v>
      </c>
      <c r="E294" s="76">
        <v>181</v>
      </c>
      <c r="F294" s="76">
        <v>159</v>
      </c>
      <c r="G294" s="76">
        <v>466</v>
      </c>
    </row>
    <row r="295" spans="1:7" hidden="1" outlineLevel="1">
      <c r="A295" s="5" t="s">
        <v>279</v>
      </c>
      <c r="C295" s="76">
        <v>512</v>
      </c>
      <c r="D295" s="76">
        <v>287</v>
      </c>
      <c r="E295" s="76">
        <v>156</v>
      </c>
      <c r="F295" s="76">
        <v>69</v>
      </c>
      <c r="G295" s="76">
        <v>404</v>
      </c>
    </row>
    <row r="296" spans="1:7" hidden="1" outlineLevel="1">
      <c r="A296" s="5" t="s">
        <v>280</v>
      </c>
      <c r="C296" s="76">
        <v>212</v>
      </c>
      <c r="D296" s="76">
        <v>119</v>
      </c>
      <c r="E296" s="76">
        <v>54</v>
      </c>
      <c r="F296" s="76">
        <v>39</v>
      </c>
      <c r="G296" s="76">
        <v>165</v>
      </c>
    </row>
    <row r="297" spans="1:7" hidden="1" outlineLevel="1">
      <c r="A297" s="5" t="s">
        <v>410</v>
      </c>
      <c r="C297" s="76">
        <v>405</v>
      </c>
      <c r="D297" s="76">
        <v>244</v>
      </c>
      <c r="E297" s="76">
        <v>94</v>
      </c>
      <c r="F297" s="76">
        <v>67</v>
      </c>
      <c r="G297" s="76">
        <v>325</v>
      </c>
    </row>
    <row r="298" spans="1:7" hidden="1" outlineLevel="1">
      <c r="A298" s="5" t="s">
        <v>282</v>
      </c>
      <c r="C298" s="76">
        <v>95</v>
      </c>
      <c r="D298" s="76">
        <v>42</v>
      </c>
      <c r="E298" s="76">
        <v>29</v>
      </c>
      <c r="F298" s="76">
        <v>24</v>
      </c>
      <c r="G298" s="76">
        <v>65</v>
      </c>
    </row>
    <row r="299" spans="1:7" hidden="1" outlineLevel="1">
      <c r="A299" s="5" t="s">
        <v>411</v>
      </c>
      <c r="C299" s="76">
        <v>21</v>
      </c>
      <c r="D299" s="76">
        <v>20</v>
      </c>
      <c r="E299" s="76">
        <v>1</v>
      </c>
      <c r="F299" s="76">
        <v>0</v>
      </c>
      <c r="G299" s="76">
        <v>20</v>
      </c>
    </row>
    <row r="300" spans="1:7" collapsed="1">
      <c r="A300" s="5" t="s">
        <v>427</v>
      </c>
      <c r="C300" s="76">
        <v>16764</v>
      </c>
      <c r="D300" s="76">
        <v>12091</v>
      </c>
      <c r="E300" s="76">
        <v>2531</v>
      </c>
      <c r="F300" s="76">
        <v>2142</v>
      </c>
      <c r="G300" s="76">
        <v>14280</v>
      </c>
    </row>
    <row r="301" spans="1:7" hidden="1" outlineLevel="1">
      <c r="A301" s="5" t="s">
        <v>133</v>
      </c>
      <c r="C301" s="76">
        <v>253</v>
      </c>
      <c r="D301" s="76">
        <v>217</v>
      </c>
      <c r="E301" s="76">
        <v>21</v>
      </c>
      <c r="F301" s="76">
        <v>15</v>
      </c>
      <c r="G301" s="76">
        <v>233</v>
      </c>
    </row>
    <row r="302" spans="1:7" hidden="1" outlineLevel="1">
      <c r="A302" s="5" t="s">
        <v>390</v>
      </c>
      <c r="C302" s="76">
        <v>253</v>
      </c>
      <c r="D302" s="76">
        <v>217</v>
      </c>
      <c r="E302" s="76">
        <v>21</v>
      </c>
      <c r="F302" s="76">
        <v>15</v>
      </c>
      <c r="G302" s="76">
        <v>233</v>
      </c>
    </row>
    <row r="303" spans="1:7" hidden="1" outlineLevel="1">
      <c r="A303" s="5" t="s">
        <v>17</v>
      </c>
      <c r="C303" s="76">
        <v>5286</v>
      </c>
      <c r="D303" s="76">
        <v>4609</v>
      </c>
      <c r="E303" s="76">
        <v>417</v>
      </c>
      <c r="F303" s="76">
        <v>260</v>
      </c>
      <c r="G303" s="76">
        <v>4940</v>
      </c>
    </row>
    <row r="304" spans="1:7" hidden="1" outlineLevel="1">
      <c r="A304" s="5" t="s">
        <v>391</v>
      </c>
      <c r="C304" s="76">
        <v>33</v>
      </c>
      <c r="D304" s="76">
        <v>29</v>
      </c>
      <c r="E304" s="76">
        <v>2</v>
      </c>
      <c r="F304" s="76">
        <v>2</v>
      </c>
      <c r="G304" s="76">
        <v>31</v>
      </c>
    </row>
    <row r="305" spans="1:7" hidden="1" outlineLevel="1">
      <c r="A305" s="5" t="s">
        <v>392</v>
      </c>
      <c r="C305" s="76">
        <v>542</v>
      </c>
      <c r="D305" s="76">
        <v>478</v>
      </c>
      <c r="E305" s="76">
        <v>37</v>
      </c>
      <c r="F305" s="76">
        <v>27</v>
      </c>
      <c r="G305" s="76">
        <v>508</v>
      </c>
    </row>
    <row r="306" spans="1:7" hidden="1" outlineLevel="1">
      <c r="A306" s="5" t="s">
        <v>393</v>
      </c>
      <c r="C306" s="76">
        <v>43</v>
      </c>
      <c r="D306" s="76">
        <v>29</v>
      </c>
      <c r="E306" s="76">
        <v>7</v>
      </c>
      <c r="F306" s="76">
        <v>7</v>
      </c>
      <c r="G306" s="76">
        <v>35</v>
      </c>
    </row>
    <row r="307" spans="1:7" hidden="1" outlineLevel="1">
      <c r="A307" s="5" t="s">
        <v>394</v>
      </c>
      <c r="C307" s="76">
        <v>254</v>
      </c>
      <c r="D307" s="76">
        <v>207</v>
      </c>
      <c r="E307" s="76">
        <v>20</v>
      </c>
      <c r="F307" s="76">
        <v>27</v>
      </c>
      <c r="G307" s="76">
        <v>228</v>
      </c>
    </row>
    <row r="308" spans="1:7" hidden="1" outlineLevel="1">
      <c r="A308" s="5" t="s">
        <v>396</v>
      </c>
      <c r="C308" s="76">
        <v>354</v>
      </c>
      <c r="D308" s="76">
        <v>279</v>
      </c>
      <c r="E308" s="76">
        <v>67</v>
      </c>
      <c r="F308" s="76">
        <v>8</v>
      </c>
      <c r="G308" s="76">
        <v>327</v>
      </c>
    </row>
    <row r="309" spans="1:7" hidden="1" outlineLevel="1">
      <c r="A309" s="5" t="s">
        <v>397</v>
      </c>
      <c r="C309" s="76">
        <v>524</v>
      </c>
      <c r="D309" s="76">
        <v>437</v>
      </c>
      <c r="E309" s="76">
        <v>52</v>
      </c>
      <c r="F309" s="76">
        <v>35</v>
      </c>
      <c r="G309" s="76">
        <v>479</v>
      </c>
    </row>
    <row r="310" spans="1:7" hidden="1" outlineLevel="1">
      <c r="A310" s="5" t="s">
        <v>398</v>
      </c>
      <c r="C310" s="76">
        <v>132</v>
      </c>
      <c r="D310" s="76">
        <v>112</v>
      </c>
      <c r="E310" s="76">
        <v>18</v>
      </c>
      <c r="F310" s="76">
        <v>2</v>
      </c>
      <c r="G310" s="76">
        <v>126</v>
      </c>
    </row>
    <row r="311" spans="1:7" hidden="1" outlineLevel="1">
      <c r="A311" s="5" t="s">
        <v>449</v>
      </c>
      <c r="C311" s="76">
        <v>124</v>
      </c>
      <c r="D311" s="76">
        <v>112</v>
      </c>
      <c r="E311" s="76">
        <v>8</v>
      </c>
      <c r="F311" s="76">
        <v>4</v>
      </c>
      <c r="G311" s="76">
        <v>117</v>
      </c>
    </row>
    <row r="312" spans="1:7" hidden="1" outlineLevel="1">
      <c r="A312" s="5" t="s">
        <v>258</v>
      </c>
      <c r="C312" s="76">
        <v>722</v>
      </c>
      <c r="D312" s="76">
        <v>646</v>
      </c>
      <c r="E312" s="76">
        <v>50</v>
      </c>
      <c r="F312" s="76">
        <v>26</v>
      </c>
      <c r="G312" s="76">
        <v>684</v>
      </c>
    </row>
    <row r="313" spans="1:7" hidden="1" outlineLevel="1">
      <c r="A313" s="5" t="s">
        <v>399</v>
      </c>
      <c r="C313" s="76">
        <v>410</v>
      </c>
      <c r="D313" s="76">
        <v>341</v>
      </c>
      <c r="E313" s="76">
        <v>42</v>
      </c>
      <c r="F313" s="76">
        <v>27</v>
      </c>
      <c r="G313" s="76">
        <v>375</v>
      </c>
    </row>
    <row r="314" spans="1:7" hidden="1" outlineLevel="1">
      <c r="A314" s="5" t="s">
        <v>400</v>
      </c>
      <c r="C314" s="76">
        <v>211</v>
      </c>
      <c r="D314" s="76">
        <v>179</v>
      </c>
      <c r="E314" s="76">
        <v>20</v>
      </c>
      <c r="F314" s="76">
        <v>12</v>
      </c>
      <c r="G314" s="76">
        <v>194</v>
      </c>
    </row>
    <row r="315" spans="1:7" hidden="1" outlineLevel="1">
      <c r="A315" s="5" t="s">
        <v>262</v>
      </c>
      <c r="C315" s="76">
        <v>1551</v>
      </c>
      <c r="D315" s="76">
        <v>1401</v>
      </c>
      <c r="E315" s="76">
        <v>78</v>
      </c>
      <c r="F315" s="76">
        <v>72</v>
      </c>
      <c r="G315" s="76">
        <v>1467</v>
      </c>
    </row>
    <row r="316" spans="1:7" hidden="1" outlineLevel="1">
      <c r="A316" s="5" t="s">
        <v>18</v>
      </c>
      <c r="C316" s="76">
        <v>11225</v>
      </c>
      <c r="D316" s="76">
        <v>7265</v>
      </c>
      <c r="E316" s="76">
        <v>2093</v>
      </c>
      <c r="F316" s="76">
        <v>1867</v>
      </c>
      <c r="G316" s="76">
        <v>9107</v>
      </c>
    </row>
    <row r="317" spans="1:7" hidden="1" outlineLevel="1">
      <c r="A317" s="5" t="s">
        <v>401</v>
      </c>
      <c r="C317" s="76">
        <v>1302</v>
      </c>
      <c r="D317" s="76">
        <v>892</v>
      </c>
      <c r="E317" s="76">
        <v>195</v>
      </c>
      <c r="F317" s="76">
        <v>215</v>
      </c>
      <c r="G317" s="76">
        <v>1077</v>
      </c>
    </row>
    <row r="318" spans="1:7" hidden="1" outlineLevel="1">
      <c r="A318" s="5" t="s">
        <v>264</v>
      </c>
      <c r="C318" s="76">
        <v>481</v>
      </c>
      <c r="D318" s="76">
        <v>317</v>
      </c>
      <c r="E318" s="76">
        <v>49</v>
      </c>
      <c r="F318" s="76">
        <v>115</v>
      </c>
      <c r="G318" s="76">
        <v>380</v>
      </c>
    </row>
    <row r="319" spans="1:7" hidden="1" outlineLevel="1">
      <c r="A319" s="5" t="s">
        <v>265</v>
      </c>
      <c r="C319" s="76">
        <v>576</v>
      </c>
      <c r="D319" s="76">
        <v>422</v>
      </c>
      <c r="E319" s="76">
        <v>91</v>
      </c>
      <c r="F319" s="76">
        <v>63</v>
      </c>
      <c r="G319" s="76">
        <v>493</v>
      </c>
    </row>
    <row r="320" spans="1:7" hidden="1" outlineLevel="1">
      <c r="A320" s="5" t="s">
        <v>389</v>
      </c>
      <c r="C320" s="76">
        <v>110</v>
      </c>
      <c r="D320" s="76">
        <v>76</v>
      </c>
      <c r="E320" s="76">
        <v>15</v>
      </c>
      <c r="F320" s="76">
        <v>19</v>
      </c>
      <c r="G320" s="76">
        <v>89</v>
      </c>
    </row>
    <row r="321" spans="1:7" hidden="1" outlineLevel="1">
      <c r="A321" s="5" t="s">
        <v>267</v>
      </c>
      <c r="C321" s="76">
        <v>75</v>
      </c>
      <c r="D321" s="76">
        <v>65</v>
      </c>
      <c r="E321" s="76">
        <v>10</v>
      </c>
      <c r="F321" s="76">
        <v>0</v>
      </c>
      <c r="G321" s="76">
        <v>72</v>
      </c>
    </row>
    <row r="322" spans="1:7" hidden="1" outlineLevel="1">
      <c r="A322" s="5" t="s">
        <v>403</v>
      </c>
      <c r="C322" s="76">
        <v>1489</v>
      </c>
      <c r="D322" s="76">
        <v>1185</v>
      </c>
      <c r="E322" s="76">
        <v>209</v>
      </c>
      <c r="F322" s="76">
        <v>95</v>
      </c>
      <c r="G322" s="76">
        <v>1349</v>
      </c>
    </row>
    <row r="323" spans="1:7" hidden="1" outlineLevel="1">
      <c r="A323" s="5" t="s">
        <v>270</v>
      </c>
      <c r="C323" s="76">
        <v>60</v>
      </c>
      <c r="D323" s="76">
        <v>33</v>
      </c>
      <c r="E323" s="76">
        <v>10</v>
      </c>
      <c r="F323" s="76">
        <v>17</v>
      </c>
      <c r="G323" s="76">
        <v>44</v>
      </c>
    </row>
    <row r="324" spans="1:7" hidden="1" outlineLevel="1">
      <c r="A324" s="5" t="s">
        <v>404</v>
      </c>
      <c r="C324" s="76">
        <v>1415</v>
      </c>
      <c r="D324" s="76">
        <v>960</v>
      </c>
      <c r="E324" s="76">
        <v>271</v>
      </c>
      <c r="F324" s="76">
        <v>184</v>
      </c>
      <c r="G324" s="76">
        <v>1187</v>
      </c>
    </row>
    <row r="325" spans="1:7" hidden="1" outlineLevel="1">
      <c r="A325" s="5" t="s">
        <v>405</v>
      </c>
      <c r="C325" s="76">
        <v>249</v>
      </c>
      <c r="D325" s="76">
        <v>159</v>
      </c>
      <c r="E325" s="76">
        <v>40</v>
      </c>
      <c r="F325" s="76">
        <v>50</v>
      </c>
      <c r="G325" s="76">
        <v>194</v>
      </c>
    </row>
    <row r="326" spans="1:7" hidden="1" outlineLevel="1">
      <c r="A326" s="5" t="s">
        <v>406</v>
      </c>
      <c r="C326" s="76">
        <v>447</v>
      </c>
      <c r="D326" s="76">
        <v>322</v>
      </c>
      <c r="E326" s="76">
        <v>62</v>
      </c>
      <c r="F326" s="76">
        <v>63</v>
      </c>
      <c r="G326" s="76">
        <v>379</v>
      </c>
    </row>
    <row r="327" spans="1:7" hidden="1" outlineLevel="1">
      <c r="A327" s="5" t="s">
        <v>407</v>
      </c>
      <c r="C327" s="76">
        <v>149</v>
      </c>
      <c r="D327" s="76">
        <v>105</v>
      </c>
      <c r="E327" s="76">
        <v>26</v>
      </c>
      <c r="F327" s="76">
        <v>18</v>
      </c>
      <c r="G327" s="76">
        <v>125</v>
      </c>
    </row>
    <row r="328" spans="1:7" hidden="1" outlineLevel="1">
      <c r="A328" s="5" t="s">
        <v>408</v>
      </c>
      <c r="C328" s="76">
        <v>517</v>
      </c>
      <c r="D328" s="76">
        <v>260</v>
      </c>
      <c r="E328" s="76">
        <v>94</v>
      </c>
      <c r="F328" s="76">
        <v>163</v>
      </c>
      <c r="G328" s="76">
        <v>366</v>
      </c>
    </row>
    <row r="329" spans="1:7" hidden="1" outlineLevel="1">
      <c r="A329" s="5" t="s">
        <v>409</v>
      </c>
      <c r="C329" s="76">
        <v>1448</v>
      </c>
      <c r="D329" s="76">
        <v>988</v>
      </c>
      <c r="E329" s="76">
        <v>269</v>
      </c>
      <c r="F329" s="76">
        <v>191</v>
      </c>
      <c r="G329" s="76">
        <v>1210</v>
      </c>
    </row>
    <row r="330" spans="1:7" hidden="1" outlineLevel="1">
      <c r="A330" s="5" t="s">
        <v>302</v>
      </c>
      <c r="C330" s="76">
        <v>740</v>
      </c>
      <c r="D330" s="76">
        <v>404</v>
      </c>
      <c r="E330" s="76">
        <v>200</v>
      </c>
      <c r="F330" s="76">
        <v>136</v>
      </c>
      <c r="G330" s="76">
        <v>578</v>
      </c>
    </row>
    <row r="331" spans="1:7" hidden="1" outlineLevel="1">
      <c r="A331" s="5" t="s">
        <v>278</v>
      </c>
      <c r="C331" s="76">
        <v>691</v>
      </c>
      <c r="D331" s="76">
        <v>295</v>
      </c>
      <c r="E331" s="76">
        <v>193</v>
      </c>
      <c r="F331" s="76">
        <v>203</v>
      </c>
      <c r="G331" s="76">
        <v>471</v>
      </c>
    </row>
    <row r="332" spans="1:7" hidden="1" outlineLevel="1">
      <c r="A332" s="5" t="s">
        <v>279</v>
      </c>
      <c r="C332" s="76">
        <v>526</v>
      </c>
      <c r="D332" s="76">
        <v>263</v>
      </c>
      <c r="E332" s="76">
        <v>158</v>
      </c>
      <c r="F332" s="76">
        <v>105</v>
      </c>
      <c r="G332" s="76">
        <v>388</v>
      </c>
    </row>
    <row r="333" spans="1:7" hidden="1" outlineLevel="1">
      <c r="A333" s="5" t="s">
        <v>280</v>
      </c>
      <c r="C333" s="76">
        <v>219</v>
      </c>
      <c r="D333" s="76">
        <v>108</v>
      </c>
      <c r="E333" s="76">
        <v>57</v>
      </c>
      <c r="F333" s="76">
        <v>54</v>
      </c>
      <c r="G333" s="76">
        <v>160</v>
      </c>
    </row>
    <row r="334" spans="1:7" hidden="1" outlineLevel="1">
      <c r="A334" s="5" t="s">
        <v>410</v>
      </c>
      <c r="C334" s="76">
        <v>450</v>
      </c>
      <c r="D334" s="76">
        <v>242</v>
      </c>
      <c r="E334" s="76">
        <v>91</v>
      </c>
      <c r="F334" s="76">
        <v>117</v>
      </c>
      <c r="G334" s="76">
        <v>332</v>
      </c>
    </row>
    <row r="335" spans="1:7" hidden="1" outlineLevel="1">
      <c r="A335" s="5" t="s">
        <v>282</v>
      </c>
      <c r="C335" s="76">
        <v>104</v>
      </c>
      <c r="D335" s="76">
        <v>36</v>
      </c>
      <c r="E335" s="76">
        <v>28</v>
      </c>
      <c r="F335" s="76">
        <v>40</v>
      </c>
      <c r="G335" s="76">
        <v>63</v>
      </c>
    </row>
    <row r="336" spans="1:7" hidden="1" outlineLevel="1">
      <c r="A336" s="5" t="s">
        <v>411</v>
      </c>
      <c r="C336" s="76">
        <v>19</v>
      </c>
      <c r="D336" s="76">
        <v>18</v>
      </c>
      <c r="E336" s="76">
        <v>1</v>
      </c>
      <c r="F336" s="76">
        <v>0</v>
      </c>
      <c r="G336" s="76">
        <v>18</v>
      </c>
    </row>
    <row r="337" spans="1:7" collapsed="1">
      <c r="A337" s="5" t="s">
        <v>439</v>
      </c>
      <c r="C337" s="76">
        <v>16974</v>
      </c>
      <c r="D337" s="76">
        <v>12128</v>
      </c>
      <c r="E337" s="76">
        <v>2627</v>
      </c>
      <c r="F337" s="76">
        <v>2219</v>
      </c>
      <c r="G337" s="76">
        <v>14392</v>
      </c>
    </row>
    <row r="338" spans="1:7" hidden="1" outlineLevel="1">
      <c r="A338" s="5" t="s">
        <v>133</v>
      </c>
      <c r="C338" s="76">
        <v>257</v>
      </c>
      <c r="D338" s="76">
        <v>222</v>
      </c>
      <c r="E338" s="76">
        <v>20</v>
      </c>
      <c r="F338" s="76">
        <v>15</v>
      </c>
      <c r="G338" s="76">
        <v>237</v>
      </c>
    </row>
    <row r="339" spans="1:7" hidden="1" outlineLevel="1">
      <c r="A339" s="5" t="s">
        <v>390</v>
      </c>
      <c r="C339" s="76">
        <v>257</v>
      </c>
      <c r="D339" s="76">
        <v>222</v>
      </c>
      <c r="E339" s="76">
        <v>20</v>
      </c>
      <c r="F339" s="76">
        <v>15</v>
      </c>
      <c r="G339" s="76">
        <v>237</v>
      </c>
    </row>
    <row r="340" spans="1:7" hidden="1" outlineLevel="1">
      <c r="A340" s="5" t="s">
        <v>17</v>
      </c>
      <c r="C340" s="76">
        <v>5165</v>
      </c>
      <c r="D340" s="76">
        <v>4479</v>
      </c>
      <c r="E340" s="76">
        <v>410</v>
      </c>
      <c r="F340" s="76">
        <v>276</v>
      </c>
      <c r="G340" s="76">
        <v>4809.78</v>
      </c>
    </row>
    <row r="341" spans="1:7" hidden="1" outlineLevel="1">
      <c r="A341" s="5" t="s">
        <v>391</v>
      </c>
      <c r="C341" s="76">
        <v>32</v>
      </c>
      <c r="D341" s="76">
        <v>30</v>
      </c>
      <c r="E341" s="76">
        <v>0</v>
      </c>
      <c r="F341" s="76">
        <v>2</v>
      </c>
      <c r="G341" s="76">
        <v>30.35</v>
      </c>
    </row>
    <row r="342" spans="1:7" hidden="1" outlineLevel="1">
      <c r="A342" s="5" t="s">
        <v>392</v>
      </c>
      <c r="C342" s="76">
        <v>507</v>
      </c>
      <c r="D342" s="76">
        <v>443</v>
      </c>
      <c r="E342" s="76">
        <v>39</v>
      </c>
      <c r="F342" s="76">
        <v>25</v>
      </c>
      <c r="G342" s="76">
        <v>472.79</v>
      </c>
    </row>
    <row r="343" spans="1:7" hidden="1" outlineLevel="1">
      <c r="A343" s="5" t="s">
        <v>393</v>
      </c>
      <c r="C343" s="76">
        <v>45</v>
      </c>
      <c r="D343" s="76">
        <v>31</v>
      </c>
      <c r="E343" s="76">
        <v>5</v>
      </c>
      <c r="F343" s="76">
        <v>9</v>
      </c>
      <c r="G343" s="76">
        <v>35.869999999999997</v>
      </c>
    </row>
    <row r="344" spans="1:7" hidden="1" outlineLevel="1">
      <c r="A344" s="5" t="s">
        <v>394</v>
      </c>
      <c r="C344" s="76">
        <v>248</v>
      </c>
      <c r="D344" s="76">
        <v>201</v>
      </c>
      <c r="E344" s="76">
        <v>19</v>
      </c>
      <c r="F344" s="76">
        <v>28</v>
      </c>
      <c r="G344" s="76">
        <v>221.72</v>
      </c>
    </row>
    <row r="345" spans="1:7" hidden="1" outlineLevel="1">
      <c r="A345" s="5" t="s">
        <v>395</v>
      </c>
      <c r="C345" s="76">
        <v>19</v>
      </c>
      <c r="D345" s="76">
        <v>13</v>
      </c>
      <c r="E345" s="76">
        <v>3</v>
      </c>
      <c r="F345" s="76">
        <v>3</v>
      </c>
      <c r="G345" s="76">
        <v>15.35</v>
      </c>
    </row>
    <row r="346" spans="1:7" hidden="1" outlineLevel="1">
      <c r="A346" s="5" t="s">
        <v>396</v>
      </c>
      <c r="C346" s="76">
        <v>336</v>
      </c>
      <c r="D346" s="76">
        <v>269</v>
      </c>
      <c r="E346" s="76">
        <v>58</v>
      </c>
      <c r="F346" s="76">
        <v>9</v>
      </c>
      <c r="G346" s="76">
        <v>308.18</v>
      </c>
    </row>
    <row r="347" spans="1:7" hidden="1" outlineLevel="1">
      <c r="A347" s="5" t="s">
        <v>398</v>
      </c>
      <c r="C347" s="76">
        <v>137</v>
      </c>
      <c r="D347" s="76">
        <v>114</v>
      </c>
      <c r="E347" s="76">
        <v>19</v>
      </c>
      <c r="F347" s="76">
        <v>4</v>
      </c>
      <c r="G347" s="76">
        <v>127.9</v>
      </c>
    </row>
    <row r="348" spans="1:7" hidden="1" outlineLevel="1">
      <c r="A348" s="5" t="s">
        <v>449</v>
      </c>
      <c r="C348" s="76">
        <v>118</v>
      </c>
      <c r="D348" s="76">
        <v>104</v>
      </c>
      <c r="E348" s="76">
        <v>7</v>
      </c>
      <c r="F348" s="76">
        <v>7</v>
      </c>
      <c r="G348" s="76">
        <v>108.98</v>
      </c>
    </row>
    <row r="349" spans="1:7" hidden="1" outlineLevel="1">
      <c r="A349" s="5" t="s">
        <v>258</v>
      </c>
      <c r="C349" s="76">
        <v>705</v>
      </c>
      <c r="D349" s="76">
        <v>621</v>
      </c>
      <c r="E349" s="76">
        <v>58</v>
      </c>
      <c r="F349" s="76">
        <v>26</v>
      </c>
      <c r="G349" s="76">
        <v>663.91</v>
      </c>
    </row>
    <row r="350" spans="1:7" hidden="1" outlineLevel="1">
      <c r="A350" s="5" t="s">
        <v>259</v>
      </c>
      <c r="C350" s="76">
        <v>352</v>
      </c>
      <c r="D350" s="76">
        <v>334</v>
      </c>
      <c r="E350" s="76">
        <v>11</v>
      </c>
      <c r="F350" s="76">
        <v>7</v>
      </c>
      <c r="G350" s="76">
        <v>342.41</v>
      </c>
    </row>
    <row r="351" spans="1:7" hidden="1" outlineLevel="1">
      <c r="A351" s="5" t="s">
        <v>399</v>
      </c>
      <c r="C351" s="76">
        <v>400</v>
      </c>
      <c r="D351" s="76">
        <v>326</v>
      </c>
      <c r="E351" s="76">
        <v>51</v>
      </c>
      <c r="F351" s="76">
        <v>23</v>
      </c>
      <c r="G351" s="76">
        <v>364.68</v>
      </c>
    </row>
    <row r="352" spans="1:7" hidden="1" outlineLevel="1">
      <c r="A352" s="5" t="s">
        <v>400</v>
      </c>
      <c r="C352" s="76">
        <v>217</v>
      </c>
      <c r="D352" s="76">
        <v>185</v>
      </c>
      <c r="E352" s="76">
        <v>19</v>
      </c>
      <c r="F352" s="76">
        <v>13</v>
      </c>
      <c r="G352" s="76">
        <v>199.35</v>
      </c>
    </row>
    <row r="353" spans="1:7" hidden="1" outlineLevel="1">
      <c r="A353" s="5" t="s">
        <v>262</v>
      </c>
      <c r="C353" s="76">
        <v>1556</v>
      </c>
      <c r="D353" s="76">
        <v>1390</v>
      </c>
      <c r="E353" s="76">
        <v>85</v>
      </c>
      <c r="F353" s="76">
        <v>81</v>
      </c>
      <c r="G353" s="76">
        <v>1465.93</v>
      </c>
    </row>
    <row r="354" spans="1:7" hidden="1" outlineLevel="1">
      <c r="A354" s="5" t="s">
        <v>18</v>
      </c>
      <c r="C354" s="76">
        <v>11552</v>
      </c>
      <c r="D354" s="76">
        <v>7427</v>
      </c>
      <c r="E354" s="76">
        <v>2197</v>
      </c>
      <c r="F354" s="76">
        <v>1928</v>
      </c>
      <c r="G354" s="76">
        <v>9344.6200000000008</v>
      </c>
    </row>
    <row r="355" spans="1:7" hidden="1" outlineLevel="1">
      <c r="A355" s="5" t="s">
        <v>401</v>
      </c>
      <c r="C355" s="76">
        <v>1315</v>
      </c>
      <c r="D355" s="76">
        <v>884</v>
      </c>
      <c r="E355" s="76">
        <v>206</v>
      </c>
      <c r="F355" s="76">
        <v>225</v>
      </c>
      <c r="G355" s="76">
        <v>1075</v>
      </c>
    </row>
    <row r="356" spans="1:7" hidden="1" outlineLevel="1">
      <c r="A356" s="5" t="s">
        <v>264</v>
      </c>
      <c r="C356" s="76">
        <v>470</v>
      </c>
      <c r="D356" s="76">
        <v>308</v>
      </c>
      <c r="E356" s="76">
        <v>58</v>
      </c>
      <c r="F356" s="76">
        <v>104</v>
      </c>
      <c r="G356" s="76">
        <v>373.58</v>
      </c>
    </row>
    <row r="357" spans="1:7" hidden="1" outlineLevel="1">
      <c r="A357" s="5" t="s">
        <v>265</v>
      </c>
      <c r="C357" s="76">
        <v>584</v>
      </c>
      <c r="D357" s="76">
        <v>409</v>
      </c>
      <c r="E357" s="76">
        <v>84</v>
      </c>
      <c r="F357" s="76">
        <v>91</v>
      </c>
      <c r="G357" s="76">
        <v>483.7</v>
      </c>
    </row>
    <row r="358" spans="1:7" hidden="1" outlineLevel="1">
      <c r="A358" s="5" t="s">
        <v>389</v>
      </c>
      <c r="C358" s="76">
        <v>112</v>
      </c>
      <c r="D358" s="76">
        <v>82</v>
      </c>
      <c r="E358" s="76">
        <v>10</v>
      </c>
      <c r="F358" s="76">
        <v>20</v>
      </c>
      <c r="G358" s="76">
        <v>91.51</v>
      </c>
    </row>
    <row r="359" spans="1:7" hidden="1" outlineLevel="1">
      <c r="A359" s="5" t="s">
        <v>267</v>
      </c>
      <c r="C359" s="76">
        <v>72</v>
      </c>
      <c r="D359" s="76">
        <v>65</v>
      </c>
      <c r="E359" s="76">
        <v>7</v>
      </c>
      <c r="F359" s="76">
        <v>0</v>
      </c>
      <c r="G359" s="76">
        <v>69.55</v>
      </c>
    </row>
    <row r="360" spans="1:7" hidden="1" outlineLevel="1">
      <c r="A360" s="5" t="s">
        <v>402</v>
      </c>
      <c r="C360" s="76">
        <v>178</v>
      </c>
      <c r="D360" s="76">
        <v>127</v>
      </c>
      <c r="E360" s="76">
        <v>25</v>
      </c>
      <c r="F360" s="76">
        <v>26</v>
      </c>
      <c r="G360" s="76">
        <v>148.61000000000001</v>
      </c>
    </row>
    <row r="361" spans="1:7" hidden="1" outlineLevel="1">
      <c r="A361" s="5" t="s">
        <v>403</v>
      </c>
      <c r="C361" s="76">
        <v>1473</v>
      </c>
      <c r="D361" s="76">
        <v>1157</v>
      </c>
      <c r="E361" s="76">
        <v>229</v>
      </c>
      <c r="F361" s="76">
        <v>87</v>
      </c>
      <c r="G361" s="76">
        <v>1333.08</v>
      </c>
    </row>
    <row r="362" spans="1:7" hidden="1" outlineLevel="1">
      <c r="A362" s="5" t="s">
        <v>270</v>
      </c>
      <c r="C362" s="76">
        <v>67</v>
      </c>
      <c r="D362" s="76">
        <v>39</v>
      </c>
      <c r="E362" s="76">
        <v>10</v>
      </c>
      <c r="F362" s="76">
        <v>18</v>
      </c>
      <c r="G362" s="76">
        <v>50.19</v>
      </c>
    </row>
    <row r="363" spans="1:7" hidden="1" outlineLevel="1">
      <c r="A363" s="5" t="s">
        <v>404</v>
      </c>
      <c r="C363" s="76">
        <v>1406</v>
      </c>
      <c r="D363" s="76">
        <v>966</v>
      </c>
      <c r="E363" s="76">
        <v>263</v>
      </c>
      <c r="F363" s="76">
        <v>177</v>
      </c>
      <c r="G363" s="76">
        <v>1181.3900000000001</v>
      </c>
    </row>
    <row r="364" spans="1:7" hidden="1" outlineLevel="1">
      <c r="A364" s="5" t="s">
        <v>405</v>
      </c>
      <c r="C364" s="76">
        <v>260</v>
      </c>
      <c r="D364" s="76">
        <v>167</v>
      </c>
      <c r="E364" s="76">
        <v>41</v>
      </c>
      <c r="F364" s="76">
        <v>52</v>
      </c>
      <c r="G364" s="76">
        <v>203.79</v>
      </c>
    </row>
    <row r="365" spans="1:7" hidden="1" outlineLevel="1">
      <c r="A365" s="5" t="s">
        <v>406</v>
      </c>
      <c r="C365" s="76">
        <v>455</v>
      </c>
      <c r="D365" s="76">
        <v>329</v>
      </c>
      <c r="E365" s="76">
        <v>64</v>
      </c>
      <c r="F365" s="76">
        <v>62</v>
      </c>
      <c r="G365" s="76">
        <v>386.87</v>
      </c>
    </row>
    <row r="366" spans="1:7" hidden="1" outlineLevel="1">
      <c r="A366" s="5" t="s">
        <v>407</v>
      </c>
      <c r="C366" s="76">
        <v>166</v>
      </c>
      <c r="D366" s="76">
        <v>111</v>
      </c>
      <c r="E366" s="76">
        <v>30</v>
      </c>
      <c r="F366" s="76">
        <v>25</v>
      </c>
      <c r="G366" s="76">
        <v>136.65</v>
      </c>
    </row>
    <row r="367" spans="1:7" hidden="1" outlineLevel="1">
      <c r="A367" s="5" t="s">
        <v>408</v>
      </c>
      <c r="C367" s="76">
        <v>674</v>
      </c>
      <c r="D367" s="76">
        <v>390</v>
      </c>
      <c r="E367" s="76">
        <v>105</v>
      </c>
      <c r="F367" s="76">
        <v>179</v>
      </c>
      <c r="G367" s="76">
        <v>506.86</v>
      </c>
    </row>
    <row r="368" spans="1:7" hidden="1" outlineLevel="1">
      <c r="A368" s="5" t="s">
        <v>409</v>
      </c>
      <c r="C368" s="76">
        <v>1479</v>
      </c>
      <c r="D368" s="76">
        <v>988</v>
      </c>
      <c r="E368" s="76">
        <v>286</v>
      </c>
      <c r="F368" s="76">
        <v>205</v>
      </c>
      <c r="G368" s="76">
        <v>1221.08</v>
      </c>
    </row>
    <row r="369" spans="1:7" hidden="1" outlineLevel="1">
      <c r="A369" s="5" t="s">
        <v>302</v>
      </c>
      <c r="C369" s="76">
        <v>747</v>
      </c>
      <c r="D369" s="76">
        <v>398</v>
      </c>
      <c r="E369" s="76">
        <v>216</v>
      </c>
      <c r="F369" s="76">
        <v>133</v>
      </c>
      <c r="G369" s="76">
        <v>582.16</v>
      </c>
    </row>
    <row r="370" spans="1:7" hidden="1" outlineLevel="1">
      <c r="A370" s="5" t="s">
        <v>278</v>
      </c>
      <c r="C370" s="76">
        <v>734</v>
      </c>
      <c r="D370" s="76">
        <v>312</v>
      </c>
      <c r="E370" s="76">
        <v>206</v>
      </c>
      <c r="F370" s="76">
        <v>216</v>
      </c>
      <c r="G370" s="76">
        <v>497.51</v>
      </c>
    </row>
    <row r="371" spans="1:7" hidden="1" outlineLevel="1">
      <c r="A371" s="5" t="s">
        <v>279</v>
      </c>
      <c r="C371" s="76">
        <v>538</v>
      </c>
      <c r="D371" s="76">
        <v>274</v>
      </c>
      <c r="E371" s="76">
        <v>164</v>
      </c>
      <c r="F371" s="76">
        <v>100</v>
      </c>
      <c r="G371" s="76">
        <v>405.01</v>
      </c>
    </row>
    <row r="372" spans="1:7" hidden="1" outlineLevel="1">
      <c r="A372" s="5" t="s">
        <v>280</v>
      </c>
      <c r="C372" s="76">
        <v>219</v>
      </c>
      <c r="D372" s="76">
        <v>115</v>
      </c>
      <c r="E372" s="76">
        <v>57</v>
      </c>
      <c r="F372" s="76">
        <v>47</v>
      </c>
      <c r="G372" s="76">
        <v>165.31</v>
      </c>
    </row>
    <row r="373" spans="1:7" hidden="1" outlineLevel="1">
      <c r="A373" s="5" t="s">
        <v>410</v>
      </c>
      <c r="C373" s="76">
        <v>467</v>
      </c>
      <c r="D373" s="76">
        <v>253</v>
      </c>
      <c r="E373" s="76">
        <v>98</v>
      </c>
      <c r="F373" s="76">
        <v>116</v>
      </c>
      <c r="G373" s="76">
        <v>348.57</v>
      </c>
    </row>
    <row r="374" spans="1:7" hidden="1" outlineLevel="1">
      <c r="A374" s="5" t="s">
        <v>282</v>
      </c>
      <c r="C374" s="76">
        <v>116</v>
      </c>
      <c r="D374" s="76">
        <v>34</v>
      </c>
      <c r="E374" s="76">
        <v>37</v>
      </c>
      <c r="F374" s="76">
        <v>45</v>
      </c>
      <c r="G374" s="76">
        <v>64.87</v>
      </c>
    </row>
    <row r="375" spans="1:7" hidden="1" outlineLevel="1">
      <c r="A375" s="5" t="s">
        <v>411</v>
      </c>
      <c r="C375" s="76">
        <v>20</v>
      </c>
      <c r="D375" s="76">
        <v>19</v>
      </c>
      <c r="E375" s="76">
        <v>1</v>
      </c>
      <c r="F375" s="76">
        <v>0</v>
      </c>
      <c r="G375" s="76">
        <v>19.330000000000002</v>
      </c>
    </row>
    <row r="376" spans="1:7" collapsed="1">
      <c r="A376" s="5" t="s">
        <v>441</v>
      </c>
      <c r="C376" s="76">
        <v>17089</v>
      </c>
      <c r="D376" s="76">
        <v>12098</v>
      </c>
      <c r="E376" s="76">
        <v>2744</v>
      </c>
      <c r="F376" s="76">
        <v>2247</v>
      </c>
      <c r="G376" s="76">
        <v>14450</v>
      </c>
    </row>
    <row r="377" spans="1:7" hidden="1" outlineLevel="1">
      <c r="A377" s="5" t="s">
        <v>133</v>
      </c>
      <c r="C377" s="76">
        <v>253</v>
      </c>
      <c r="D377" s="76">
        <v>219</v>
      </c>
      <c r="E377" s="76">
        <v>17</v>
      </c>
      <c r="F377" s="76">
        <v>17</v>
      </c>
      <c r="G377" s="76">
        <v>233</v>
      </c>
    </row>
    <row r="378" spans="1:7" hidden="1" outlineLevel="1">
      <c r="A378" s="5" t="s">
        <v>390</v>
      </c>
      <c r="C378" s="76">
        <v>253</v>
      </c>
      <c r="D378" s="76">
        <v>219</v>
      </c>
      <c r="E378" s="76">
        <v>17</v>
      </c>
      <c r="F378" s="76">
        <v>17</v>
      </c>
      <c r="G378" s="76">
        <v>233</v>
      </c>
    </row>
    <row r="379" spans="1:7" hidden="1" outlineLevel="1">
      <c r="A379" s="5" t="s">
        <v>17</v>
      </c>
      <c r="C379" s="76">
        <v>5137</v>
      </c>
      <c r="D379" s="76">
        <v>4444</v>
      </c>
      <c r="E379" s="76">
        <v>412</v>
      </c>
      <c r="F379" s="76">
        <v>281</v>
      </c>
      <c r="G379" s="76">
        <v>4779</v>
      </c>
    </row>
    <row r="380" spans="1:7" hidden="1" outlineLevel="1">
      <c r="A380" s="5" t="s">
        <v>391</v>
      </c>
      <c r="C380" s="76">
        <v>32</v>
      </c>
      <c r="D380" s="76">
        <v>30</v>
      </c>
      <c r="E380" s="76">
        <v>0</v>
      </c>
      <c r="F380" s="76">
        <v>2</v>
      </c>
      <c r="G380" s="76">
        <v>30</v>
      </c>
    </row>
    <row r="381" spans="1:7" hidden="1" outlineLevel="1">
      <c r="A381" s="5" t="s">
        <v>392</v>
      </c>
      <c r="C381" s="76">
        <v>503</v>
      </c>
      <c r="D381" s="76">
        <v>442</v>
      </c>
      <c r="E381" s="76">
        <v>36</v>
      </c>
      <c r="F381" s="76">
        <v>25</v>
      </c>
      <c r="G381" s="76">
        <v>470</v>
      </c>
    </row>
    <row r="382" spans="1:7" hidden="1" outlineLevel="1">
      <c r="A382" s="5" t="s">
        <v>393</v>
      </c>
      <c r="C382" s="76">
        <v>46</v>
      </c>
      <c r="D382" s="76">
        <v>32</v>
      </c>
      <c r="E382" s="76">
        <v>4</v>
      </c>
      <c r="F382" s="76">
        <v>10</v>
      </c>
      <c r="G382" s="76">
        <v>37</v>
      </c>
    </row>
    <row r="383" spans="1:7" hidden="1" outlineLevel="1">
      <c r="A383" s="5" t="s">
        <v>394</v>
      </c>
      <c r="C383" s="76">
        <v>245</v>
      </c>
      <c r="D383" s="76">
        <v>192</v>
      </c>
      <c r="E383" s="76">
        <v>23</v>
      </c>
      <c r="F383" s="76">
        <v>30</v>
      </c>
      <c r="G383" s="76">
        <v>215</v>
      </c>
    </row>
    <row r="384" spans="1:7" hidden="1" outlineLevel="1">
      <c r="A384" s="5" t="s">
        <v>395</v>
      </c>
      <c r="C384" s="76">
        <v>15</v>
      </c>
      <c r="D384" s="76">
        <v>12</v>
      </c>
      <c r="E384" s="76">
        <v>1</v>
      </c>
      <c r="F384" s="76">
        <v>2</v>
      </c>
      <c r="G384" s="76">
        <v>13</v>
      </c>
    </row>
    <row r="385" spans="1:7" hidden="1" outlineLevel="1">
      <c r="A385" s="5" t="s">
        <v>396</v>
      </c>
      <c r="C385" s="76">
        <v>291</v>
      </c>
      <c r="D385" s="76">
        <v>230</v>
      </c>
      <c r="E385" s="76">
        <v>55</v>
      </c>
      <c r="F385" s="76">
        <v>6</v>
      </c>
      <c r="G385" s="76">
        <v>267</v>
      </c>
    </row>
    <row r="386" spans="1:7" hidden="1" outlineLevel="1">
      <c r="A386" s="5" t="s">
        <v>397</v>
      </c>
      <c r="C386" s="76">
        <v>491</v>
      </c>
      <c r="D386" s="76">
        <v>421</v>
      </c>
      <c r="E386" s="76">
        <v>35</v>
      </c>
      <c r="F386" s="76">
        <v>35</v>
      </c>
      <c r="G386" s="76">
        <v>454</v>
      </c>
    </row>
    <row r="387" spans="1:7" hidden="1" outlineLevel="1">
      <c r="A387" s="5" t="s">
        <v>398</v>
      </c>
      <c r="C387" s="76">
        <v>142</v>
      </c>
      <c r="D387" s="76">
        <v>117</v>
      </c>
      <c r="E387" s="76">
        <v>21</v>
      </c>
      <c r="F387" s="76">
        <v>4</v>
      </c>
      <c r="G387" s="76">
        <v>134</v>
      </c>
    </row>
    <row r="388" spans="1:7" hidden="1" outlineLevel="1">
      <c r="A388" s="5" t="s">
        <v>449</v>
      </c>
      <c r="C388" s="76">
        <v>122</v>
      </c>
      <c r="D388" s="76">
        <v>102</v>
      </c>
      <c r="E388" s="76">
        <v>12</v>
      </c>
      <c r="F388" s="76">
        <v>8</v>
      </c>
      <c r="G388" s="76">
        <v>110</v>
      </c>
    </row>
    <row r="389" spans="1:7" hidden="1" outlineLevel="1">
      <c r="A389" s="5" t="s">
        <v>258</v>
      </c>
      <c r="C389" s="76">
        <v>688</v>
      </c>
      <c r="D389" s="76">
        <v>612</v>
      </c>
      <c r="E389" s="76">
        <v>54</v>
      </c>
      <c r="F389" s="76">
        <v>22</v>
      </c>
      <c r="G389" s="76">
        <v>650</v>
      </c>
    </row>
    <row r="390" spans="1:7" hidden="1" outlineLevel="1">
      <c r="A390" s="5" t="s">
        <v>259</v>
      </c>
      <c r="C390" s="76">
        <v>389</v>
      </c>
      <c r="D390" s="76">
        <v>367</v>
      </c>
      <c r="E390" s="76">
        <v>14</v>
      </c>
      <c r="F390" s="76">
        <v>8</v>
      </c>
      <c r="G390" s="76">
        <v>378</v>
      </c>
    </row>
    <row r="391" spans="1:7" hidden="1" outlineLevel="1">
      <c r="A391" s="5" t="s">
        <v>399</v>
      </c>
      <c r="C391" s="76">
        <v>402</v>
      </c>
      <c r="D391" s="76">
        <v>324</v>
      </c>
      <c r="E391" s="76">
        <v>55</v>
      </c>
      <c r="F391" s="76">
        <v>23</v>
      </c>
      <c r="G391" s="76">
        <v>365</v>
      </c>
    </row>
    <row r="392" spans="1:7" hidden="1" outlineLevel="1">
      <c r="A392" s="5" t="s">
        <v>400</v>
      </c>
      <c r="C392" s="76">
        <v>221</v>
      </c>
      <c r="D392" s="76">
        <v>186</v>
      </c>
      <c r="E392" s="76">
        <v>20</v>
      </c>
      <c r="F392" s="76">
        <v>15</v>
      </c>
      <c r="G392" s="76">
        <v>203</v>
      </c>
    </row>
    <row r="393" spans="1:7" hidden="1" outlineLevel="1">
      <c r="A393" s="5" t="s">
        <v>262</v>
      </c>
      <c r="C393" s="76">
        <v>1550</v>
      </c>
      <c r="D393" s="76">
        <v>1377</v>
      </c>
      <c r="E393" s="76">
        <v>82</v>
      </c>
      <c r="F393" s="76">
        <v>91</v>
      </c>
      <c r="G393" s="76">
        <v>1453</v>
      </c>
    </row>
    <row r="394" spans="1:7" hidden="1" outlineLevel="1">
      <c r="A394" s="5" t="s">
        <v>18</v>
      </c>
      <c r="C394" s="76">
        <v>11699</v>
      </c>
      <c r="D394" s="76">
        <v>7435</v>
      </c>
      <c r="E394" s="76">
        <v>2315</v>
      </c>
      <c r="F394" s="76">
        <v>1949</v>
      </c>
      <c r="G394" s="76">
        <v>9437</v>
      </c>
    </row>
    <row r="395" spans="1:7" hidden="1" outlineLevel="1">
      <c r="A395" s="5" t="s">
        <v>401</v>
      </c>
      <c r="C395" s="76">
        <v>1367</v>
      </c>
      <c r="D395" s="76">
        <v>925</v>
      </c>
      <c r="E395" s="76">
        <v>232</v>
      </c>
      <c r="F395" s="76">
        <v>210</v>
      </c>
      <c r="G395" s="76">
        <v>1126</v>
      </c>
    </row>
    <row r="396" spans="1:7" hidden="1" outlineLevel="1">
      <c r="A396" s="5" t="s">
        <v>264</v>
      </c>
      <c r="C396" s="76">
        <v>481</v>
      </c>
      <c r="D396" s="76">
        <v>318</v>
      </c>
      <c r="E396" s="76">
        <v>62</v>
      </c>
      <c r="F396" s="76">
        <v>101</v>
      </c>
      <c r="G396" s="76">
        <v>387</v>
      </c>
    </row>
    <row r="397" spans="1:7" hidden="1" outlineLevel="1">
      <c r="A397" s="5" t="s">
        <v>265</v>
      </c>
      <c r="C397" s="76">
        <v>602</v>
      </c>
      <c r="D397" s="76">
        <v>413</v>
      </c>
      <c r="E397" s="76">
        <v>102</v>
      </c>
      <c r="F397" s="76">
        <v>87</v>
      </c>
      <c r="G397" s="76">
        <v>498</v>
      </c>
    </row>
    <row r="398" spans="1:7" hidden="1" outlineLevel="1">
      <c r="A398" s="5" t="s">
        <v>389</v>
      </c>
      <c r="C398" s="76">
        <v>111</v>
      </c>
      <c r="D398" s="76">
        <v>77</v>
      </c>
      <c r="E398" s="76">
        <v>12</v>
      </c>
      <c r="F398" s="76">
        <v>22</v>
      </c>
      <c r="G398" s="76">
        <v>89</v>
      </c>
    </row>
    <row r="399" spans="1:7" hidden="1" outlineLevel="1">
      <c r="A399" s="5" t="s">
        <v>267</v>
      </c>
      <c r="C399" s="76">
        <v>64</v>
      </c>
      <c r="D399" s="76">
        <v>60</v>
      </c>
      <c r="E399" s="76">
        <v>4</v>
      </c>
      <c r="F399" s="76">
        <v>0</v>
      </c>
      <c r="G399" s="76">
        <v>62</v>
      </c>
    </row>
    <row r="400" spans="1:7" hidden="1" outlineLevel="1">
      <c r="A400" s="5" t="s">
        <v>402</v>
      </c>
      <c r="C400" s="76">
        <v>172</v>
      </c>
      <c r="D400" s="76">
        <v>118</v>
      </c>
      <c r="E400" s="76">
        <v>25</v>
      </c>
      <c r="F400" s="76">
        <v>29</v>
      </c>
      <c r="G400" s="76">
        <v>140</v>
      </c>
    </row>
    <row r="401" spans="1:7" hidden="1" outlineLevel="1">
      <c r="A401" s="5" t="s">
        <v>403</v>
      </c>
      <c r="C401" s="76">
        <v>1464</v>
      </c>
      <c r="D401" s="76">
        <v>1151</v>
      </c>
      <c r="E401" s="76">
        <v>229</v>
      </c>
      <c r="F401" s="76">
        <v>84</v>
      </c>
      <c r="G401" s="76">
        <v>1324</v>
      </c>
    </row>
    <row r="402" spans="1:7" hidden="1" outlineLevel="1">
      <c r="A402" s="5" t="s">
        <v>270</v>
      </c>
      <c r="C402" s="76">
        <v>66</v>
      </c>
      <c r="D402" s="76">
        <v>39</v>
      </c>
      <c r="E402" s="76">
        <v>8</v>
      </c>
      <c r="F402" s="76">
        <v>19</v>
      </c>
      <c r="G402" s="76">
        <v>49</v>
      </c>
    </row>
    <row r="403" spans="1:7" hidden="1" outlineLevel="1">
      <c r="A403" s="5" t="s">
        <v>404</v>
      </c>
      <c r="C403" s="76">
        <v>1416</v>
      </c>
      <c r="D403" s="76">
        <v>960</v>
      </c>
      <c r="E403" s="76">
        <v>269</v>
      </c>
      <c r="F403" s="76">
        <v>187</v>
      </c>
      <c r="G403" s="76">
        <v>1182</v>
      </c>
    </row>
    <row r="404" spans="1:7" hidden="1" outlineLevel="1">
      <c r="A404" s="5" t="s">
        <v>405</v>
      </c>
      <c r="C404" s="76">
        <v>253</v>
      </c>
      <c r="D404" s="76">
        <v>152</v>
      </c>
      <c r="E404" s="76">
        <v>49</v>
      </c>
      <c r="F404" s="76">
        <v>52</v>
      </c>
      <c r="G404" s="76">
        <v>196</v>
      </c>
    </row>
    <row r="405" spans="1:7" hidden="1" outlineLevel="1">
      <c r="A405" s="5" t="s">
        <v>406</v>
      </c>
      <c r="C405" s="76">
        <v>457</v>
      </c>
      <c r="D405" s="76">
        <v>324</v>
      </c>
      <c r="E405" s="76">
        <v>67</v>
      </c>
      <c r="F405" s="76">
        <v>66</v>
      </c>
      <c r="G405" s="76">
        <v>382</v>
      </c>
    </row>
    <row r="406" spans="1:7" hidden="1" outlineLevel="1">
      <c r="A406" s="5" t="s">
        <v>407</v>
      </c>
      <c r="C406" s="76">
        <v>178</v>
      </c>
      <c r="D406" s="76">
        <v>120</v>
      </c>
      <c r="E406" s="76">
        <v>30</v>
      </c>
      <c r="F406" s="76">
        <v>28</v>
      </c>
      <c r="G406" s="76">
        <v>144</v>
      </c>
    </row>
    <row r="407" spans="1:7" hidden="1" outlineLevel="1">
      <c r="A407" s="5" t="s">
        <v>408</v>
      </c>
      <c r="C407" s="76">
        <v>722</v>
      </c>
      <c r="D407" s="76">
        <v>406</v>
      </c>
      <c r="E407" s="76">
        <v>124</v>
      </c>
      <c r="F407" s="76">
        <v>192</v>
      </c>
      <c r="G407" s="76">
        <v>540</v>
      </c>
    </row>
    <row r="408" spans="1:7" hidden="1" outlineLevel="1">
      <c r="A408" s="5" t="s">
        <v>409</v>
      </c>
      <c r="C408" s="76">
        <v>1456</v>
      </c>
      <c r="D408" s="76">
        <v>955</v>
      </c>
      <c r="E408" s="76">
        <v>294</v>
      </c>
      <c r="F408" s="76">
        <v>207</v>
      </c>
      <c r="G408" s="76">
        <v>1194</v>
      </c>
    </row>
    <row r="409" spans="1:7" hidden="1" outlineLevel="1">
      <c r="A409" s="5" t="s">
        <v>302</v>
      </c>
      <c r="C409" s="76">
        <v>750</v>
      </c>
      <c r="D409" s="76">
        <v>398</v>
      </c>
      <c r="E409" s="76">
        <v>221</v>
      </c>
      <c r="F409" s="76">
        <v>131</v>
      </c>
      <c r="G409" s="76">
        <v>584</v>
      </c>
    </row>
    <row r="410" spans="1:7" hidden="1" outlineLevel="1">
      <c r="A410" s="5" t="s">
        <v>278</v>
      </c>
      <c r="C410" s="76">
        <v>736</v>
      </c>
      <c r="D410" s="76">
        <v>313</v>
      </c>
      <c r="E410" s="76">
        <v>220</v>
      </c>
      <c r="F410" s="76">
        <v>203</v>
      </c>
      <c r="G410" s="76">
        <v>509</v>
      </c>
    </row>
    <row r="411" spans="1:7" hidden="1" outlineLevel="1">
      <c r="A411" s="5" t="s">
        <v>279</v>
      </c>
      <c r="C411" s="76">
        <v>568</v>
      </c>
      <c r="D411" s="76">
        <v>275</v>
      </c>
      <c r="E411" s="76">
        <v>172</v>
      </c>
      <c r="F411" s="76">
        <v>121</v>
      </c>
      <c r="G411" s="76">
        <v>417</v>
      </c>
    </row>
    <row r="412" spans="1:7" hidden="1" outlineLevel="1">
      <c r="A412" s="5" t="s">
        <v>280</v>
      </c>
      <c r="C412" s="76">
        <v>236</v>
      </c>
      <c r="D412" s="76">
        <v>120</v>
      </c>
      <c r="E412" s="76">
        <v>63</v>
      </c>
      <c r="F412" s="76">
        <v>53</v>
      </c>
      <c r="G412" s="76">
        <v>176</v>
      </c>
    </row>
    <row r="413" spans="1:7" hidden="1" outlineLevel="1">
      <c r="A413" s="5" t="s">
        <v>410</v>
      </c>
      <c r="C413" s="76">
        <v>458</v>
      </c>
      <c r="D413" s="76">
        <v>256</v>
      </c>
      <c r="E413" s="76">
        <v>92</v>
      </c>
      <c r="F413" s="76">
        <v>110</v>
      </c>
      <c r="G413" s="76">
        <v>348</v>
      </c>
    </row>
    <row r="414" spans="1:7" hidden="1" outlineLevel="1">
      <c r="A414" s="5" t="s">
        <v>282</v>
      </c>
      <c r="C414" s="76">
        <v>125</v>
      </c>
      <c r="D414" s="76">
        <v>39</v>
      </c>
      <c r="E414" s="76">
        <v>39</v>
      </c>
      <c r="F414" s="76">
        <v>47</v>
      </c>
      <c r="G414" s="76">
        <v>72</v>
      </c>
    </row>
    <row r="415" spans="1:7" hidden="1" outlineLevel="1">
      <c r="A415" s="5" t="s">
        <v>411</v>
      </c>
      <c r="C415" s="76">
        <v>17</v>
      </c>
      <c r="D415" s="76">
        <v>16</v>
      </c>
      <c r="E415" s="76">
        <v>1</v>
      </c>
      <c r="F415" s="76">
        <v>0</v>
      </c>
      <c r="G415" s="76">
        <v>17</v>
      </c>
    </row>
    <row r="416" spans="1:7" collapsed="1">
      <c r="A416" s="5" t="s">
        <v>444</v>
      </c>
      <c r="C416" s="76">
        <v>17084</v>
      </c>
      <c r="D416" s="76">
        <v>11979</v>
      </c>
      <c r="E416" s="76">
        <v>2793</v>
      </c>
      <c r="F416" s="76">
        <v>2312</v>
      </c>
      <c r="G416" s="76">
        <v>14373</v>
      </c>
    </row>
    <row r="417" spans="1:7" hidden="1" outlineLevel="1">
      <c r="A417" s="5" t="s">
        <v>133</v>
      </c>
      <c r="C417" s="76">
        <v>260</v>
      </c>
      <c r="D417" s="76">
        <v>220</v>
      </c>
      <c r="E417" s="76">
        <v>22</v>
      </c>
      <c r="F417" s="76">
        <v>18</v>
      </c>
      <c r="G417" s="76">
        <v>238</v>
      </c>
    </row>
    <row r="418" spans="1:7" hidden="1" outlineLevel="1">
      <c r="A418" s="5" t="s">
        <v>390</v>
      </c>
      <c r="C418" s="76">
        <v>260</v>
      </c>
      <c r="D418" s="76">
        <v>220</v>
      </c>
      <c r="E418" s="76">
        <v>22</v>
      </c>
      <c r="F418" s="76">
        <v>18</v>
      </c>
      <c r="G418" s="76">
        <v>238</v>
      </c>
    </row>
    <row r="419" spans="1:7" hidden="1" outlineLevel="1">
      <c r="A419" s="5" t="s">
        <v>17</v>
      </c>
      <c r="C419" s="76">
        <v>5073</v>
      </c>
      <c r="D419" s="76">
        <v>4345</v>
      </c>
      <c r="E419" s="76">
        <v>447</v>
      </c>
      <c r="F419" s="76">
        <v>281</v>
      </c>
      <c r="G419" s="76">
        <v>4700</v>
      </c>
    </row>
    <row r="420" spans="1:7" hidden="1" outlineLevel="1">
      <c r="A420" s="5" t="s">
        <v>391</v>
      </c>
      <c r="C420" s="76">
        <v>31</v>
      </c>
      <c r="D420" s="76">
        <v>27</v>
      </c>
      <c r="E420" s="76">
        <v>0</v>
      </c>
      <c r="F420" s="76">
        <v>4</v>
      </c>
      <c r="G420" s="76">
        <v>28</v>
      </c>
    </row>
    <row r="421" spans="1:7" hidden="1" outlineLevel="1">
      <c r="A421" s="5" t="s">
        <v>392</v>
      </c>
      <c r="C421" s="76">
        <v>520</v>
      </c>
      <c r="D421" s="76">
        <v>456</v>
      </c>
      <c r="E421" s="76">
        <v>41</v>
      </c>
      <c r="F421" s="76">
        <v>23</v>
      </c>
      <c r="G421" s="76">
        <v>487</v>
      </c>
    </row>
    <row r="422" spans="1:7" hidden="1" outlineLevel="1">
      <c r="A422" s="5" t="s">
        <v>393</v>
      </c>
      <c r="C422" s="76">
        <v>48</v>
      </c>
      <c r="D422" s="76">
        <v>33</v>
      </c>
      <c r="E422" s="76">
        <v>7</v>
      </c>
      <c r="F422" s="76">
        <v>8</v>
      </c>
      <c r="G422" s="76">
        <v>40</v>
      </c>
    </row>
    <row r="423" spans="1:7" hidden="1" outlineLevel="1">
      <c r="A423" s="5" t="s">
        <v>394</v>
      </c>
      <c r="C423" s="76">
        <v>248</v>
      </c>
      <c r="D423" s="76">
        <v>195</v>
      </c>
      <c r="E423" s="76">
        <v>23</v>
      </c>
      <c r="F423" s="76">
        <v>30</v>
      </c>
      <c r="G423" s="76">
        <v>218</v>
      </c>
    </row>
    <row r="424" spans="1:7" hidden="1" outlineLevel="1">
      <c r="A424" s="5" t="s">
        <v>395</v>
      </c>
      <c r="C424" s="76">
        <v>11</v>
      </c>
      <c r="D424" s="76">
        <v>11</v>
      </c>
      <c r="E424" s="76">
        <v>0</v>
      </c>
      <c r="F424" s="76">
        <v>0</v>
      </c>
      <c r="G424" s="76">
        <v>11</v>
      </c>
    </row>
    <row r="425" spans="1:7" hidden="1" outlineLevel="1">
      <c r="A425" s="5" t="s">
        <v>396</v>
      </c>
      <c r="C425" s="76">
        <v>270</v>
      </c>
      <c r="D425" s="76">
        <v>206</v>
      </c>
      <c r="E425" s="76">
        <v>53</v>
      </c>
      <c r="F425" s="76">
        <v>11</v>
      </c>
      <c r="G425" s="76">
        <v>242</v>
      </c>
    </row>
    <row r="426" spans="1:7" hidden="1" outlineLevel="1">
      <c r="A426" s="5" t="s">
        <v>397</v>
      </c>
      <c r="C426" s="76">
        <v>496</v>
      </c>
      <c r="D426" s="76">
        <v>411</v>
      </c>
      <c r="E426" s="76">
        <v>48</v>
      </c>
      <c r="F426" s="76">
        <v>37</v>
      </c>
      <c r="G426" s="76">
        <v>449</v>
      </c>
    </row>
    <row r="427" spans="1:7" hidden="1" outlineLevel="1">
      <c r="A427" s="5" t="s">
        <v>398</v>
      </c>
      <c r="C427" s="76">
        <v>136</v>
      </c>
      <c r="D427" s="76">
        <v>113</v>
      </c>
      <c r="E427" s="76">
        <v>19</v>
      </c>
      <c r="F427" s="76">
        <v>4</v>
      </c>
      <c r="G427" s="76">
        <v>128</v>
      </c>
    </row>
    <row r="428" spans="1:7" hidden="1" outlineLevel="1">
      <c r="A428" s="5" t="s">
        <v>449</v>
      </c>
      <c r="C428" s="76">
        <v>127</v>
      </c>
      <c r="D428" s="76">
        <v>108</v>
      </c>
      <c r="E428" s="76">
        <v>13</v>
      </c>
      <c r="F428" s="76">
        <v>6</v>
      </c>
      <c r="G428" s="76">
        <v>116</v>
      </c>
    </row>
    <row r="429" spans="1:7" hidden="1" outlineLevel="1">
      <c r="A429" s="5" t="s">
        <v>258</v>
      </c>
      <c r="C429" s="76">
        <v>657</v>
      </c>
      <c r="D429" s="76">
        <v>574</v>
      </c>
      <c r="E429" s="76">
        <v>62</v>
      </c>
      <c r="F429" s="76">
        <v>21</v>
      </c>
      <c r="G429" s="76">
        <v>616</v>
      </c>
    </row>
    <row r="430" spans="1:7" hidden="1" outlineLevel="1">
      <c r="A430" s="5" t="s">
        <v>259</v>
      </c>
      <c r="C430" s="76">
        <v>380</v>
      </c>
      <c r="D430" s="76">
        <v>352</v>
      </c>
      <c r="E430" s="76">
        <v>18</v>
      </c>
      <c r="F430" s="76">
        <v>10</v>
      </c>
      <c r="G430" s="76">
        <v>366</v>
      </c>
    </row>
    <row r="431" spans="1:7" hidden="1" outlineLevel="1">
      <c r="A431" s="5" t="s">
        <v>399</v>
      </c>
      <c r="C431" s="76">
        <v>411</v>
      </c>
      <c r="D431" s="76">
        <v>327</v>
      </c>
      <c r="E431" s="76">
        <v>59</v>
      </c>
      <c r="F431" s="76">
        <v>25</v>
      </c>
      <c r="G431" s="76">
        <v>372</v>
      </c>
    </row>
    <row r="432" spans="1:7" hidden="1" outlineLevel="1">
      <c r="A432" s="5" t="s">
        <v>400</v>
      </c>
      <c r="C432" s="76">
        <v>215</v>
      </c>
      <c r="D432" s="76">
        <v>187</v>
      </c>
      <c r="E432" s="76">
        <v>15</v>
      </c>
      <c r="F432" s="76">
        <v>13</v>
      </c>
      <c r="G432" s="76">
        <v>200</v>
      </c>
    </row>
    <row r="433" spans="1:7" hidden="1" outlineLevel="1">
      <c r="A433" s="5" t="s">
        <v>262</v>
      </c>
      <c r="C433" s="76">
        <v>1523</v>
      </c>
      <c r="D433" s="76">
        <v>1345</v>
      </c>
      <c r="E433" s="76">
        <v>89</v>
      </c>
      <c r="F433" s="76">
        <v>89</v>
      </c>
      <c r="G433" s="76">
        <v>1426</v>
      </c>
    </row>
    <row r="434" spans="1:7" hidden="1" outlineLevel="1">
      <c r="A434" s="5" t="s">
        <v>18</v>
      </c>
      <c r="C434" s="76">
        <v>11751</v>
      </c>
      <c r="D434" s="76">
        <v>7414</v>
      </c>
      <c r="E434" s="76">
        <v>2324</v>
      </c>
      <c r="F434" s="76">
        <v>2013</v>
      </c>
      <c r="G434" s="76">
        <v>9436</v>
      </c>
    </row>
    <row r="435" spans="1:7" hidden="1" outlineLevel="1">
      <c r="A435" s="5" t="s">
        <v>401</v>
      </c>
      <c r="C435" s="76">
        <v>1347</v>
      </c>
      <c r="D435" s="76">
        <v>901</v>
      </c>
      <c r="E435" s="76">
        <v>230</v>
      </c>
      <c r="F435" s="76">
        <v>216</v>
      </c>
      <c r="G435" s="76">
        <v>1102</v>
      </c>
    </row>
    <row r="436" spans="1:7" hidden="1" outlineLevel="1">
      <c r="A436" s="5" t="s">
        <v>264</v>
      </c>
      <c r="C436" s="76">
        <v>483</v>
      </c>
      <c r="D436" s="76">
        <v>316</v>
      </c>
      <c r="E436" s="76">
        <v>62</v>
      </c>
      <c r="F436" s="76">
        <v>105</v>
      </c>
      <c r="G436" s="76">
        <v>387</v>
      </c>
    </row>
    <row r="437" spans="1:7" hidden="1" outlineLevel="1">
      <c r="A437" s="5" t="s">
        <v>265</v>
      </c>
      <c r="C437" s="76">
        <v>598</v>
      </c>
      <c r="D437" s="76">
        <v>391</v>
      </c>
      <c r="E437" s="76">
        <v>104</v>
      </c>
      <c r="F437" s="76">
        <v>103</v>
      </c>
      <c r="G437" s="76">
        <v>482</v>
      </c>
    </row>
    <row r="438" spans="1:7" hidden="1" outlineLevel="1">
      <c r="A438" s="5" t="s">
        <v>389</v>
      </c>
      <c r="C438" s="76">
        <v>116</v>
      </c>
      <c r="D438" s="76">
        <v>79</v>
      </c>
      <c r="E438" s="76">
        <v>13</v>
      </c>
      <c r="F438" s="76">
        <v>24</v>
      </c>
      <c r="G438" s="76">
        <v>92</v>
      </c>
    </row>
    <row r="439" spans="1:7" hidden="1" outlineLevel="1">
      <c r="A439" s="5" t="s">
        <v>267</v>
      </c>
      <c r="C439" s="76">
        <v>52</v>
      </c>
      <c r="D439" s="76">
        <v>45</v>
      </c>
      <c r="E439" s="76">
        <v>5</v>
      </c>
      <c r="F439" s="76">
        <v>2</v>
      </c>
      <c r="G439" s="76">
        <v>49</v>
      </c>
    </row>
    <row r="440" spans="1:7" hidden="1" outlineLevel="1">
      <c r="A440" s="5" t="s">
        <v>402</v>
      </c>
      <c r="C440" s="76">
        <v>171</v>
      </c>
      <c r="D440" s="76">
        <v>116</v>
      </c>
      <c r="E440" s="76">
        <v>26</v>
      </c>
      <c r="F440" s="76">
        <v>29</v>
      </c>
      <c r="G440" s="76">
        <v>137</v>
      </c>
    </row>
    <row r="441" spans="1:7" hidden="1" outlineLevel="1">
      <c r="A441" s="5" t="s">
        <v>403</v>
      </c>
      <c r="C441" s="76">
        <v>1465</v>
      </c>
      <c r="D441" s="76">
        <v>1150</v>
      </c>
      <c r="E441" s="76">
        <v>223</v>
      </c>
      <c r="F441" s="76">
        <v>92</v>
      </c>
      <c r="G441" s="76">
        <v>1323</v>
      </c>
    </row>
    <row r="442" spans="1:7" hidden="1" outlineLevel="1">
      <c r="A442" s="5" t="s">
        <v>270</v>
      </c>
      <c r="C442" s="76">
        <v>69</v>
      </c>
      <c r="D442" s="76">
        <v>41</v>
      </c>
      <c r="E442" s="76">
        <v>10</v>
      </c>
      <c r="F442" s="76">
        <v>18</v>
      </c>
      <c r="G442" s="76">
        <v>51</v>
      </c>
    </row>
    <row r="443" spans="1:7" hidden="1" outlineLevel="1">
      <c r="A443" s="5" t="s">
        <v>404</v>
      </c>
      <c r="C443" s="76">
        <v>1443</v>
      </c>
      <c r="D443" s="76">
        <v>978</v>
      </c>
      <c r="E443" s="76">
        <v>281</v>
      </c>
      <c r="F443" s="76">
        <v>184</v>
      </c>
      <c r="G443" s="76">
        <v>1208</v>
      </c>
    </row>
    <row r="444" spans="1:7" hidden="1" outlineLevel="1">
      <c r="A444" s="5" t="s">
        <v>405</v>
      </c>
      <c r="C444" s="76">
        <v>266</v>
      </c>
      <c r="D444" s="76">
        <v>163</v>
      </c>
      <c r="E444" s="76">
        <v>47</v>
      </c>
      <c r="F444" s="76">
        <v>56</v>
      </c>
      <c r="G444" s="76">
        <v>207</v>
      </c>
    </row>
    <row r="445" spans="1:7" hidden="1" outlineLevel="1">
      <c r="A445" s="5" t="s">
        <v>406</v>
      </c>
      <c r="C445" s="76">
        <v>461</v>
      </c>
      <c r="D445" s="76">
        <v>325</v>
      </c>
      <c r="E445" s="76">
        <v>68</v>
      </c>
      <c r="F445" s="76">
        <v>68</v>
      </c>
      <c r="G445" s="76">
        <v>386</v>
      </c>
    </row>
    <row r="446" spans="1:7" hidden="1" outlineLevel="1">
      <c r="A446" s="5" t="s">
        <v>407</v>
      </c>
      <c r="C446" s="76">
        <v>181</v>
      </c>
      <c r="D446" s="76">
        <v>128</v>
      </c>
      <c r="E446" s="76">
        <v>27</v>
      </c>
      <c r="F446" s="76">
        <v>26</v>
      </c>
      <c r="G446" s="76">
        <v>151</v>
      </c>
    </row>
    <row r="447" spans="1:7" hidden="1" outlineLevel="1">
      <c r="A447" s="5" t="s">
        <v>408</v>
      </c>
      <c r="C447" s="76">
        <v>750</v>
      </c>
      <c r="D447" s="76">
        <v>407</v>
      </c>
      <c r="E447" s="76">
        <v>124</v>
      </c>
      <c r="F447" s="76">
        <v>219</v>
      </c>
      <c r="G447" s="76">
        <v>550</v>
      </c>
    </row>
    <row r="448" spans="1:7" hidden="1" outlineLevel="1">
      <c r="A448" s="5" t="s">
        <v>409</v>
      </c>
      <c r="C448" s="76">
        <v>1450</v>
      </c>
      <c r="D448" s="76">
        <v>944</v>
      </c>
      <c r="E448" s="76">
        <v>300</v>
      </c>
      <c r="F448" s="76">
        <v>206</v>
      </c>
      <c r="G448" s="76">
        <v>1179</v>
      </c>
    </row>
    <row r="449" spans="1:7" hidden="1" outlineLevel="1">
      <c r="A449" s="5" t="s">
        <v>302</v>
      </c>
      <c r="C449" s="76">
        <v>764</v>
      </c>
      <c r="D449" s="76">
        <v>411</v>
      </c>
      <c r="E449" s="76">
        <v>200</v>
      </c>
      <c r="F449" s="76">
        <v>153</v>
      </c>
      <c r="G449" s="76">
        <v>587</v>
      </c>
    </row>
    <row r="450" spans="1:7" hidden="1" outlineLevel="1">
      <c r="A450" s="5" t="s">
        <v>278</v>
      </c>
      <c r="C450" s="76">
        <v>731</v>
      </c>
      <c r="D450" s="76">
        <v>318</v>
      </c>
      <c r="E450" s="76">
        <v>232</v>
      </c>
      <c r="F450" s="76">
        <v>181</v>
      </c>
      <c r="G450" s="76">
        <v>514</v>
      </c>
    </row>
    <row r="451" spans="1:7" hidden="1" outlineLevel="1">
      <c r="A451" s="5" t="s">
        <v>279</v>
      </c>
      <c r="C451" s="76">
        <v>585</v>
      </c>
      <c r="D451" s="76">
        <v>288</v>
      </c>
      <c r="E451" s="76">
        <v>174</v>
      </c>
      <c r="F451" s="76">
        <v>123</v>
      </c>
      <c r="G451" s="76">
        <v>430</v>
      </c>
    </row>
    <row r="452" spans="1:7" hidden="1" outlineLevel="1">
      <c r="A452" s="5" t="s">
        <v>280</v>
      </c>
      <c r="C452" s="76">
        <v>223</v>
      </c>
      <c r="D452" s="76">
        <v>105</v>
      </c>
      <c r="E452" s="76">
        <v>68</v>
      </c>
      <c r="F452" s="76">
        <v>50</v>
      </c>
      <c r="G452" s="76">
        <v>166</v>
      </c>
    </row>
    <row r="453" spans="1:7" hidden="1" outlineLevel="1">
      <c r="A453" s="5" t="s">
        <v>410</v>
      </c>
      <c r="C453" s="76">
        <v>450</v>
      </c>
      <c r="D453" s="76">
        <v>248</v>
      </c>
      <c r="E453" s="76">
        <v>96</v>
      </c>
      <c r="F453" s="76">
        <v>106</v>
      </c>
      <c r="G453" s="76">
        <v>343</v>
      </c>
    </row>
    <row r="454" spans="1:7" hidden="1" outlineLevel="1">
      <c r="A454" s="5" t="s">
        <v>282</v>
      </c>
      <c r="C454" s="76">
        <v>131</v>
      </c>
      <c r="D454" s="76">
        <v>45</v>
      </c>
      <c r="E454" s="76">
        <v>34</v>
      </c>
      <c r="F454" s="76">
        <v>52</v>
      </c>
      <c r="G454" s="76">
        <v>78</v>
      </c>
    </row>
    <row r="455" spans="1:7" hidden="1" outlineLevel="1">
      <c r="A455" s="5" t="s">
        <v>411</v>
      </c>
      <c r="C455" s="76">
        <v>15</v>
      </c>
      <c r="D455" s="76">
        <v>15</v>
      </c>
      <c r="E455" s="76">
        <v>0</v>
      </c>
      <c r="F455" s="76">
        <v>0</v>
      </c>
      <c r="G455" s="76">
        <v>15</v>
      </c>
    </row>
    <row r="456" spans="1:7" collapsed="1">
      <c r="A456" s="5" t="s">
        <v>448</v>
      </c>
      <c r="C456" s="76">
        <v>17129</v>
      </c>
      <c r="D456" s="76">
        <v>11994</v>
      </c>
      <c r="E456" s="76">
        <v>2823</v>
      </c>
      <c r="F456" s="76">
        <v>2312</v>
      </c>
      <c r="G456" s="76">
        <v>14420</v>
      </c>
    </row>
    <row r="457" spans="1:7" hidden="1" outlineLevel="1">
      <c r="A457" s="5" t="s">
        <v>133</v>
      </c>
      <c r="C457" s="76">
        <v>260</v>
      </c>
      <c r="D457" s="76">
        <v>220</v>
      </c>
      <c r="E457" s="76">
        <v>19</v>
      </c>
      <c r="F457" s="76">
        <v>21</v>
      </c>
      <c r="G457" s="76">
        <v>238</v>
      </c>
    </row>
    <row r="458" spans="1:7" hidden="1" outlineLevel="1">
      <c r="A458" s="5" t="s">
        <v>390</v>
      </c>
      <c r="C458" s="76">
        <v>260</v>
      </c>
      <c r="D458" s="76">
        <v>220</v>
      </c>
      <c r="E458" s="76">
        <v>19</v>
      </c>
      <c r="F458" s="76">
        <v>21</v>
      </c>
      <c r="G458" s="76">
        <v>238</v>
      </c>
    </row>
    <row r="459" spans="1:7" hidden="1" outlineLevel="1">
      <c r="A459" s="5" t="s">
        <v>17</v>
      </c>
      <c r="C459" s="76">
        <v>4983</v>
      </c>
      <c r="D459" s="76">
        <v>4290</v>
      </c>
      <c r="E459" s="76">
        <v>422</v>
      </c>
      <c r="F459" s="76">
        <v>271</v>
      </c>
      <c r="G459" s="76">
        <v>4625</v>
      </c>
    </row>
    <row r="460" spans="1:7" hidden="1" outlineLevel="1">
      <c r="A460" s="5" t="s">
        <v>391</v>
      </c>
      <c r="C460" s="76">
        <v>31</v>
      </c>
      <c r="D460" s="76">
        <v>28</v>
      </c>
      <c r="E460" s="76">
        <v>0</v>
      </c>
      <c r="F460" s="76">
        <v>3</v>
      </c>
      <c r="G460" s="76">
        <v>29</v>
      </c>
    </row>
    <row r="461" spans="1:7" hidden="1" outlineLevel="1">
      <c r="A461" s="5" t="s">
        <v>392</v>
      </c>
      <c r="C461" s="76">
        <v>522</v>
      </c>
      <c r="D461" s="76">
        <v>461</v>
      </c>
      <c r="E461" s="76">
        <v>40</v>
      </c>
      <c r="F461" s="76">
        <v>21</v>
      </c>
      <c r="G461" s="76">
        <v>489</v>
      </c>
    </row>
    <row r="462" spans="1:7" hidden="1" outlineLevel="1">
      <c r="A462" s="5" t="s">
        <v>393</v>
      </c>
      <c r="C462" s="76">
        <v>46</v>
      </c>
      <c r="D462" s="76">
        <v>31</v>
      </c>
      <c r="E462" s="76">
        <v>8</v>
      </c>
      <c r="F462" s="76">
        <v>7</v>
      </c>
      <c r="G462" s="76">
        <v>38</v>
      </c>
    </row>
    <row r="463" spans="1:7" hidden="1" outlineLevel="1">
      <c r="A463" s="5" t="s">
        <v>394</v>
      </c>
      <c r="C463" s="76">
        <v>244</v>
      </c>
      <c r="D463" s="76">
        <v>189</v>
      </c>
      <c r="E463" s="76">
        <v>23</v>
      </c>
      <c r="F463" s="76">
        <v>32</v>
      </c>
      <c r="G463" s="76">
        <v>212</v>
      </c>
    </row>
    <row r="464" spans="1:7" hidden="1" outlineLevel="1">
      <c r="A464" s="5" t="s">
        <v>395</v>
      </c>
      <c r="C464" s="76">
        <v>11</v>
      </c>
      <c r="D464" s="76">
        <v>11</v>
      </c>
      <c r="E464" s="76">
        <v>0</v>
      </c>
      <c r="F464" s="76">
        <v>0</v>
      </c>
      <c r="G464" s="76">
        <v>11</v>
      </c>
    </row>
    <row r="465" spans="1:7" hidden="1" outlineLevel="1">
      <c r="A465" s="5" t="s">
        <v>396</v>
      </c>
      <c r="C465" s="76">
        <v>275</v>
      </c>
      <c r="D465" s="76">
        <v>212</v>
      </c>
      <c r="E465" s="76">
        <v>56</v>
      </c>
      <c r="F465" s="76">
        <v>7</v>
      </c>
      <c r="G465" s="76">
        <v>250</v>
      </c>
    </row>
    <row r="466" spans="1:7" hidden="1" outlineLevel="1">
      <c r="A466" s="5" t="s">
        <v>397</v>
      </c>
      <c r="C466" s="76">
        <v>480</v>
      </c>
      <c r="D466" s="76">
        <v>403</v>
      </c>
      <c r="E466" s="76">
        <v>41</v>
      </c>
      <c r="F466" s="76">
        <v>36</v>
      </c>
      <c r="G466" s="76">
        <v>439</v>
      </c>
    </row>
    <row r="467" spans="1:7" hidden="1" outlineLevel="1">
      <c r="A467" s="5" t="s">
        <v>398</v>
      </c>
      <c r="C467" s="76">
        <v>133</v>
      </c>
      <c r="D467" s="76">
        <v>112</v>
      </c>
      <c r="E467" s="76">
        <v>17</v>
      </c>
      <c r="F467" s="76">
        <v>4</v>
      </c>
      <c r="G467" s="76">
        <v>125</v>
      </c>
    </row>
    <row r="468" spans="1:7" hidden="1" outlineLevel="1">
      <c r="A468" s="5" t="s">
        <v>449</v>
      </c>
      <c r="C468" s="76">
        <v>128</v>
      </c>
      <c r="D468" s="76">
        <v>110</v>
      </c>
      <c r="E468" s="76">
        <v>14</v>
      </c>
      <c r="F468" s="76">
        <v>4</v>
      </c>
      <c r="G468" s="76">
        <v>119</v>
      </c>
    </row>
    <row r="469" spans="1:7" hidden="1" outlineLevel="1">
      <c r="A469" s="5" t="s">
        <v>258</v>
      </c>
      <c r="C469" s="76">
        <v>657</v>
      </c>
      <c r="D469" s="76">
        <v>579</v>
      </c>
      <c r="E469" s="76">
        <v>56</v>
      </c>
      <c r="F469" s="76">
        <v>22</v>
      </c>
      <c r="G469" s="76">
        <v>619</v>
      </c>
    </row>
    <row r="470" spans="1:7" hidden="1" outlineLevel="1">
      <c r="A470" s="5" t="s">
        <v>259</v>
      </c>
      <c r="C470" s="76">
        <v>381</v>
      </c>
      <c r="D470" s="76">
        <v>357</v>
      </c>
      <c r="E470" s="76">
        <v>17</v>
      </c>
      <c r="F470" s="76">
        <v>7</v>
      </c>
      <c r="G470" s="76">
        <v>370</v>
      </c>
    </row>
    <row r="471" spans="1:7" hidden="1" outlineLevel="1">
      <c r="A471" s="5" t="s">
        <v>399</v>
      </c>
      <c r="C471" s="76">
        <v>389</v>
      </c>
      <c r="D471" s="76">
        <v>309</v>
      </c>
      <c r="E471" s="76">
        <v>54</v>
      </c>
      <c r="F471" s="76">
        <v>26</v>
      </c>
      <c r="G471" s="76">
        <v>350</v>
      </c>
    </row>
    <row r="472" spans="1:7" hidden="1" outlineLevel="1">
      <c r="A472" s="5" t="s">
        <v>400</v>
      </c>
      <c r="C472" s="76">
        <v>202</v>
      </c>
      <c r="D472" s="76">
        <v>178</v>
      </c>
      <c r="E472" s="76">
        <v>13</v>
      </c>
      <c r="F472" s="76">
        <v>11</v>
      </c>
      <c r="G472" s="76">
        <v>190</v>
      </c>
    </row>
    <row r="473" spans="1:7" hidden="1" outlineLevel="1">
      <c r="A473" s="5" t="s">
        <v>262</v>
      </c>
      <c r="C473" s="76">
        <v>1484</v>
      </c>
      <c r="D473" s="76">
        <v>1310</v>
      </c>
      <c r="E473" s="76">
        <v>83</v>
      </c>
      <c r="F473" s="76">
        <v>91</v>
      </c>
      <c r="G473" s="76">
        <v>1384</v>
      </c>
    </row>
    <row r="474" spans="1:7" hidden="1" outlineLevel="1">
      <c r="A474" s="5" t="s">
        <v>18</v>
      </c>
      <c r="C474" s="76">
        <v>11886</v>
      </c>
      <c r="D474" s="76">
        <v>7484</v>
      </c>
      <c r="E474" s="76">
        <v>2382</v>
      </c>
      <c r="F474" s="76">
        <v>2020</v>
      </c>
      <c r="G474" s="76">
        <v>9557</v>
      </c>
    </row>
    <row r="475" spans="1:7" hidden="1" outlineLevel="1">
      <c r="A475" s="5" t="s">
        <v>401</v>
      </c>
      <c r="C475" s="76">
        <v>1388</v>
      </c>
      <c r="D475" s="76">
        <v>918</v>
      </c>
      <c r="E475" s="76">
        <v>251</v>
      </c>
      <c r="F475" s="76">
        <v>219</v>
      </c>
      <c r="G475" s="76">
        <v>1136</v>
      </c>
    </row>
    <row r="476" spans="1:7" hidden="1" outlineLevel="1">
      <c r="A476" s="5" t="s">
        <v>264</v>
      </c>
      <c r="C476" s="76">
        <v>450</v>
      </c>
      <c r="D476" s="76">
        <v>294</v>
      </c>
      <c r="E476" s="76">
        <v>61</v>
      </c>
      <c r="F476" s="76">
        <v>95</v>
      </c>
      <c r="G476" s="76">
        <v>363</v>
      </c>
    </row>
    <row r="477" spans="1:7" hidden="1" outlineLevel="1">
      <c r="A477" s="5" t="s">
        <v>265</v>
      </c>
      <c r="C477" s="76">
        <v>572</v>
      </c>
      <c r="D477" s="76">
        <v>368</v>
      </c>
      <c r="E477" s="76">
        <v>112</v>
      </c>
      <c r="F477" s="76">
        <v>92</v>
      </c>
      <c r="G477" s="76">
        <v>463</v>
      </c>
    </row>
    <row r="478" spans="1:7" hidden="1" outlineLevel="1">
      <c r="A478" s="5" t="s">
        <v>389</v>
      </c>
      <c r="C478" s="76">
        <v>112</v>
      </c>
      <c r="D478" s="76">
        <v>70</v>
      </c>
      <c r="E478" s="76">
        <v>17</v>
      </c>
      <c r="F478" s="76">
        <v>25</v>
      </c>
      <c r="G478" s="76">
        <v>87</v>
      </c>
    </row>
    <row r="479" spans="1:7" hidden="1" outlineLevel="1">
      <c r="A479" s="5" t="s">
        <v>267</v>
      </c>
      <c r="C479" s="76">
        <v>55</v>
      </c>
      <c r="D479" s="76">
        <v>46</v>
      </c>
      <c r="E479" s="76">
        <v>8</v>
      </c>
      <c r="F479" s="76">
        <v>1</v>
      </c>
      <c r="G479" s="76">
        <v>52</v>
      </c>
    </row>
    <row r="480" spans="1:7" hidden="1" outlineLevel="1">
      <c r="A480" s="5" t="s">
        <v>402</v>
      </c>
      <c r="C480" s="76">
        <v>196</v>
      </c>
      <c r="D480" s="76">
        <v>138</v>
      </c>
      <c r="E480" s="76">
        <v>25</v>
      </c>
      <c r="F480" s="76">
        <v>33</v>
      </c>
      <c r="G480" s="76">
        <v>159</v>
      </c>
    </row>
    <row r="481" spans="1:7" hidden="1" outlineLevel="1">
      <c r="A481" s="5" t="s">
        <v>403</v>
      </c>
      <c r="C481" s="76">
        <v>1461</v>
      </c>
      <c r="D481" s="76">
        <v>1137</v>
      </c>
      <c r="E481" s="76">
        <v>233</v>
      </c>
      <c r="F481" s="76">
        <v>91</v>
      </c>
      <c r="G481" s="76">
        <v>1316</v>
      </c>
    </row>
    <row r="482" spans="1:7" hidden="1" outlineLevel="1">
      <c r="A482" s="5" t="s">
        <v>270</v>
      </c>
      <c r="C482" s="76">
        <v>80</v>
      </c>
      <c r="D482" s="76">
        <v>52</v>
      </c>
      <c r="E482" s="76">
        <v>9</v>
      </c>
      <c r="F482" s="76">
        <v>19</v>
      </c>
      <c r="G482" s="76">
        <v>62</v>
      </c>
    </row>
    <row r="483" spans="1:7" hidden="1" outlineLevel="1">
      <c r="A483" s="5" t="s">
        <v>404</v>
      </c>
      <c r="C483" s="76">
        <v>1454</v>
      </c>
      <c r="D483" s="76">
        <v>990</v>
      </c>
      <c r="E483" s="76">
        <v>278</v>
      </c>
      <c r="F483" s="76">
        <v>186</v>
      </c>
      <c r="G483" s="76">
        <v>1221</v>
      </c>
    </row>
    <row r="484" spans="1:7" hidden="1" outlineLevel="1">
      <c r="A484" s="5" t="s">
        <v>405</v>
      </c>
      <c r="C484" s="76">
        <v>283</v>
      </c>
      <c r="D484" s="76">
        <v>170</v>
      </c>
      <c r="E484" s="76">
        <v>51</v>
      </c>
      <c r="F484" s="76">
        <v>62</v>
      </c>
      <c r="G484" s="76">
        <v>218</v>
      </c>
    </row>
    <row r="485" spans="1:7" hidden="1" outlineLevel="1">
      <c r="A485" s="5" t="s">
        <v>406</v>
      </c>
      <c r="C485" s="76">
        <v>458</v>
      </c>
      <c r="D485" s="76">
        <v>328</v>
      </c>
      <c r="E485" s="76">
        <v>68</v>
      </c>
      <c r="F485" s="76">
        <v>62</v>
      </c>
      <c r="G485" s="76">
        <v>389</v>
      </c>
    </row>
    <row r="486" spans="1:7" hidden="1" outlineLevel="1">
      <c r="A486" s="5" t="s">
        <v>407</v>
      </c>
      <c r="C486" s="76">
        <v>189</v>
      </c>
      <c r="D486" s="76">
        <v>130</v>
      </c>
      <c r="E486" s="76">
        <v>33</v>
      </c>
      <c r="F486" s="76">
        <v>26</v>
      </c>
      <c r="G486" s="76">
        <v>157</v>
      </c>
    </row>
    <row r="487" spans="1:7" hidden="1" outlineLevel="1">
      <c r="A487" s="5" t="s">
        <v>408</v>
      </c>
      <c r="C487" s="76">
        <v>767</v>
      </c>
      <c r="D487" s="76">
        <v>423</v>
      </c>
      <c r="E487" s="76">
        <v>127</v>
      </c>
      <c r="F487" s="76">
        <v>217</v>
      </c>
      <c r="G487" s="76">
        <v>568</v>
      </c>
    </row>
    <row r="488" spans="1:7" hidden="1" outlineLevel="1">
      <c r="A488" s="5" t="s">
        <v>409</v>
      </c>
      <c r="C488" s="76">
        <v>1429</v>
      </c>
      <c r="D488" s="76">
        <v>942</v>
      </c>
      <c r="E488" s="76">
        <v>279</v>
      </c>
      <c r="F488" s="76">
        <v>208</v>
      </c>
      <c r="G488" s="76">
        <v>1162</v>
      </c>
    </row>
    <row r="489" spans="1:7" hidden="1" outlineLevel="1">
      <c r="A489" s="5" t="s">
        <v>302</v>
      </c>
      <c r="C489" s="76">
        <v>734</v>
      </c>
      <c r="D489" s="76">
        <v>394</v>
      </c>
      <c r="E489" s="76">
        <v>189</v>
      </c>
      <c r="F489" s="76">
        <v>151</v>
      </c>
      <c r="G489" s="76">
        <v>562</v>
      </c>
    </row>
    <row r="490" spans="1:7" hidden="1" outlineLevel="1">
      <c r="A490" s="5" t="s">
        <v>278</v>
      </c>
      <c r="C490" s="76">
        <v>758</v>
      </c>
      <c r="D490" s="76">
        <v>334</v>
      </c>
      <c r="E490" s="76">
        <v>236</v>
      </c>
      <c r="F490" s="76">
        <v>188</v>
      </c>
      <c r="G490" s="76">
        <v>532</v>
      </c>
    </row>
    <row r="491" spans="1:7" hidden="1" outlineLevel="1">
      <c r="A491" s="5" t="s">
        <v>279</v>
      </c>
      <c r="C491" s="76">
        <v>661</v>
      </c>
      <c r="D491" s="76">
        <v>329</v>
      </c>
      <c r="E491" s="76">
        <v>208</v>
      </c>
      <c r="F491" s="76">
        <v>124</v>
      </c>
      <c r="G491" s="76">
        <v>493</v>
      </c>
    </row>
    <row r="492" spans="1:7" hidden="1" outlineLevel="1">
      <c r="A492" s="5" t="s">
        <v>280</v>
      </c>
      <c r="C492" s="76">
        <v>229</v>
      </c>
      <c r="D492" s="76">
        <v>107</v>
      </c>
      <c r="E492" s="76">
        <v>63</v>
      </c>
      <c r="F492" s="76">
        <v>59</v>
      </c>
      <c r="G492" s="76">
        <v>168</v>
      </c>
    </row>
    <row r="493" spans="1:7" hidden="1" outlineLevel="1">
      <c r="A493" s="5" t="s">
        <v>410</v>
      </c>
      <c r="C493" s="76">
        <v>460</v>
      </c>
      <c r="D493" s="76">
        <v>254</v>
      </c>
      <c r="E493" s="76">
        <v>103</v>
      </c>
      <c r="F493" s="76">
        <v>103</v>
      </c>
      <c r="G493" s="76">
        <v>354</v>
      </c>
    </row>
    <row r="494" spans="1:7" hidden="1" outlineLevel="1">
      <c r="A494" s="5" t="s">
        <v>282</v>
      </c>
      <c r="C494" s="76">
        <v>136</v>
      </c>
      <c r="D494" s="76">
        <v>47</v>
      </c>
      <c r="E494" s="76">
        <v>30</v>
      </c>
      <c r="F494" s="76">
        <v>59</v>
      </c>
      <c r="G494" s="76">
        <v>81</v>
      </c>
    </row>
    <row r="495" spans="1:7" hidden="1" outlineLevel="1">
      <c r="A495" s="5" t="s">
        <v>411</v>
      </c>
      <c r="C495" s="76">
        <v>14</v>
      </c>
      <c r="D495" s="76">
        <v>13</v>
      </c>
      <c r="E495" s="76">
        <v>1</v>
      </c>
      <c r="F495" s="76">
        <v>0</v>
      </c>
      <c r="G495" s="76">
        <v>14</v>
      </c>
    </row>
    <row r="496" spans="1:7" collapsed="1">
      <c r="A496" s="5" t="s">
        <v>453</v>
      </c>
      <c r="C496" s="76">
        <v>17103</v>
      </c>
      <c r="D496" s="76">
        <v>11843</v>
      </c>
      <c r="E496" s="76">
        <v>2900</v>
      </c>
      <c r="F496" s="76">
        <v>2360</v>
      </c>
      <c r="G496" s="76">
        <v>14345</v>
      </c>
    </row>
    <row r="497" spans="1:7" hidden="1" outlineLevel="1">
      <c r="A497" s="5" t="s">
        <v>133</v>
      </c>
      <c r="C497" s="76">
        <v>257</v>
      </c>
      <c r="D497" s="76">
        <v>216</v>
      </c>
      <c r="E497" s="76">
        <v>18</v>
      </c>
      <c r="F497" s="76">
        <v>23</v>
      </c>
      <c r="G497" s="76">
        <v>233</v>
      </c>
    </row>
    <row r="498" spans="1:7" hidden="1" outlineLevel="1">
      <c r="A498" s="5" t="s">
        <v>390</v>
      </c>
      <c r="C498" s="76">
        <v>257</v>
      </c>
      <c r="D498" s="76">
        <v>216</v>
      </c>
      <c r="E498" s="76">
        <v>18</v>
      </c>
      <c r="F498" s="76">
        <v>23</v>
      </c>
      <c r="G498" s="76">
        <v>233</v>
      </c>
    </row>
    <row r="499" spans="1:7" hidden="1" outlineLevel="1">
      <c r="A499" s="5" t="s">
        <v>17</v>
      </c>
      <c r="C499" s="76">
        <v>4885</v>
      </c>
      <c r="D499" s="76">
        <v>4166</v>
      </c>
      <c r="E499" s="76">
        <v>446</v>
      </c>
      <c r="F499" s="76">
        <v>273</v>
      </c>
      <c r="G499" s="76">
        <v>4521</v>
      </c>
    </row>
    <row r="500" spans="1:7" hidden="1" outlineLevel="1">
      <c r="A500" s="5" t="s">
        <v>391</v>
      </c>
      <c r="C500" s="76">
        <v>28</v>
      </c>
      <c r="D500" s="76">
        <v>25</v>
      </c>
      <c r="E500" s="76">
        <v>0</v>
      </c>
      <c r="F500" s="76">
        <v>3</v>
      </c>
      <c r="G500" s="76">
        <v>26</v>
      </c>
    </row>
    <row r="501" spans="1:7" hidden="1" outlineLevel="1">
      <c r="A501" s="5" t="s">
        <v>392</v>
      </c>
      <c r="C501" s="76">
        <v>494</v>
      </c>
      <c r="D501" s="76">
        <v>430</v>
      </c>
      <c r="E501" s="76">
        <v>41</v>
      </c>
      <c r="F501" s="76">
        <v>23</v>
      </c>
      <c r="G501" s="76">
        <v>459</v>
      </c>
    </row>
    <row r="502" spans="1:7" hidden="1" outlineLevel="1">
      <c r="A502" s="5" t="s">
        <v>393</v>
      </c>
      <c r="C502" s="76">
        <v>39</v>
      </c>
      <c r="D502" s="76">
        <v>25</v>
      </c>
      <c r="E502" s="76">
        <v>7</v>
      </c>
      <c r="F502" s="76">
        <v>7</v>
      </c>
      <c r="G502" s="76">
        <v>33</v>
      </c>
    </row>
    <row r="503" spans="1:7" hidden="1" outlineLevel="1">
      <c r="A503" s="5" t="s">
        <v>394</v>
      </c>
      <c r="C503" s="76">
        <v>242</v>
      </c>
      <c r="D503" s="76">
        <v>189</v>
      </c>
      <c r="E503" s="76">
        <v>25</v>
      </c>
      <c r="F503" s="76">
        <v>28</v>
      </c>
      <c r="G503" s="76">
        <v>213</v>
      </c>
    </row>
    <row r="504" spans="1:7" hidden="1" outlineLevel="1">
      <c r="A504" s="5" t="s">
        <v>395</v>
      </c>
      <c r="C504" s="76">
        <v>10</v>
      </c>
      <c r="D504" s="76">
        <v>9</v>
      </c>
      <c r="E504" s="76">
        <v>0</v>
      </c>
      <c r="F504" s="76">
        <v>1</v>
      </c>
      <c r="G504" s="76">
        <v>9</v>
      </c>
    </row>
    <row r="505" spans="1:7" hidden="1" outlineLevel="1">
      <c r="A505" s="5" t="s">
        <v>396</v>
      </c>
      <c r="C505" s="76">
        <v>261</v>
      </c>
      <c r="D505" s="76">
        <v>197</v>
      </c>
      <c r="E505" s="76">
        <v>57</v>
      </c>
      <c r="F505" s="76">
        <v>7</v>
      </c>
      <c r="G505" s="76">
        <v>236</v>
      </c>
    </row>
    <row r="506" spans="1:7" hidden="1" outlineLevel="1">
      <c r="A506" s="5" t="s">
        <v>397</v>
      </c>
      <c r="C506" s="76">
        <v>500</v>
      </c>
      <c r="D506" s="76">
        <v>418</v>
      </c>
      <c r="E506" s="76">
        <v>48</v>
      </c>
      <c r="F506" s="76">
        <v>34</v>
      </c>
      <c r="G506" s="76">
        <v>458</v>
      </c>
    </row>
    <row r="507" spans="1:7" hidden="1" outlineLevel="1">
      <c r="A507" s="5" t="s">
        <v>398</v>
      </c>
      <c r="C507" s="76">
        <v>136</v>
      </c>
      <c r="D507" s="76">
        <v>111</v>
      </c>
      <c r="E507" s="76">
        <v>18</v>
      </c>
      <c r="F507" s="76">
        <v>7</v>
      </c>
      <c r="G507" s="76">
        <v>125</v>
      </c>
    </row>
    <row r="508" spans="1:7" hidden="1" outlineLevel="1">
      <c r="A508" s="5" t="s">
        <v>449</v>
      </c>
      <c r="C508" s="76">
        <v>133</v>
      </c>
      <c r="D508" s="76">
        <v>115</v>
      </c>
      <c r="E508" s="76">
        <v>13</v>
      </c>
      <c r="F508" s="76">
        <v>5</v>
      </c>
      <c r="G508" s="76">
        <v>124</v>
      </c>
    </row>
    <row r="509" spans="1:7" hidden="1" outlineLevel="1">
      <c r="A509" s="5" t="s">
        <v>258</v>
      </c>
      <c r="C509" s="76">
        <v>607</v>
      </c>
      <c r="D509" s="76">
        <v>525</v>
      </c>
      <c r="E509" s="76">
        <v>61</v>
      </c>
      <c r="F509" s="76">
        <v>21</v>
      </c>
      <c r="G509" s="76">
        <v>568</v>
      </c>
    </row>
    <row r="510" spans="1:7" hidden="1" outlineLevel="1">
      <c r="A510" s="5" t="s">
        <v>259</v>
      </c>
      <c r="C510" s="76">
        <v>392</v>
      </c>
      <c r="D510" s="76">
        <v>366</v>
      </c>
      <c r="E510" s="76">
        <v>18</v>
      </c>
      <c r="F510" s="76">
        <v>8</v>
      </c>
      <c r="G510" s="76">
        <v>380</v>
      </c>
    </row>
    <row r="511" spans="1:7" hidden="1" outlineLevel="1">
      <c r="A511" s="5" t="s">
        <v>399</v>
      </c>
      <c r="C511" s="76">
        <v>382</v>
      </c>
      <c r="D511" s="76">
        <v>296</v>
      </c>
      <c r="E511" s="76">
        <v>59</v>
      </c>
      <c r="F511" s="76">
        <v>27</v>
      </c>
      <c r="G511" s="76">
        <v>340</v>
      </c>
    </row>
    <row r="512" spans="1:7" hidden="1" outlineLevel="1">
      <c r="A512" s="5" t="s">
        <v>400</v>
      </c>
      <c r="C512" s="76">
        <v>191</v>
      </c>
      <c r="D512" s="76">
        <v>166</v>
      </c>
      <c r="E512" s="76">
        <v>15</v>
      </c>
      <c r="F512" s="76">
        <v>10</v>
      </c>
      <c r="G512" s="76">
        <v>179</v>
      </c>
    </row>
    <row r="513" spans="1:7" hidden="1" outlineLevel="1">
      <c r="A513" s="5" t="s">
        <v>262</v>
      </c>
      <c r="C513" s="76">
        <v>1470</v>
      </c>
      <c r="D513" s="76">
        <v>1294</v>
      </c>
      <c r="E513" s="76">
        <v>84</v>
      </c>
      <c r="F513" s="76">
        <v>92</v>
      </c>
      <c r="G513" s="76">
        <v>1371</v>
      </c>
    </row>
    <row r="514" spans="1:7" hidden="1" outlineLevel="1">
      <c r="A514" s="5" t="s">
        <v>18</v>
      </c>
      <c r="C514" s="76">
        <v>11961</v>
      </c>
      <c r="D514" s="76">
        <v>7461</v>
      </c>
      <c r="E514" s="76">
        <v>2436</v>
      </c>
      <c r="F514" s="76">
        <v>2064</v>
      </c>
      <c r="G514" s="76">
        <v>9591</v>
      </c>
    </row>
    <row r="515" spans="1:7" hidden="1" outlineLevel="1">
      <c r="A515" s="5" t="s">
        <v>401</v>
      </c>
      <c r="C515" s="76">
        <v>1374</v>
      </c>
      <c r="D515" s="76">
        <v>897</v>
      </c>
      <c r="E515" s="76">
        <v>245</v>
      </c>
      <c r="F515" s="76">
        <v>232</v>
      </c>
      <c r="G515" s="76">
        <v>1118</v>
      </c>
    </row>
    <row r="516" spans="1:7" hidden="1" outlineLevel="1">
      <c r="A516" s="5" t="s">
        <v>264</v>
      </c>
      <c r="C516" s="76">
        <v>460</v>
      </c>
      <c r="D516" s="76">
        <v>294</v>
      </c>
      <c r="E516" s="76">
        <v>77</v>
      </c>
      <c r="F516" s="76">
        <v>89</v>
      </c>
      <c r="G516" s="76">
        <v>369</v>
      </c>
    </row>
    <row r="517" spans="1:7" hidden="1" outlineLevel="1">
      <c r="A517" s="5" t="s">
        <v>265</v>
      </c>
      <c r="C517" s="76">
        <v>587</v>
      </c>
      <c r="D517" s="76">
        <v>382</v>
      </c>
      <c r="E517" s="76">
        <v>103</v>
      </c>
      <c r="F517" s="76">
        <v>102</v>
      </c>
      <c r="G517" s="76">
        <v>474</v>
      </c>
    </row>
    <row r="518" spans="1:7" hidden="1" outlineLevel="1">
      <c r="A518" s="5" t="s">
        <v>389</v>
      </c>
      <c r="C518" s="76">
        <v>117</v>
      </c>
      <c r="D518" s="76">
        <v>74</v>
      </c>
      <c r="E518" s="76">
        <v>14</v>
      </c>
      <c r="F518" s="76">
        <v>29</v>
      </c>
      <c r="G518" s="76">
        <v>89</v>
      </c>
    </row>
    <row r="519" spans="1:7" hidden="1" outlineLevel="1">
      <c r="A519" s="5" t="s">
        <v>267</v>
      </c>
      <c r="C519" s="76">
        <v>52</v>
      </c>
      <c r="D519" s="76">
        <v>44</v>
      </c>
      <c r="E519" s="76">
        <v>7</v>
      </c>
      <c r="F519" s="76">
        <v>1</v>
      </c>
      <c r="G519" s="76">
        <v>49</v>
      </c>
    </row>
    <row r="520" spans="1:7" hidden="1" outlineLevel="1">
      <c r="A520" s="5" t="s">
        <v>402</v>
      </c>
      <c r="C520" s="76">
        <v>224</v>
      </c>
      <c r="D520" s="76">
        <v>157</v>
      </c>
      <c r="E520" s="76">
        <v>36</v>
      </c>
      <c r="F520" s="76">
        <v>31</v>
      </c>
      <c r="G520" s="76">
        <v>187</v>
      </c>
    </row>
    <row r="521" spans="1:7" hidden="1" outlineLevel="1">
      <c r="A521" s="5" t="s">
        <v>403</v>
      </c>
      <c r="C521" s="76">
        <v>1457</v>
      </c>
      <c r="D521" s="76">
        <v>1137</v>
      </c>
      <c r="E521" s="76">
        <v>230</v>
      </c>
      <c r="F521" s="76">
        <v>90</v>
      </c>
      <c r="G521" s="76">
        <v>1312</v>
      </c>
    </row>
    <row r="522" spans="1:7" hidden="1" outlineLevel="1">
      <c r="A522" s="5" t="s">
        <v>270</v>
      </c>
      <c r="C522" s="76">
        <v>89</v>
      </c>
      <c r="D522" s="76">
        <v>58</v>
      </c>
      <c r="E522" s="76">
        <v>13</v>
      </c>
      <c r="F522" s="76">
        <v>18</v>
      </c>
      <c r="G522" s="76">
        <v>72</v>
      </c>
    </row>
    <row r="523" spans="1:7" hidden="1" outlineLevel="1">
      <c r="A523" s="5" t="s">
        <v>404</v>
      </c>
      <c r="C523" s="76">
        <v>1448</v>
      </c>
      <c r="D523" s="76">
        <v>977</v>
      </c>
      <c r="E523" s="76">
        <v>272</v>
      </c>
      <c r="F523" s="76">
        <v>199</v>
      </c>
      <c r="G523" s="76">
        <v>1206</v>
      </c>
    </row>
    <row r="524" spans="1:7" hidden="1" outlineLevel="1">
      <c r="A524" s="5" t="s">
        <v>405</v>
      </c>
      <c r="C524" s="76">
        <v>302</v>
      </c>
      <c r="D524" s="76">
        <v>175</v>
      </c>
      <c r="E524" s="76">
        <v>55</v>
      </c>
      <c r="F524" s="76">
        <v>72</v>
      </c>
      <c r="G524" s="76">
        <v>226</v>
      </c>
    </row>
    <row r="525" spans="1:7" hidden="1" outlineLevel="1">
      <c r="A525" s="5" t="s">
        <v>406</v>
      </c>
      <c r="C525" s="76">
        <v>459</v>
      </c>
      <c r="D525" s="76">
        <v>319</v>
      </c>
      <c r="E525" s="76">
        <v>77</v>
      </c>
      <c r="F525" s="76">
        <v>63</v>
      </c>
      <c r="G525" s="76">
        <v>388</v>
      </c>
    </row>
    <row r="526" spans="1:7" hidden="1" outlineLevel="1">
      <c r="A526" s="5" t="s">
        <v>407</v>
      </c>
      <c r="C526" s="76">
        <v>201</v>
      </c>
      <c r="D526" s="76">
        <v>131</v>
      </c>
      <c r="E526" s="76">
        <v>43</v>
      </c>
      <c r="F526" s="76">
        <v>27</v>
      </c>
      <c r="G526" s="76">
        <v>166</v>
      </c>
    </row>
    <row r="527" spans="1:7" hidden="1" outlineLevel="1">
      <c r="A527" s="5" t="s">
        <v>408</v>
      </c>
      <c r="C527" s="76">
        <v>765</v>
      </c>
      <c r="D527" s="76">
        <v>427</v>
      </c>
      <c r="E527" s="76">
        <v>115</v>
      </c>
      <c r="F527" s="76">
        <v>223</v>
      </c>
      <c r="G527" s="76">
        <v>566</v>
      </c>
    </row>
    <row r="528" spans="1:7" hidden="1" outlineLevel="1">
      <c r="A528" s="5" t="s">
        <v>409</v>
      </c>
      <c r="C528" s="76">
        <v>1369</v>
      </c>
      <c r="D528" s="76">
        <v>927</v>
      </c>
      <c r="E528" s="76">
        <v>276</v>
      </c>
      <c r="F528" s="76">
        <v>166</v>
      </c>
      <c r="G528" s="76">
        <v>1141</v>
      </c>
    </row>
    <row r="529" spans="1:7" hidden="1" outlineLevel="1">
      <c r="A529" s="5" t="s">
        <v>302</v>
      </c>
      <c r="C529" s="76">
        <v>737</v>
      </c>
      <c r="D529" s="76">
        <v>376</v>
      </c>
      <c r="E529" s="76">
        <v>206</v>
      </c>
      <c r="F529" s="76">
        <v>155</v>
      </c>
      <c r="G529" s="76">
        <v>561</v>
      </c>
    </row>
    <row r="530" spans="1:7" hidden="1" outlineLevel="1">
      <c r="A530" s="5" t="s">
        <v>278</v>
      </c>
      <c r="C530" s="76">
        <v>762</v>
      </c>
      <c r="D530" s="76">
        <v>341</v>
      </c>
      <c r="E530" s="76">
        <v>237</v>
      </c>
      <c r="F530" s="76">
        <v>184</v>
      </c>
      <c r="G530" s="76">
        <v>543</v>
      </c>
    </row>
    <row r="531" spans="1:7" hidden="1" outlineLevel="1">
      <c r="A531" s="5" t="s">
        <v>279</v>
      </c>
      <c r="C531" s="76">
        <v>691</v>
      </c>
      <c r="D531" s="76">
        <v>330</v>
      </c>
      <c r="E531" s="76">
        <v>212</v>
      </c>
      <c r="F531" s="76">
        <v>149</v>
      </c>
      <c r="G531" s="76">
        <v>504</v>
      </c>
    </row>
    <row r="532" spans="1:7" hidden="1" outlineLevel="1">
      <c r="A532" s="5" t="s">
        <v>280</v>
      </c>
      <c r="C532" s="76">
        <v>246</v>
      </c>
      <c r="D532" s="76">
        <v>112</v>
      </c>
      <c r="E532" s="76">
        <v>69</v>
      </c>
      <c r="F532" s="76">
        <v>65</v>
      </c>
      <c r="G532" s="76">
        <v>176</v>
      </c>
    </row>
    <row r="533" spans="1:7" hidden="1" outlineLevel="1">
      <c r="A533" s="5" t="s">
        <v>410</v>
      </c>
      <c r="C533" s="76">
        <v>474</v>
      </c>
      <c r="D533" s="76">
        <v>250</v>
      </c>
      <c r="E533" s="76">
        <v>112</v>
      </c>
      <c r="F533" s="76">
        <v>112</v>
      </c>
      <c r="G533" s="76">
        <v>358</v>
      </c>
    </row>
    <row r="534" spans="1:7" hidden="1" outlineLevel="1">
      <c r="A534" s="5" t="s">
        <v>282</v>
      </c>
      <c r="C534" s="76">
        <v>136</v>
      </c>
      <c r="D534" s="76">
        <v>43</v>
      </c>
      <c r="E534" s="76">
        <v>36</v>
      </c>
      <c r="F534" s="76">
        <v>57</v>
      </c>
      <c r="G534" s="76">
        <v>78</v>
      </c>
    </row>
    <row r="535" spans="1:7" hidden="1" outlineLevel="1">
      <c r="A535" s="5" t="s">
        <v>411</v>
      </c>
      <c r="C535" s="76">
        <v>11</v>
      </c>
      <c r="D535" s="76">
        <v>10</v>
      </c>
      <c r="E535" s="76">
        <v>1</v>
      </c>
      <c r="F535" s="76">
        <v>0</v>
      </c>
      <c r="G535" s="76">
        <v>11</v>
      </c>
    </row>
    <row r="536" spans="1:7" collapsed="1">
      <c r="A536" s="5" t="s">
        <v>454</v>
      </c>
      <c r="C536" s="76">
        <v>17214</v>
      </c>
      <c r="D536" s="76">
        <v>11764</v>
      </c>
      <c r="E536" s="76">
        <v>2982</v>
      </c>
      <c r="F536" s="76">
        <v>2468</v>
      </c>
      <c r="G536" s="76">
        <v>14359</v>
      </c>
    </row>
    <row r="537" spans="1:7" hidden="1" outlineLevel="1">
      <c r="A537" s="5" t="s">
        <v>133</v>
      </c>
      <c r="C537" s="76">
        <v>224</v>
      </c>
      <c r="D537" s="76">
        <v>185</v>
      </c>
      <c r="E537" s="76">
        <v>16</v>
      </c>
      <c r="F537" s="76">
        <v>23</v>
      </c>
      <c r="G537" s="76">
        <v>204</v>
      </c>
    </row>
    <row r="538" spans="1:7" hidden="1" outlineLevel="1">
      <c r="A538" s="5" t="s">
        <v>390</v>
      </c>
      <c r="C538" s="76">
        <v>224</v>
      </c>
      <c r="D538" s="76">
        <v>185</v>
      </c>
      <c r="E538" s="76">
        <v>16</v>
      </c>
      <c r="F538" s="76">
        <v>23</v>
      </c>
      <c r="G538" s="76">
        <v>204</v>
      </c>
    </row>
    <row r="539" spans="1:7" hidden="1" outlineLevel="1">
      <c r="A539" s="5" t="s">
        <v>391</v>
      </c>
      <c r="C539" s="76">
        <v>24</v>
      </c>
      <c r="D539" s="76">
        <v>22</v>
      </c>
      <c r="E539" s="76">
        <v>0</v>
      </c>
      <c r="F539" s="76">
        <v>2</v>
      </c>
      <c r="G539" s="76">
        <v>22.35</v>
      </c>
    </row>
    <row r="540" spans="1:7" hidden="1" outlineLevel="1">
      <c r="A540" s="5" t="s">
        <v>392</v>
      </c>
      <c r="C540" s="76">
        <v>461</v>
      </c>
      <c r="D540" s="76">
        <v>401</v>
      </c>
      <c r="E540" s="76">
        <v>43</v>
      </c>
      <c r="F540" s="76">
        <v>17</v>
      </c>
      <c r="G540" s="76">
        <v>433.43</v>
      </c>
    </row>
    <row r="541" spans="1:7" hidden="1" outlineLevel="1">
      <c r="A541" s="5" t="s">
        <v>393</v>
      </c>
      <c r="C541" s="76">
        <v>41</v>
      </c>
      <c r="D541" s="76">
        <v>27</v>
      </c>
      <c r="E541" s="76">
        <v>6</v>
      </c>
      <c r="F541" s="76">
        <v>8</v>
      </c>
      <c r="G541" s="76">
        <v>32.950000000000003</v>
      </c>
    </row>
    <row r="542" spans="1:7" hidden="1" outlineLevel="1">
      <c r="A542" s="5" t="s">
        <v>394</v>
      </c>
      <c r="C542" s="76">
        <v>238</v>
      </c>
      <c r="D542" s="76">
        <v>187</v>
      </c>
      <c r="E542" s="76">
        <v>22</v>
      </c>
      <c r="F542" s="76">
        <v>29</v>
      </c>
      <c r="G542" s="76">
        <v>209.46</v>
      </c>
    </row>
    <row r="543" spans="1:7" hidden="1" outlineLevel="1">
      <c r="A543" s="5" t="s">
        <v>395</v>
      </c>
      <c r="C543" s="76">
        <v>23</v>
      </c>
      <c r="D543" s="76">
        <v>20</v>
      </c>
      <c r="E543" s="76">
        <v>0</v>
      </c>
      <c r="F543" s="76">
        <v>3</v>
      </c>
      <c r="G543" s="76">
        <v>20.650000000000002</v>
      </c>
    </row>
    <row r="544" spans="1:7" hidden="1" outlineLevel="1">
      <c r="A544" s="5" t="s">
        <v>396</v>
      </c>
      <c r="C544" s="76">
        <v>237</v>
      </c>
      <c r="D544" s="76">
        <v>184</v>
      </c>
      <c r="E544" s="76">
        <v>46</v>
      </c>
      <c r="F544" s="76">
        <v>7</v>
      </c>
      <c r="G544" s="76">
        <v>216.9</v>
      </c>
    </row>
    <row r="545" spans="1:7" hidden="1" outlineLevel="1">
      <c r="A545" s="5" t="s">
        <v>397</v>
      </c>
      <c r="C545" s="76">
        <v>508</v>
      </c>
      <c r="D545" s="76">
        <v>429</v>
      </c>
      <c r="E545" s="76">
        <v>48</v>
      </c>
      <c r="F545" s="76">
        <v>31</v>
      </c>
      <c r="G545" s="76">
        <v>467.19</v>
      </c>
    </row>
    <row r="546" spans="1:7" hidden="1" outlineLevel="1">
      <c r="A546" s="5" t="s">
        <v>398</v>
      </c>
      <c r="C546" s="76">
        <v>141</v>
      </c>
      <c r="D546" s="76">
        <v>114</v>
      </c>
      <c r="E546" s="76">
        <v>19</v>
      </c>
      <c r="F546" s="76">
        <v>8</v>
      </c>
      <c r="G546" s="76">
        <v>129.65</v>
      </c>
    </row>
    <row r="547" spans="1:7" hidden="1" outlineLevel="1">
      <c r="A547" s="5" t="s">
        <v>449</v>
      </c>
      <c r="C547" s="76">
        <v>114</v>
      </c>
      <c r="D547" s="76">
        <v>102</v>
      </c>
      <c r="E547" s="76">
        <v>9</v>
      </c>
      <c r="F547" s="76">
        <v>3</v>
      </c>
      <c r="G547" s="76">
        <v>107.23</v>
      </c>
    </row>
    <row r="548" spans="1:7" hidden="1" outlineLevel="1">
      <c r="A548" s="5" t="s">
        <v>258</v>
      </c>
      <c r="C548" s="76">
        <v>592</v>
      </c>
      <c r="D548" s="76">
        <v>510</v>
      </c>
      <c r="E548" s="76">
        <v>60</v>
      </c>
      <c r="F548" s="76">
        <v>22</v>
      </c>
      <c r="G548" s="76">
        <v>554.66999999999996</v>
      </c>
    </row>
    <row r="549" spans="1:7" hidden="1" outlineLevel="1">
      <c r="A549" s="5" t="s">
        <v>259</v>
      </c>
      <c r="C549" s="76">
        <v>401</v>
      </c>
      <c r="D549" s="76">
        <v>374</v>
      </c>
      <c r="E549" s="76">
        <v>24</v>
      </c>
      <c r="F549" s="76">
        <v>3</v>
      </c>
      <c r="G549" s="76">
        <v>390.18</v>
      </c>
    </row>
    <row r="550" spans="1:7" hidden="1" outlineLevel="1">
      <c r="A550" s="5" t="s">
        <v>399</v>
      </c>
      <c r="C550" s="76">
        <v>383</v>
      </c>
      <c r="D550" s="76">
        <v>301</v>
      </c>
      <c r="E550" s="76">
        <v>51</v>
      </c>
      <c r="F550" s="76">
        <v>31</v>
      </c>
      <c r="G550" s="76">
        <v>339.3</v>
      </c>
    </row>
    <row r="551" spans="1:7" hidden="1" outlineLevel="1">
      <c r="A551" s="5" t="s">
        <v>400</v>
      </c>
      <c r="C551" s="76">
        <v>201</v>
      </c>
      <c r="D551" s="76">
        <v>169</v>
      </c>
      <c r="E551" s="76">
        <v>16</v>
      </c>
      <c r="F551" s="76">
        <v>16</v>
      </c>
      <c r="G551" s="76">
        <v>183.97</v>
      </c>
    </row>
    <row r="552" spans="1:7" hidden="1" outlineLevel="1">
      <c r="A552" s="5" t="s">
        <v>262</v>
      </c>
      <c r="C552" s="76">
        <v>1447</v>
      </c>
      <c r="D552" s="76">
        <v>1261</v>
      </c>
      <c r="E552" s="76">
        <v>91</v>
      </c>
      <c r="F552" s="76">
        <v>95</v>
      </c>
      <c r="G552" s="76">
        <v>1342.02</v>
      </c>
    </row>
    <row r="553" spans="1:7" hidden="1" outlineLevel="1">
      <c r="A553" s="5" t="s">
        <v>18</v>
      </c>
      <c r="C553" s="76">
        <v>12179</v>
      </c>
      <c r="D553" s="76">
        <v>7478</v>
      </c>
      <c r="E553" s="76">
        <v>2531</v>
      </c>
      <c r="F553" s="76">
        <v>2170</v>
      </c>
      <c r="G553" s="76">
        <v>9705.8700000000008</v>
      </c>
    </row>
    <row r="554" spans="1:7" hidden="1" outlineLevel="1">
      <c r="A554" s="5" t="s">
        <v>264</v>
      </c>
      <c r="C554" s="76">
        <v>451</v>
      </c>
      <c r="D554" s="76">
        <v>278</v>
      </c>
      <c r="E554" s="76">
        <v>77</v>
      </c>
      <c r="F554" s="76">
        <v>96</v>
      </c>
      <c r="G554" s="76">
        <v>353.77</v>
      </c>
    </row>
    <row r="555" spans="1:7" hidden="1" outlineLevel="1">
      <c r="A555" s="5" t="s">
        <v>265</v>
      </c>
      <c r="C555" s="76">
        <v>629</v>
      </c>
      <c r="D555" s="76">
        <v>387</v>
      </c>
      <c r="E555" s="76">
        <v>109</v>
      </c>
      <c r="F555" s="76">
        <v>133</v>
      </c>
      <c r="G555" s="76">
        <v>491.53000000000003</v>
      </c>
    </row>
    <row r="556" spans="1:7" hidden="1" outlineLevel="1">
      <c r="A556" s="5" t="s">
        <v>389</v>
      </c>
      <c r="C556" s="76">
        <v>108</v>
      </c>
      <c r="D556" s="76">
        <v>68</v>
      </c>
      <c r="E556" s="76">
        <v>11</v>
      </c>
      <c r="F556" s="76">
        <v>29</v>
      </c>
      <c r="G556" s="76">
        <v>82.05</v>
      </c>
    </row>
    <row r="557" spans="1:7" hidden="1" outlineLevel="1">
      <c r="A557" s="5" t="s">
        <v>267</v>
      </c>
      <c r="C557" s="76">
        <v>56</v>
      </c>
      <c r="D557" s="76">
        <v>51</v>
      </c>
      <c r="E557" s="76">
        <v>4</v>
      </c>
      <c r="F557" s="76">
        <v>1</v>
      </c>
      <c r="G557" s="76">
        <v>54.1</v>
      </c>
    </row>
    <row r="558" spans="1:7" hidden="1" outlineLevel="1">
      <c r="A558" s="5" t="s">
        <v>402</v>
      </c>
      <c r="C558" s="76">
        <v>208</v>
      </c>
      <c r="D558" s="76">
        <v>146</v>
      </c>
      <c r="E558" s="76">
        <v>34</v>
      </c>
      <c r="F558" s="76">
        <v>28</v>
      </c>
      <c r="G558" s="76">
        <v>175.19</v>
      </c>
    </row>
    <row r="559" spans="1:7" hidden="1" outlineLevel="1">
      <c r="A559" s="5" t="s">
        <v>403</v>
      </c>
      <c r="C559" s="76">
        <v>1451</v>
      </c>
      <c r="D559" s="76">
        <v>1130</v>
      </c>
      <c r="E559" s="76">
        <v>226</v>
      </c>
      <c r="F559" s="76">
        <v>95</v>
      </c>
      <c r="G559" s="76">
        <v>1308.17</v>
      </c>
    </row>
    <row r="560" spans="1:7" hidden="1" outlineLevel="1">
      <c r="A560" s="5" t="s">
        <v>270</v>
      </c>
      <c r="C560" s="76">
        <v>93</v>
      </c>
      <c r="D560" s="76">
        <v>62</v>
      </c>
      <c r="E560" s="76">
        <v>13</v>
      </c>
      <c r="F560" s="76">
        <v>18</v>
      </c>
      <c r="G560" s="76">
        <v>75.02</v>
      </c>
    </row>
    <row r="561" spans="1:7" hidden="1" outlineLevel="1">
      <c r="A561" s="5" t="s">
        <v>404</v>
      </c>
      <c r="C561" s="76">
        <v>1489</v>
      </c>
      <c r="D561" s="76">
        <v>981</v>
      </c>
      <c r="E561" s="76">
        <v>300</v>
      </c>
      <c r="F561" s="76">
        <v>208</v>
      </c>
      <c r="G561" s="76">
        <v>1231.79</v>
      </c>
    </row>
    <row r="562" spans="1:7" hidden="1" outlineLevel="1">
      <c r="A562" s="5" t="s">
        <v>405</v>
      </c>
      <c r="C562" s="76">
        <v>303</v>
      </c>
      <c r="D562" s="76">
        <v>171</v>
      </c>
      <c r="E562" s="76">
        <v>66</v>
      </c>
      <c r="F562" s="76">
        <v>66</v>
      </c>
      <c r="G562" s="76">
        <v>227.45000000000002</v>
      </c>
    </row>
    <row r="563" spans="1:7" hidden="1" outlineLevel="1">
      <c r="A563" s="5" t="s">
        <v>406</v>
      </c>
      <c r="C563" s="76">
        <v>449</v>
      </c>
      <c r="D563" s="76">
        <v>297</v>
      </c>
      <c r="E563" s="76">
        <v>86</v>
      </c>
      <c r="F563" s="76">
        <v>66</v>
      </c>
      <c r="G563" s="76">
        <v>373.38</v>
      </c>
    </row>
    <row r="564" spans="1:7" hidden="1" outlineLevel="1">
      <c r="A564" s="5" t="s">
        <v>407</v>
      </c>
      <c r="C564" s="76">
        <v>213</v>
      </c>
      <c r="D564" s="76">
        <v>143</v>
      </c>
      <c r="E564" s="76">
        <v>37</v>
      </c>
      <c r="F564" s="76">
        <v>33</v>
      </c>
      <c r="G564" s="76">
        <v>176.81</v>
      </c>
    </row>
    <row r="565" spans="1:7" hidden="1" outlineLevel="1">
      <c r="A565" s="5" t="s">
        <v>408</v>
      </c>
      <c r="C565" s="76">
        <v>804</v>
      </c>
      <c r="D565" s="76">
        <v>437</v>
      </c>
      <c r="E565" s="76">
        <v>124</v>
      </c>
      <c r="F565" s="76">
        <v>243</v>
      </c>
      <c r="G565" s="76">
        <v>584.82000000000005</v>
      </c>
    </row>
    <row r="566" spans="1:7" hidden="1" outlineLevel="1">
      <c r="A566" s="5" t="s">
        <v>409</v>
      </c>
      <c r="C566" s="76">
        <v>1447</v>
      </c>
      <c r="D566" s="76">
        <v>1010</v>
      </c>
      <c r="E566" s="76">
        <v>284</v>
      </c>
      <c r="F566" s="76">
        <v>153</v>
      </c>
      <c r="G566" s="76">
        <v>1231.31</v>
      </c>
    </row>
    <row r="567" spans="1:7" hidden="1" outlineLevel="1">
      <c r="A567" s="5" t="s">
        <v>302</v>
      </c>
      <c r="C567" s="76">
        <v>744</v>
      </c>
      <c r="D567" s="76">
        <v>386</v>
      </c>
      <c r="E567" s="76">
        <v>200</v>
      </c>
      <c r="F567" s="76">
        <v>158</v>
      </c>
      <c r="G567" s="76">
        <v>563.18000000000006</v>
      </c>
    </row>
    <row r="568" spans="1:7" hidden="1" outlineLevel="1">
      <c r="A568" s="5" t="s">
        <v>278</v>
      </c>
      <c r="C568" s="76">
        <v>830</v>
      </c>
      <c r="D568" s="76">
        <v>375</v>
      </c>
      <c r="E568" s="76">
        <v>276</v>
      </c>
      <c r="F568" s="76">
        <v>179</v>
      </c>
      <c r="G568" s="76">
        <v>598.94000000000005</v>
      </c>
    </row>
    <row r="569" spans="1:7" hidden="1" outlineLevel="1">
      <c r="A569" s="5" t="s">
        <v>279</v>
      </c>
      <c r="C569" s="76">
        <v>677</v>
      </c>
      <c r="D569" s="76">
        <v>279</v>
      </c>
      <c r="E569" s="76">
        <v>230</v>
      </c>
      <c r="F569" s="76">
        <v>168</v>
      </c>
      <c r="G569" s="76">
        <v>469.32</v>
      </c>
    </row>
    <row r="570" spans="1:7" hidden="1" outlineLevel="1">
      <c r="A570" s="5" t="s">
        <v>280</v>
      </c>
      <c r="C570" s="76">
        <v>265</v>
      </c>
      <c r="D570" s="76">
        <v>121</v>
      </c>
      <c r="E570" s="76">
        <v>71</v>
      </c>
      <c r="F570" s="76">
        <v>73</v>
      </c>
      <c r="G570" s="76">
        <v>189.97</v>
      </c>
    </row>
    <row r="571" spans="1:7" hidden="1" outlineLevel="1">
      <c r="A571" s="5" t="s">
        <v>410</v>
      </c>
      <c r="C571" s="76">
        <v>444</v>
      </c>
      <c r="D571" s="76">
        <v>218</v>
      </c>
      <c r="E571" s="76">
        <v>110</v>
      </c>
      <c r="F571" s="76">
        <v>116</v>
      </c>
      <c r="G571" s="76">
        <v>322.25</v>
      </c>
    </row>
    <row r="572" spans="1:7" hidden="1" outlineLevel="1">
      <c r="A572" s="5" t="s">
        <v>282</v>
      </c>
      <c r="C572" s="76">
        <v>139</v>
      </c>
      <c r="D572" s="76">
        <v>45</v>
      </c>
      <c r="E572" s="76">
        <v>31</v>
      </c>
      <c r="F572" s="76">
        <v>63</v>
      </c>
      <c r="G572" s="76">
        <v>80.08</v>
      </c>
    </row>
    <row r="573" spans="1:7" hidden="1" outlineLevel="1">
      <c r="A573" s="5" t="s">
        <v>411</v>
      </c>
      <c r="C573" s="76">
        <v>11</v>
      </c>
      <c r="D573" s="76">
        <v>11</v>
      </c>
      <c r="E573" s="76">
        <v>0</v>
      </c>
      <c r="F573" s="76">
        <v>0</v>
      </c>
      <c r="G573" s="76">
        <v>10.94</v>
      </c>
    </row>
    <row r="574" spans="1:7" collapsed="1">
      <c r="A574" s="5" t="s">
        <v>469</v>
      </c>
      <c r="C574" s="76">
        <v>17362</v>
      </c>
      <c r="D574" s="76">
        <v>11807</v>
      </c>
      <c r="E574" s="76">
        <v>3019</v>
      </c>
      <c r="F574" s="76">
        <v>2536</v>
      </c>
      <c r="G574" s="76">
        <v>14454</v>
      </c>
    </row>
    <row r="575" spans="1:7" hidden="1" outlineLevel="1">
      <c r="A575" s="5" t="s">
        <v>231</v>
      </c>
      <c r="C575" s="76">
        <v>217</v>
      </c>
      <c r="D575" s="76">
        <v>184</v>
      </c>
      <c r="E575" s="76">
        <v>12</v>
      </c>
      <c r="F575" s="76">
        <v>21</v>
      </c>
      <c r="G575" s="76">
        <v>199</v>
      </c>
    </row>
    <row r="576" spans="1:7" hidden="1" outlineLevel="1">
      <c r="A576" s="5" t="s">
        <v>647</v>
      </c>
      <c r="B576" s="5" t="s">
        <v>648</v>
      </c>
      <c r="C576" s="76">
        <v>217</v>
      </c>
      <c r="D576" s="76">
        <v>184</v>
      </c>
      <c r="E576" s="76">
        <v>12</v>
      </c>
      <c r="F576" s="76">
        <v>21</v>
      </c>
      <c r="G576" s="76">
        <v>199</v>
      </c>
    </row>
    <row r="577" spans="1:7" hidden="1" outlineLevel="1">
      <c r="A577" s="5" t="s">
        <v>236</v>
      </c>
      <c r="C577" s="76">
        <v>4825</v>
      </c>
      <c r="D577" s="76">
        <v>4125</v>
      </c>
      <c r="E577" s="76">
        <v>434</v>
      </c>
      <c r="F577" s="76">
        <v>266</v>
      </c>
      <c r="G577" s="76">
        <v>4476</v>
      </c>
    </row>
    <row r="578" spans="1:7" hidden="1" outlineLevel="1">
      <c r="A578" s="5" t="s">
        <v>649</v>
      </c>
      <c r="B578" s="5" t="s">
        <v>650</v>
      </c>
      <c r="C578" s="76">
        <v>25</v>
      </c>
      <c r="D578" s="76">
        <v>24</v>
      </c>
      <c r="E578" s="76">
        <v>0</v>
      </c>
      <c r="F578" s="76">
        <v>1</v>
      </c>
      <c r="G578" s="76">
        <v>24</v>
      </c>
    </row>
    <row r="579" spans="1:7" hidden="1" outlineLevel="1">
      <c r="A579" s="5" t="s">
        <v>651</v>
      </c>
      <c r="B579" s="5" t="s">
        <v>652</v>
      </c>
      <c r="C579" s="76">
        <v>444</v>
      </c>
      <c r="D579" s="76">
        <v>391</v>
      </c>
      <c r="E579" s="76">
        <v>35</v>
      </c>
      <c r="F579" s="76">
        <v>18</v>
      </c>
      <c r="G579" s="76">
        <v>418</v>
      </c>
    </row>
    <row r="580" spans="1:7" hidden="1" outlineLevel="1">
      <c r="A580" s="5" t="s">
        <v>653</v>
      </c>
      <c r="B580" s="5" t="s">
        <v>654</v>
      </c>
      <c r="C580" s="76">
        <v>46</v>
      </c>
      <c r="D580" s="76">
        <v>26</v>
      </c>
      <c r="E580" s="76">
        <v>8</v>
      </c>
      <c r="F580" s="76">
        <v>12</v>
      </c>
      <c r="G580" s="76">
        <v>34</v>
      </c>
    </row>
    <row r="581" spans="1:7" hidden="1" outlineLevel="1">
      <c r="A581" s="5" t="s">
        <v>655</v>
      </c>
      <c r="B581" s="5" t="s">
        <v>656</v>
      </c>
      <c r="C581" s="76">
        <v>240</v>
      </c>
      <c r="D581" s="76">
        <v>191</v>
      </c>
      <c r="E581" s="76">
        <v>24</v>
      </c>
      <c r="F581" s="76">
        <v>25</v>
      </c>
      <c r="G581" s="76">
        <v>215</v>
      </c>
    </row>
    <row r="582" spans="1:7" hidden="1" outlineLevel="1">
      <c r="A582" s="5" t="s">
        <v>657</v>
      </c>
      <c r="B582" s="5" t="s">
        <v>658</v>
      </c>
      <c r="C582" s="76">
        <v>18</v>
      </c>
      <c r="D582" s="76">
        <v>16</v>
      </c>
      <c r="E582" s="76">
        <v>1</v>
      </c>
      <c r="F582" s="76">
        <v>1</v>
      </c>
      <c r="G582" s="76">
        <v>17</v>
      </c>
    </row>
    <row r="583" spans="1:7" hidden="1" outlineLevel="1">
      <c r="A583" s="5" t="s">
        <v>659</v>
      </c>
      <c r="B583" s="5" t="s">
        <v>660</v>
      </c>
      <c r="C583" s="76">
        <v>217</v>
      </c>
      <c r="D583" s="76">
        <v>176</v>
      </c>
      <c r="E583" s="76">
        <v>34</v>
      </c>
      <c r="F583" s="76">
        <v>7</v>
      </c>
      <c r="G583" s="76">
        <v>201</v>
      </c>
    </row>
    <row r="584" spans="1:7" hidden="1" outlineLevel="1">
      <c r="A584" s="5" t="s">
        <v>661</v>
      </c>
      <c r="B584" s="5" t="s">
        <v>662</v>
      </c>
      <c r="C584" s="76">
        <v>497</v>
      </c>
      <c r="D584" s="76">
        <v>423</v>
      </c>
      <c r="E584" s="76">
        <v>47</v>
      </c>
      <c r="F584" s="76">
        <v>27</v>
      </c>
      <c r="G584" s="76">
        <v>461</v>
      </c>
    </row>
    <row r="585" spans="1:7" hidden="1" outlineLevel="1">
      <c r="A585" s="5" t="s">
        <v>663</v>
      </c>
      <c r="B585" s="5" t="s">
        <v>664</v>
      </c>
      <c r="C585" s="76">
        <v>178</v>
      </c>
      <c r="D585" s="76">
        <v>149</v>
      </c>
      <c r="E585" s="76">
        <v>22</v>
      </c>
      <c r="F585" s="76">
        <v>7</v>
      </c>
      <c r="G585" s="76">
        <v>166</v>
      </c>
    </row>
    <row r="586" spans="1:7" hidden="1" outlineLevel="1">
      <c r="A586" s="5" t="s">
        <v>665</v>
      </c>
      <c r="B586" s="5" t="s">
        <v>666</v>
      </c>
      <c r="C586" s="76">
        <v>109</v>
      </c>
      <c r="D586" s="76">
        <v>96</v>
      </c>
      <c r="E586" s="76">
        <v>10</v>
      </c>
      <c r="F586" s="76">
        <v>3</v>
      </c>
      <c r="G586" s="76">
        <v>102</v>
      </c>
    </row>
    <row r="587" spans="1:7" hidden="1" outlineLevel="1">
      <c r="A587" s="5" t="s">
        <v>667</v>
      </c>
      <c r="B587" s="5" t="s">
        <v>668</v>
      </c>
      <c r="C587" s="76">
        <v>605</v>
      </c>
      <c r="D587" s="76">
        <v>525</v>
      </c>
      <c r="E587" s="76">
        <v>56</v>
      </c>
      <c r="F587" s="76">
        <v>24</v>
      </c>
      <c r="G587" s="76">
        <v>568</v>
      </c>
    </row>
    <row r="588" spans="1:7" hidden="1" outlineLevel="1">
      <c r="A588" s="5" t="s">
        <v>669</v>
      </c>
      <c r="B588" s="5" t="s">
        <v>670</v>
      </c>
      <c r="C588" s="76">
        <v>412</v>
      </c>
      <c r="D588" s="76">
        <v>387</v>
      </c>
      <c r="E588" s="76">
        <v>23</v>
      </c>
      <c r="F588" s="76">
        <v>2</v>
      </c>
      <c r="G588" s="76">
        <v>401</v>
      </c>
    </row>
    <row r="589" spans="1:7" hidden="1" outlineLevel="1">
      <c r="A589" s="5" t="s">
        <v>671</v>
      </c>
      <c r="B589" s="5" t="s">
        <v>672</v>
      </c>
      <c r="C589" s="76">
        <v>392</v>
      </c>
      <c r="D589" s="76">
        <v>303</v>
      </c>
      <c r="E589" s="76">
        <v>59</v>
      </c>
      <c r="F589" s="76">
        <v>30</v>
      </c>
      <c r="G589" s="76">
        <v>347</v>
      </c>
    </row>
    <row r="590" spans="1:7" hidden="1" outlineLevel="1">
      <c r="A590" s="5" t="s">
        <v>673</v>
      </c>
      <c r="B590" s="5" t="s">
        <v>674</v>
      </c>
      <c r="C590" s="76">
        <v>186</v>
      </c>
      <c r="D590" s="76">
        <v>158</v>
      </c>
      <c r="E590" s="76">
        <v>15</v>
      </c>
      <c r="F590" s="76">
        <v>13</v>
      </c>
      <c r="G590" s="76">
        <v>171</v>
      </c>
    </row>
    <row r="591" spans="1:7" hidden="1" outlineLevel="1">
      <c r="A591" s="5" t="s">
        <v>675</v>
      </c>
      <c r="B591" s="5" t="s">
        <v>676</v>
      </c>
      <c r="C591" s="76">
        <v>1456</v>
      </c>
      <c r="D591" s="76">
        <v>1260</v>
      </c>
      <c r="E591" s="76">
        <v>100</v>
      </c>
      <c r="F591" s="76">
        <v>96</v>
      </c>
      <c r="G591" s="76">
        <v>1351</v>
      </c>
    </row>
    <row r="592" spans="1:7" hidden="1" outlineLevel="1">
      <c r="A592" s="5" t="s">
        <v>232</v>
      </c>
      <c r="C592" s="76">
        <v>12320</v>
      </c>
      <c r="D592" s="76">
        <v>7498</v>
      </c>
      <c r="E592" s="76">
        <v>2573</v>
      </c>
      <c r="F592" s="76">
        <v>2249</v>
      </c>
      <c r="G592" s="76">
        <v>9780</v>
      </c>
    </row>
    <row r="593" spans="1:7" hidden="1" outlineLevel="1">
      <c r="A593" s="5" t="s">
        <v>677</v>
      </c>
      <c r="B593" s="5" t="s">
        <v>678</v>
      </c>
      <c r="C593" s="76">
        <v>1371</v>
      </c>
      <c r="D593" s="76">
        <v>876</v>
      </c>
      <c r="E593" s="76">
        <v>241</v>
      </c>
      <c r="F593" s="76">
        <v>254</v>
      </c>
      <c r="G593" s="76">
        <v>1095</v>
      </c>
    </row>
    <row r="594" spans="1:7" hidden="1" outlineLevel="1">
      <c r="A594" s="5" t="s">
        <v>679</v>
      </c>
      <c r="B594" s="5" t="s">
        <v>680</v>
      </c>
      <c r="C594" s="76">
        <v>436</v>
      </c>
      <c r="D594" s="76">
        <v>263</v>
      </c>
      <c r="E594" s="76">
        <v>68</v>
      </c>
      <c r="F594" s="76">
        <v>105</v>
      </c>
      <c r="G594" s="76">
        <v>337</v>
      </c>
    </row>
    <row r="595" spans="1:7" hidden="1" outlineLevel="1">
      <c r="A595" s="5" t="s">
        <v>681</v>
      </c>
      <c r="B595" s="5" t="s">
        <v>682</v>
      </c>
      <c r="C595" s="76">
        <v>564</v>
      </c>
      <c r="D595" s="76">
        <v>319</v>
      </c>
      <c r="E595" s="76">
        <v>107</v>
      </c>
      <c r="F595" s="76">
        <v>138</v>
      </c>
      <c r="G595" s="76">
        <v>427</v>
      </c>
    </row>
    <row r="596" spans="1:7" hidden="1" outlineLevel="1">
      <c r="A596" s="5" t="s">
        <v>683</v>
      </c>
      <c r="B596" s="5" t="s">
        <v>684</v>
      </c>
      <c r="C596" s="76">
        <v>117</v>
      </c>
      <c r="D596" s="76">
        <v>69</v>
      </c>
      <c r="E596" s="76">
        <v>14</v>
      </c>
      <c r="F596" s="76">
        <v>34</v>
      </c>
      <c r="G596" s="76">
        <v>84</v>
      </c>
    </row>
    <row r="597" spans="1:7" hidden="1" outlineLevel="1">
      <c r="A597" s="5" t="s">
        <v>685</v>
      </c>
      <c r="B597" s="5" t="s">
        <v>686</v>
      </c>
      <c r="C597" s="76">
        <v>62</v>
      </c>
      <c r="D597" s="76">
        <v>56</v>
      </c>
      <c r="E597" s="76">
        <v>3</v>
      </c>
      <c r="F597" s="76">
        <v>3</v>
      </c>
      <c r="G597" s="76">
        <v>59</v>
      </c>
    </row>
    <row r="598" spans="1:7" hidden="1" outlineLevel="1">
      <c r="A598" s="5" t="s">
        <v>687</v>
      </c>
      <c r="B598" s="5" t="s">
        <v>688</v>
      </c>
      <c r="C598" s="76">
        <v>216</v>
      </c>
      <c r="D598" s="76">
        <v>151</v>
      </c>
      <c r="E598" s="76">
        <v>36</v>
      </c>
      <c r="F598" s="76">
        <v>29</v>
      </c>
      <c r="G598" s="76">
        <v>183</v>
      </c>
    </row>
    <row r="599" spans="1:7" hidden="1" outlineLevel="1">
      <c r="A599" s="5" t="s">
        <v>689</v>
      </c>
      <c r="B599" s="5" t="s">
        <v>690</v>
      </c>
      <c r="C599" s="76">
        <v>1498</v>
      </c>
      <c r="D599" s="76">
        <v>1169</v>
      </c>
      <c r="E599" s="76">
        <v>237</v>
      </c>
      <c r="F599" s="76">
        <v>92</v>
      </c>
      <c r="G599" s="76">
        <v>1355</v>
      </c>
    </row>
    <row r="600" spans="1:7" hidden="1" outlineLevel="1">
      <c r="A600" s="5" t="s">
        <v>691</v>
      </c>
      <c r="B600" s="5" t="s">
        <v>692</v>
      </c>
      <c r="C600" s="76">
        <v>96</v>
      </c>
      <c r="D600" s="76">
        <v>59</v>
      </c>
      <c r="E600" s="76">
        <v>15</v>
      </c>
      <c r="F600" s="76">
        <v>22</v>
      </c>
      <c r="G600" s="76">
        <v>75</v>
      </c>
    </row>
    <row r="601" spans="1:7" hidden="1" outlineLevel="1">
      <c r="A601" s="5" t="s">
        <v>693</v>
      </c>
      <c r="B601" s="5" t="s">
        <v>694</v>
      </c>
      <c r="C601" s="76">
        <v>1487</v>
      </c>
      <c r="D601" s="76">
        <v>976</v>
      </c>
      <c r="E601" s="76">
        <v>310</v>
      </c>
      <c r="F601" s="76">
        <v>201</v>
      </c>
      <c r="G601" s="76">
        <v>1232</v>
      </c>
    </row>
    <row r="602" spans="1:7" hidden="1" outlineLevel="1">
      <c r="A602" s="5" t="s">
        <v>695</v>
      </c>
      <c r="B602" s="5" t="s">
        <v>696</v>
      </c>
      <c r="C602" s="76">
        <v>317</v>
      </c>
      <c r="D602" s="76">
        <v>169</v>
      </c>
      <c r="E602" s="76">
        <v>64</v>
      </c>
      <c r="F602" s="76">
        <v>84</v>
      </c>
      <c r="G602" s="76">
        <v>232</v>
      </c>
    </row>
    <row r="603" spans="1:7" hidden="1" outlineLevel="1">
      <c r="A603" s="5" t="s">
        <v>697</v>
      </c>
      <c r="B603" s="5" t="s">
        <v>698</v>
      </c>
      <c r="C603" s="76">
        <v>452</v>
      </c>
      <c r="D603" s="76">
        <v>289</v>
      </c>
      <c r="E603" s="76">
        <v>93</v>
      </c>
      <c r="F603" s="76">
        <v>70</v>
      </c>
      <c r="G603" s="76">
        <v>370</v>
      </c>
    </row>
    <row r="604" spans="1:7" hidden="1" outlineLevel="1">
      <c r="A604" s="5" t="s">
        <v>699</v>
      </c>
      <c r="B604" s="5" t="s">
        <v>700</v>
      </c>
      <c r="C604" s="76">
        <v>206</v>
      </c>
      <c r="D604" s="76">
        <v>137</v>
      </c>
      <c r="E604" s="76">
        <v>36</v>
      </c>
      <c r="F604" s="76">
        <v>33</v>
      </c>
      <c r="G604" s="76">
        <v>173</v>
      </c>
    </row>
    <row r="605" spans="1:7" hidden="1" outlineLevel="1">
      <c r="A605" s="5" t="s">
        <v>701</v>
      </c>
      <c r="B605" s="5" t="s">
        <v>702</v>
      </c>
      <c r="C605" s="76">
        <v>852</v>
      </c>
      <c r="D605" s="76">
        <v>469</v>
      </c>
      <c r="E605" s="76">
        <v>142</v>
      </c>
      <c r="F605" s="76">
        <v>241</v>
      </c>
      <c r="G605" s="76">
        <v>624</v>
      </c>
    </row>
    <row r="606" spans="1:7" hidden="1" outlineLevel="1">
      <c r="A606" s="5" t="s">
        <v>703</v>
      </c>
      <c r="B606" s="5" t="s">
        <v>704</v>
      </c>
      <c r="C606" s="76">
        <v>1446</v>
      </c>
      <c r="D606" s="76">
        <v>1001</v>
      </c>
      <c r="E606" s="76">
        <v>287</v>
      </c>
      <c r="F606" s="76">
        <v>158</v>
      </c>
      <c r="G606" s="76">
        <v>1228</v>
      </c>
    </row>
    <row r="607" spans="1:7" hidden="1" outlineLevel="1">
      <c r="A607" s="5" t="s">
        <v>705</v>
      </c>
      <c r="B607" s="5" t="s">
        <v>706</v>
      </c>
      <c r="C607" s="76">
        <v>722</v>
      </c>
      <c r="D607" s="76">
        <v>378</v>
      </c>
      <c r="E607" s="76">
        <v>191</v>
      </c>
      <c r="F607" s="76">
        <v>153</v>
      </c>
      <c r="G607" s="76">
        <v>552</v>
      </c>
    </row>
    <row r="608" spans="1:7" hidden="1" outlineLevel="1">
      <c r="A608" s="5" t="s">
        <v>707</v>
      </c>
      <c r="B608" s="5" t="s">
        <v>708</v>
      </c>
      <c r="C608" s="76">
        <v>659</v>
      </c>
      <c r="D608" s="76">
        <v>318</v>
      </c>
      <c r="E608" s="76">
        <v>182</v>
      </c>
      <c r="F608" s="76">
        <v>159</v>
      </c>
      <c r="G608" s="76">
        <v>482</v>
      </c>
    </row>
    <row r="609" spans="1:7" hidden="1" outlineLevel="1">
      <c r="A609" s="5" t="s">
        <v>709</v>
      </c>
      <c r="B609" s="5" t="s">
        <v>710</v>
      </c>
      <c r="C609" s="76">
        <v>874</v>
      </c>
      <c r="D609" s="76">
        <v>352</v>
      </c>
      <c r="E609" s="76">
        <v>324</v>
      </c>
      <c r="F609" s="76">
        <v>198</v>
      </c>
      <c r="G609" s="76">
        <v>602</v>
      </c>
    </row>
    <row r="610" spans="1:7" hidden="1" outlineLevel="1">
      <c r="A610" s="5" t="s">
        <v>711</v>
      </c>
      <c r="B610" s="5" t="s">
        <v>712</v>
      </c>
      <c r="C610" s="76">
        <v>298</v>
      </c>
      <c r="D610" s="76">
        <v>155</v>
      </c>
      <c r="E610" s="76">
        <v>71</v>
      </c>
      <c r="F610" s="76">
        <v>72</v>
      </c>
      <c r="G610" s="76">
        <v>227</v>
      </c>
    </row>
    <row r="611" spans="1:7" hidden="1" outlineLevel="1">
      <c r="A611" s="5" t="s">
        <v>713</v>
      </c>
      <c r="B611" s="5" t="s">
        <v>714</v>
      </c>
      <c r="C611" s="76">
        <v>493</v>
      </c>
      <c r="D611" s="76">
        <v>236</v>
      </c>
      <c r="E611" s="76">
        <v>124</v>
      </c>
      <c r="F611" s="76">
        <v>133</v>
      </c>
      <c r="G611" s="76">
        <v>352</v>
      </c>
    </row>
    <row r="612" spans="1:7" hidden="1" outlineLevel="1">
      <c r="A612" s="5" t="s">
        <v>715</v>
      </c>
      <c r="B612" s="5" t="s">
        <v>716</v>
      </c>
      <c r="C612" s="76">
        <v>143</v>
      </c>
      <c r="D612" s="76">
        <v>45</v>
      </c>
      <c r="E612" s="76">
        <v>28</v>
      </c>
      <c r="F612" s="76">
        <v>70</v>
      </c>
      <c r="G612" s="76">
        <v>80</v>
      </c>
    </row>
    <row r="613" spans="1:7" hidden="1" outlineLevel="1">
      <c r="A613" s="5" t="s">
        <v>717</v>
      </c>
      <c r="B613" s="5" t="s">
        <v>718</v>
      </c>
      <c r="C613" s="76">
        <v>11</v>
      </c>
      <c r="D613" s="76">
        <v>11</v>
      </c>
      <c r="E613" s="76" t="s">
        <v>470</v>
      </c>
      <c r="F613" s="76" t="s">
        <v>470</v>
      </c>
      <c r="G613" s="76">
        <v>11</v>
      </c>
    </row>
    <row r="614" spans="1:7" collapsed="1">
      <c r="A614" s="5" t="s">
        <v>471</v>
      </c>
      <c r="C614" s="76">
        <v>17597</v>
      </c>
      <c r="D614" s="76">
        <v>11804</v>
      </c>
      <c r="E614" s="76">
        <v>3195</v>
      </c>
      <c r="F614" s="76">
        <v>2598</v>
      </c>
      <c r="G614" s="76">
        <v>14585</v>
      </c>
    </row>
    <row r="615" spans="1:7" hidden="1" outlineLevel="1">
      <c r="A615" s="5" t="s">
        <v>231</v>
      </c>
      <c r="C615" s="76">
        <v>215</v>
      </c>
      <c r="D615" s="76">
        <v>180</v>
      </c>
      <c r="E615" s="76">
        <v>15</v>
      </c>
      <c r="F615" s="76">
        <v>20</v>
      </c>
      <c r="G615" s="76">
        <v>197</v>
      </c>
    </row>
    <row r="616" spans="1:7" hidden="1" outlineLevel="1">
      <c r="A616" s="5" t="s">
        <v>647</v>
      </c>
      <c r="B616" s="5" t="s">
        <v>648</v>
      </c>
      <c r="C616" s="76">
        <v>215</v>
      </c>
      <c r="D616" s="76">
        <v>180</v>
      </c>
      <c r="E616" s="76">
        <v>15</v>
      </c>
      <c r="F616" s="76">
        <v>20</v>
      </c>
      <c r="G616" s="76">
        <v>197</v>
      </c>
    </row>
    <row r="617" spans="1:7" hidden="1" outlineLevel="1">
      <c r="A617" s="5" t="s">
        <v>236</v>
      </c>
      <c r="C617" s="76">
        <v>4933</v>
      </c>
      <c r="D617" s="76">
        <v>4186</v>
      </c>
      <c r="E617" s="76">
        <v>469</v>
      </c>
      <c r="F617" s="76">
        <v>278</v>
      </c>
      <c r="G617" s="76">
        <v>4560</v>
      </c>
    </row>
    <row r="618" spans="1:7" hidden="1" outlineLevel="1">
      <c r="A618" s="5" t="s">
        <v>649</v>
      </c>
      <c r="B618" s="5" t="s">
        <v>650</v>
      </c>
      <c r="C618" s="76">
        <v>25</v>
      </c>
      <c r="D618" s="76">
        <v>23</v>
      </c>
      <c r="E618" s="76">
        <v>0</v>
      </c>
      <c r="F618" s="76">
        <v>2</v>
      </c>
      <c r="G618" s="76">
        <v>24</v>
      </c>
    </row>
    <row r="619" spans="1:7" hidden="1" outlineLevel="1">
      <c r="A619" s="5" t="s">
        <v>651</v>
      </c>
      <c r="B619" s="5" t="s">
        <v>652</v>
      </c>
      <c r="C619" s="76">
        <v>457</v>
      </c>
      <c r="D619" s="76">
        <v>402</v>
      </c>
      <c r="E619" s="76">
        <v>35</v>
      </c>
      <c r="F619" s="76">
        <v>20</v>
      </c>
      <c r="G619" s="76">
        <v>430</v>
      </c>
    </row>
    <row r="620" spans="1:7" hidden="1" outlineLevel="1">
      <c r="A620" s="5" t="s">
        <v>653</v>
      </c>
      <c r="B620" s="5" t="s">
        <v>654</v>
      </c>
      <c r="C620" s="76">
        <v>49</v>
      </c>
      <c r="D620" s="76">
        <v>24</v>
      </c>
      <c r="E620" s="76">
        <v>9</v>
      </c>
      <c r="F620" s="76">
        <v>16</v>
      </c>
      <c r="G620" s="76">
        <v>33</v>
      </c>
    </row>
    <row r="621" spans="1:7" hidden="1" outlineLevel="1">
      <c r="A621" s="5" t="s">
        <v>655</v>
      </c>
      <c r="B621" s="5" t="s">
        <v>656</v>
      </c>
      <c r="C621" s="76">
        <v>245</v>
      </c>
      <c r="D621" s="76">
        <v>190</v>
      </c>
      <c r="E621" s="76">
        <v>28</v>
      </c>
      <c r="F621" s="76">
        <v>27</v>
      </c>
      <c r="G621" s="76">
        <v>215</v>
      </c>
    </row>
    <row r="622" spans="1:7" hidden="1" outlineLevel="1">
      <c r="A622" s="5" t="s">
        <v>657</v>
      </c>
      <c r="B622" s="5" t="s">
        <v>658</v>
      </c>
      <c r="C622" s="76">
        <v>22</v>
      </c>
      <c r="D622" s="76">
        <v>21</v>
      </c>
      <c r="E622" s="76">
        <v>0</v>
      </c>
      <c r="F622" s="76">
        <v>1</v>
      </c>
      <c r="G622" s="76">
        <v>20</v>
      </c>
    </row>
    <row r="623" spans="1:7" hidden="1" outlineLevel="1">
      <c r="A623" s="5" t="s">
        <v>659</v>
      </c>
      <c r="B623" s="5" t="s">
        <v>660</v>
      </c>
      <c r="C623" s="76">
        <v>217</v>
      </c>
      <c r="D623" s="76">
        <v>176</v>
      </c>
      <c r="E623" s="76">
        <v>33</v>
      </c>
      <c r="F623" s="76">
        <v>8</v>
      </c>
      <c r="G623" s="76">
        <v>201</v>
      </c>
    </row>
    <row r="624" spans="1:7" hidden="1" outlineLevel="1">
      <c r="A624" s="5" t="s">
        <v>661</v>
      </c>
      <c r="B624" s="5" t="s">
        <v>662</v>
      </c>
      <c r="C624" s="76">
        <v>512</v>
      </c>
      <c r="D624" s="76">
        <v>429</v>
      </c>
      <c r="E624" s="76">
        <v>55</v>
      </c>
      <c r="F624" s="76">
        <v>28</v>
      </c>
      <c r="G624" s="76">
        <v>473</v>
      </c>
    </row>
    <row r="625" spans="1:7" hidden="1" outlineLevel="1">
      <c r="A625" s="5" t="s">
        <v>663</v>
      </c>
      <c r="B625" s="5" t="s">
        <v>664</v>
      </c>
      <c r="C625" s="76">
        <v>198</v>
      </c>
      <c r="D625" s="76">
        <v>162</v>
      </c>
      <c r="E625" s="76">
        <v>26</v>
      </c>
      <c r="F625" s="76">
        <v>10</v>
      </c>
      <c r="G625" s="76">
        <v>183</v>
      </c>
    </row>
    <row r="626" spans="1:7" hidden="1" outlineLevel="1">
      <c r="A626" s="5" t="s">
        <v>665</v>
      </c>
      <c r="B626" s="5" t="s">
        <v>666</v>
      </c>
      <c r="C626" s="76">
        <v>105</v>
      </c>
      <c r="D626" s="76">
        <v>95</v>
      </c>
      <c r="E626" s="76">
        <v>9</v>
      </c>
      <c r="F626" s="76">
        <v>1</v>
      </c>
      <c r="G626" s="76">
        <v>101</v>
      </c>
    </row>
    <row r="627" spans="1:7" hidden="1" outlineLevel="1">
      <c r="A627" s="5" t="s">
        <v>667</v>
      </c>
      <c r="B627" s="5" t="s">
        <v>668</v>
      </c>
      <c r="C627" s="76">
        <v>616</v>
      </c>
      <c r="D627" s="76">
        <v>531</v>
      </c>
      <c r="E627" s="76">
        <v>61</v>
      </c>
      <c r="F627" s="76">
        <v>24</v>
      </c>
      <c r="G627" s="76">
        <v>577</v>
      </c>
    </row>
    <row r="628" spans="1:7" hidden="1" outlineLevel="1">
      <c r="A628" s="5" t="s">
        <v>669</v>
      </c>
      <c r="B628" s="5" t="s">
        <v>670</v>
      </c>
      <c r="C628" s="76">
        <v>444</v>
      </c>
      <c r="D628" s="76">
        <v>409</v>
      </c>
      <c r="E628" s="76">
        <v>32</v>
      </c>
      <c r="F628" s="76">
        <v>3</v>
      </c>
      <c r="G628" s="76">
        <v>430</v>
      </c>
    </row>
    <row r="629" spans="1:7" hidden="1" outlineLevel="1">
      <c r="A629" s="5" t="s">
        <v>671</v>
      </c>
      <c r="B629" s="5" t="s">
        <v>672</v>
      </c>
      <c r="C629" s="76">
        <v>384</v>
      </c>
      <c r="D629" s="76">
        <v>298</v>
      </c>
      <c r="E629" s="76">
        <v>57</v>
      </c>
      <c r="F629" s="76">
        <v>29</v>
      </c>
      <c r="G629" s="76">
        <v>342</v>
      </c>
    </row>
    <row r="630" spans="1:7" hidden="1" outlineLevel="1">
      <c r="A630" s="5" t="s">
        <v>673</v>
      </c>
      <c r="B630" s="5" t="s">
        <v>674</v>
      </c>
      <c r="C630" s="76">
        <v>192</v>
      </c>
      <c r="D630" s="76">
        <v>162</v>
      </c>
      <c r="E630" s="76">
        <v>17</v>
      </c>
      <c r="F630" s="76">
        <v>13</v>
      </c>
      <c r="G630" s="76">
        <v>176</v>
      </c>
    </row>
    <row r="631" spans="1:7" hidden="1" outlineLevel="1">
      <c r="A631" s="5" t="s">
        <v>675</v>
      </c>
      <c r="B631" s="5" t="s">
        <v>676</v>
      </c>
      <c r="C631" s="76">
        <v>1467</v>
      </c>
      <c r="D631" s="76">
        <v>1264</v>
      </c>
      <c r="E631" s="76">
        <v>107</v>
      </c>
      <c r="F631" s="76">
        <v>96</v>
      </c>
      <c r="G631" s="76">
        <v>1357</v>
      </c>
    </row>
    <row r="632" spans="1:7" hidden="1" outlineLevel="1">
      <c r="A632" s="5" t="s">
        <v>232</v>
      </c>
      <c r="C632" s="76">
        <v>12449</v>
      </c>
      <c r="D632" s="76">
        <v>7438</v>
      </c>
      <c r="E632" s="76">
        <v>2711</v>
      </c>
      <c r="F632" s="76">
        <v>2300</v>
      </c>
      <c r="G632" s="76">
        <v>9828</v>
      </c>
    </row>
    <row r="633" spans="1:7" hidden="1" outlineLevel="1">
      <c r="A633" s="5" t="s">
        <v>677</v>
      </c>
      <c r="B633" s="5" t="s">
        <v>678</v>
      </c>
      <c r="C633" s="76">
        <v>1379</v>
      </c>
      <c r="D633" s="76">
        <v>878</v>
      </c>
      <c r="E633" s="76">
        <v>249</v>
      </c>
      <c r="F633" s="76">
        <v>252</v>
      </c>
      <c r="G633" s="76">
        <v>1103</v>
      </c>
    </row>
    <row r="634" spans="1:7" hidden="1" outlineLevel="1">
      <c r="A634" s="5" t="s">
        <v>679</v>
      </c>
      <c r="B634" s="5" t="s">
        <v>680</v>
      </c>
      <c r="C634" s="76">
        <v>440</v>
      </c>
      <c r="D634" s="76">
        <v>265</v>
      </c>
      <c r="E634" s="76">
        <v>68</v>
      </c>
      <c r="F634" s="76">
        <v>107</v>
      </c>
      <c r="G634" s="76">
        <v>341</v>
      </c>
    </row>
    <row r="635" spans="1:7" hidden="1" outlineLevel="1">
      <c r="A635" s="5" t="s">
        <v>681</v>
      </c>
      <c r="B635" s="5" t="s">
        <v>682</v>
      </c>
      <c r="C635" s="76">
        <v>562</v>
      </c>
      <c r="D635" s="76">
        <v>306</v>
      </c>
      <c r="E635" s="76">
        <v>119</v>
      </c>
      <c r="F635" s="76">
        <v>137</v>
      </c>
      <c r="G635" s="76">
        <v>418</v>
      </c>
    </row>
    <row r="636" spans="1:7" hidden="1" outlineLevel="1">
      <c r="A636" s="5" t="s">
        <v>683</v>
      </c>
      <c r="B636" s="5" t="s">
        <v>684</v>
      </c>
      <c r="C636" s="76">
        <v>107</v>
      </c>
      <c r="D636" s="76">
        <v>66</v>
      </c>
      <c r="E636" s="76">
        <v>16</v>
      </c>
      <c r="F636" s="76">
        <v>25</v>
      </c>
      <c r="G636" s="76">
        <v>82</v>
      </c>
    </row>
    <row r="637" spans="1:7" hidden="1" outlineLevel="1">
      <c r="A637" s="5" t="s">
        <v>685</v>
      </c>
      <c r="B637" s="5" t="s">
        <v>686</v>
      </c>
      <c r="C637" s="76">
        <v>65</v>
      </c>
      <c r="D637" s="76">
        <v>58</v>
      </c>
      <c r="E637" s="76">
        <v>4</v>
      </c>
      <c r="F637" s="76">
        <v>3</v>
      </c>
      <c r="G637" s="76">
        <v>62</v>
      </c>
    </row>
    <row r="638" spans="1:7" hidden="1" outlineLevel="1">
      <c r="A638" s="5" t="s">
        <v>687</v>
      </c>
      <c r="B638" s="5" t="s">
        <v>688</v>
      </c>
      <c r="C638" s="76">
        <v>233</v>
      </c>
      <c r="D638" s="76">
        <v>158</v>
      </c>
      <c r="E638" s="76">
        <v>41</v>
      </c>
      <c r="F638" s="76">
        <v>34</v>
      </c>
      <c r="G638" s="76">
        <v>194</v>
      </c>
    </row>
    <row r="639" spans="1:7" hidden="1" outlineLevel="1">
      <c r="A639" s="5" t="s">
        <v>689</v>
      </c>
      <c r="B639" s="5" t="s">
        <v>690</v>
      </c>
      <c r="C639" s="76">
        <v>1528</v>
      </c>
      <c r="D639" s="76">
        <v>1175</v>
      </c>
      <c r="E639" s="76">
        <v>256</v>
      </c>
      <c r="F639" s="76">
        <v>97</v>
      </c>
      <c r="G639" s="76">
        <v>1372</v>
      </c>
    </row>
    <row r="640" spans="1:7" hidden="1" outlineLevel="1">
      <c r="A640" s="5" t="s">
        <v>691</v>
      </c>
      <c r="B640" s="5" t="s">
        <v>692</v>
      </c>
      <c r="C640" s="76">
        <v>100</v>
      </c>
      <c r="D640" s="76">
        <v>62</v>
      </c>
      <c r="E640" s="76">
        <v>18</v>
      </c>
      <c r="F640" s="76">
        <v>20</v>
      </c>
      <c r="G640" s="76">
        <v>79</v>
      </c>
    </row>
    <row r="641" spans="1:7" hidden="1" outlineLevel="1">
      <c r="A641" s="5" t="s">
        <v>693</v>
      </c>
      <c r="B641" s="5" t="s">
        <v>694</v>
      </c>
      <c r="C641" s="76">
        <v>1495</v>
      </c>
      <c r="D641" s="76">
        <v>968</v>
      </c>
      <c r="E641" s="76">
        <v>320</v>
      </c>
      <c r="F641" s="76">
        <v>207</v>
      </c>
      <c r="G641" s="76">
        <v>1231</v>
      </c>
    </row>
    <row r="642" spans="1:7" hidden="1" outlineLevel="1">
      <c r="A642" s="5" t="s">
        <v>695</v>
      </c>
      <c r="B642" s="5" t="s">
        <v>696</v>
      </c>
      <c r="C642" s="76">
        <v>331</v>
      </c>
      <c r="D642" s="76">
        <v>167</v>
      </c>
      <c r="E642" s="76">
        <v>71</v>
      </c>
      <c r="F642" s="76">
        <v>93</v>
      </c>
      <c r="G642" s="76">
        <v>235</v>
      </c>
    </row>
    <row r="643" spans="1:7" hidden="1" outlineLevel="1">
      <c r="A643" s="5" t="s">
        <v>697</v>
      </c>
      <c r="B643" s="5" t="s">
        <v>698</v>
      </c>
      <c r="C643" s="76">
        <v>437</v>
      </c>
      <c r="D643" s="76">
        <v>281</v>
      </c>
      <c r="E643" s="76">
        <v>90</v>
      </c>
      <c r="F643" s="76">
        <v>66</v>
      </c>
      <c r="G643" s="76">
        <v>360</v>
      </c>
    </row>
    <row r="644" spans="1:7" hidden="1" outlineLevel="1">
      <c r="A644" s="5" t="s">
        <v>699</v>
      </c>
      <c r="B644" s="5" t="s">
        <v>700</v>
      </c>
      <c r="C644" s="76">
        <v>211</v>
      </c>
      <c r="D644" s="76">
        <v>138</v>
      </c>
      <c r="E644" s="76">
        <v>34</v>
      </c>
      <c r="F644" s="76">
        <v>39</v>
      </c>
      <c r="G644" s="76">
        <v>172</v>
      </c>
    </row>
    <row r="645" spans="1:7" hidden="1" outlineLevel="1">
      <c r="A645" s="5" t="s">
        <v>701</v>
      </c>
      <c r="B645" s="5" t="s">
        <v>702</v>
      </c>
      <c r="C645" s="76">
        <v>865</v>
      </c>
      <c r="D645" s="76">
        <v>452</v>
      </c>
      <c r="E645" s="76">
        <v>171</v>
      </c>
      <c r="F645" s="76">
        <v>242</v>
      </c>
      <c r="G645" s="76">
        <v>632</v>
      </c>
    </row>
    <row r="646" spans="1:7" hidden="1" outlineLevel="1">
      <c r="A646" s="5" t="s">
        <v>703</v>
      </c>
      <c r="B646" s="5" t="s">
        <v>704</v>
      </c>
      <c r="C646" s="76">
        <v>1462</v>
      </c>
      <c r="D646" s="76">
        <v>1005</v>
      </c>
      <c r="E646" s="76">
        <v>294</v>
      </c>
      <c r="F646" s="76">
        <v>163</v>
      </c>
      <c r="G646" s="76">
        <v>1239</v>
      </c>
    </row>
    <row r="647" spans="1:7" hidden="1" outlineLevel="1">
      <c r="A647" s="5" t="s">
        <v>705</v>
      </c>
      <c r="B647" s="5" t="s">
        <v>706</v>
      </c>
      <c r="C647" s="76">
        <v>736</v>
      </c>
      <c r="D647" s="76">
        <v>375</v>
      </c>
      <c r="E647" s="76">
        <v>190</v>
      </c>
      <c r="F647" s="76">
        <v>171</v>
      </c>
      <c r="G647" s="76">
        <v>549</v>
      </c>
    </row>
    <row r="648" spans="1:7" hidden="1" outlineLevel="1">
      <c r="A648" s="5" t="s">
        <v>707</v>
      </c>
      <c r="B648" s="5" t="s">
        <v>708</v>
      </c>
      <c r="C648" s="76">
        <v>656</v>
      </c>
      <c r="D648" s="76">
        <v>303</v>
      </c>
      <c r="E648" s="76">
        <v>190</v>
      </c>
      <c r="F648" s="76">
        <v>163</v>
      </c>
      <c r="G648" s="76">
        <v>471</v>
      </c>
    </row>
    <row r="649" spans="1:7" hidden="1" outlineLevel="1">
      <c r="A649" s="5" t="s">
        <v>709</v>
      </c>
      <c r="B649" s="5" t="s">
        <v>710</v>
      </c>
      <c r="C649" s="76">
        <v>907</v>
      </c>
      <c r="D649" s="76">
        <v>368</v>
      </c>
      <c r="E649" s="76">
        <v>338</v>
      </c>
      <c r="F649" s="76">
        <v>201</v>
      </c>
      <c r="G649" s="76">
        <v>635</v>
      </c>
    </row>
    <row r="650" spans="1:7" hidden="1" outlineLevel="1">
      <c r="A650" s="5" t="s">
        <v>711</v>
      </c>
      <c r="B650" s="5" t="s">
        <v>712</v>
      </c>
      <c r="C650" s="76">
        <v>300</v>
      </c>
      <c r="D650" s="76">
        <v>140</v>
      </c>
      <c r="E650" s="76">
        <v>78</v>
      </c>
      <c r="F650" s="76">
        <v>82</v>
      </c>
      <c r="G650" s="76">
        <v>220</v>
      </c>
    </row>
    <row r="651" spans="1:7" hidden="1" outlineLevel="1">
      <c r="A651" s="5" t="s">
        <v>713</v>
      </c>
      <c r="B651" s="5" t="s">
        <v>714</v>
      </c>
      <c r="C651" s="76">
        <v>490</v>
      </c>
      <c r="D651" s="76">
        <v>230</v>
      </c>
      <c r="E651" s="76">
        <v>128</v>
      </c>
      <c r="F651" s="76">
        <v>132</v>
      </c>
      <c r="G651" s="76">
        <v>348</v>
      </c>
    </row>
    <row r="652" spans="1:7" hidden="1" outlineLevel="1">
      <c r="A652" s="5" t="s">
        <v>715</v>
      </c>
      <c r="B652" s="5" t="s">
        <v>716</v>
      </c>
      <c r="C652" s="76">
        <v>135</v>
      </c>
      <c r="D652" s="76">
        <v>33</v>
      </c>
      <c r="E652" s="76">
        <v>36</v>
      </c>
      <c r="F652" s="76">
        <v>66</v>
      </c>
      <c r="G652" s="76">
        <v>76</v>
      </c>
    </row>
    <row r="653" spans="1:7" hidden="1" outlineLevel="1">
      <c r="A653" s="5" t="s">
        <v>717</v>
      </c>
      <c r="B653" s="5" t="s">
        <v>718</v>
      </c>
      <c r="C653" s="76">
        <v>10</v>
      </c>
      <c r="D653" s="76">
        <v>10</v>
      </c>
      <c r="E653" s="76">
        <v>0</v>
      </c>
      <c r="F653" s="76">
        <v>0</v>
      </c>
      <c r="G653" s="76">
        <v>10</v>
      </c>
    </row>
    <row r="654" spans="1:7" collapsed="1">
      <c r="A654" s="5" t="s">
        <v>485</v>
      </c>
      <c r="C654" s="76">
        <v>17896</v>
      </c>
      <c r="D654" s="76">
        <v>11866</v>
      </c>
      <c r="E654" s="76">
        <v>3330</v>
      </c>
      <c r="F654" s="76">
        <v>2700</v>
      </c>
      <c r="G654" s="76">
        <v>14768</v>
      </c>
    </row>
    <row r="655" spans="1:7" hidden="1" outlineLevel="1">
      <c r="A655" s="5" t="s">
        <v>231</v>
      </c>
      <c r="C655" s="76">
        <v>215</v>
      </c>
      <c r="D655" s="76">
        <v>185</v>
      </c>
      <c r="E655" s="76">
        <v>15</v>
      </c>
      <c r="F655" s="76">
        <v>15</v>
      </c>
      <c r="G655" s="76">
        <v>201</v>
      </c>
    </row>
    <row r="656" spans="1:7" hidden="1" outlineLevel="1">
      <c r="A656" s="5" t="s">
        <v>647</v>
      </c>
      <c r="B656" s="5" t="s">
        <v>648</v>
      </c>
      <c r="C656" s="76">
        <v>215</v>
      </c>
      <c r="D656" s="76">
        <v>185</v>
      </c>
      <c r="E656" s="76">
        <v>15</v>
      </c>
      <c r="F656" s="76">
        <v>15</v>
      </c>
      <c r="G656" s="76">
        <v>201</v>
      </c>
    </row>
    <row r="657" spans="1:7" hidden="1" outlineLevel="1">
      <c r="A657" s="5" t="s">
        <v>236</v>
      </c>
      <c r="C657" s="76">
        <v>4951</v>
      </c>
      <c r="D657" s="76">
        <v>4174</v>
      </c>
      <c r="E657" s="76">
        <v>493</v>
      </c>
      <c r="F657" s="76">
        <v>284</v>
      </c>
      <c r="G657" s="76">
        <v>4565</v>
      </c>
    </row>
    <row r="658" spans="1:7" hidden="1" outlineLevel="1">
      <c r="A658" s="5" t="s">
        <v>649</v>
      </c>
      <c r="B658" s="5" t="s">
        <v>650</v>
      </c>
      <c r="C658" s="76">
        <v>24</v>
      </c>
      <c r="D658" s="76">
        <v>21</v>
      </c>
      <c r="E658" s="76">
        <v>0</v>
      </c>
      <c r="F658" s="76">
        <v>3</v>
      </c>
      <c r="G658" s="76">
        <v>22</v>
      </c>
    </row>
    <row r="659" spans="1:7" hidden="1" outlineLevel="1">
      <c r="A659" s="5" t="s">
        <v>651</v>
      </c>
      <c r="B659" s="5" t="s">
        <v>652</v>
      </c>
      <c r="C659" s="76">
        <v>464</v>
      </c>
      <c r="D659" s="76">
        <v>401</v>
      </c>
      <c r="E659" s="76">
        <v>35</v>
      </c>
      <c r="F659" s="76">
        <v>28</v>
      </c>
      <c r="G659" s="76">
        <v>429</v>
      </c>
    </row>
    <row r="660" spans="1:7" hidden="1" outlineLevel="1">
      <c r="A660" s="5" t="s">
        <v>653</v>
      </c>
      <c r="B660" s="5" t="s">
        <v>654</v>
      </c>
      <c r="C660" s="76">
        <v>55</v>
      </c>
      <c r="D660" s="76">
        <v>26</v>
      </c>
      <c r="E660" s="76">
        <v>10</v>
      </c>
      <c r="F660" s="76">
        <v>19</v>
      </c>
      <c r="G660" s="76">
        <v>36</v>
      </c>
    </row>
    <row r="661" spans="1:7" hidden="1" outlineLevel="1">
      <c r="A661" s="5" t="s">
        <v>655</v>
      </c>
      <c r="B661" s="5" t="s">
        <v>656</v>
      </c>
      <c r="C661" s="76">
        <v>233</v>
      </c>
      <c r="D661" s="76">
        <v>183</v>
      </c>
      <c r="E661" s="76">
        <v>26</v>
      </c>
      <c r="F661" s="76">
        <v>24</v>
      </c>
      <c r="G661" s="76">
        <v>204</v>
      </c>
    </row>
    <row r="662" spans="1:7" hidden="1" outlineLevel="1">
      <c r="A662" s="5" t="s">
        <v>657</v>
      </c>
      <c r="B662" s="5" t="s">
        <v>658</v>
      </c>
      <c r="C662" s="76">
        <v>24</v>
      </c>
      <c r="D662" s="76">
        <v>23</v>
      </c>
      <c r="E662" s="76">
        <v>0</v>
      </c>
      <c r="F662" s="76">
        <v>1</v>
      </c>
      <c r="G662" s="76">
        <v>23</v>
      </c>
    </row>
    <row r="663" spans="1:7" hidden="1" outlineLevel="1">
      <c r="A663" s="5" t="s">
        <v>659</v>
      </c>
      <c r="B663" s="5" t="s">
        <v>660</v>
      </c>
      <c r="C663" s="76">
        <v>213</v>
      </c>
      <c r="D663" s="76">
        <v>170</v>
      </c>
      <c r="E663" s="76">
        <v>36</v>
      </c>
      <c r="F663" s="76">
        <v>7</v>
      </c>
      <c r="G663" s="76">
        <v>197</v>
      </c>
    </row>
    <row r="664" spans="1:7" hidden="1" outlineLevel="1">
      <c r="A664" s="5" t="s">
        <v>661</v>
      </c>
      <c r="B664" s="5" t="s">
        <v>662</v>
      </c>
      <c r="C664" s="76">
        <v>508</v>
      </c>
      <c r="D664" s="76">
        <v>427</v>
      </c>
      <c r="E664" s="76">
        <v>55</v>
      </c>
      <c r="F664" s="76">
        <v>26</v>
      </c>
      <c r="G664" s="76">
        <v>469</v>
      </c>
    </row>
    <row r="665" spans="1:7" hidden="1" outlineLevel="1">
      <c r="A665" s="5" t="s">
        <v>663</v>
      </c>
      <c r="B665" s="5" t="s">
        <v>664</v>
      </c>
      <c r="C665" s="76">
        <v>212</v>
      </c>
      <c r="D665" s="76">
        <v>167</v>
      </c>
      <c r="E665" s="76">
        <v>34</v>
      </c>
      <c r="F665" s="76">
        <v>11</v>
      </c>
      <c r="G665" s="76">
        <v>193</v>
      </c>
    </row>
    <row r="666" spans="1:7" hidden="1" outlineLevel="1">
      <c r="A666" s="5" t="s">
        <v>665</v>
      </c>
      <c r="B666" s="5" t="s">
        <v>666</v>
      </c>
      <c r="C666" s="76">
        <v>113</v>
      </c>
      <c r="D666" s="76">
        <v>96</v>
      </c>
      <c r="E666" s="76">
        <v>15</v>
      </c>
      <c r="F666" s="76">
        <v>2</v>
      </c>
      <c r="G666" s="76">
        <v>107</v>
      </c>
    </row>
    <row r="667" spans="1:7" hidden="1" outlineLevel="1">
      <c r="A667" s="5" t="s">
        <v>667</v>
      </c>
      <c r="B667" s="5" t="s">
        <v>668</v>
      </c>
      <c r="C667" s="76">
        <v>630</v>
      </c>
      <c r="D667" s="76">
        <v>547</v>
      </c>
      <c r="E667" s="76">
        <v>60</v>
      </c>
      <c r="F667" s="76">
        <v>23</v>
      </c>
      <c r="G667" s="76">
        <v>592</v>
      </c>
    </row>
    <row r="668" spans="1:7" hidden="1" outlineLevel="1">
      <c r="A668" s="5" t="s">
        <v>669</v>
      </c>
      <c r="B668" s="5" t="s">
        <v>670</v>
      </c>
      <c r="C668" s="76">
        <v>451</v>
      </c>
      <c r="D668" s="76">
        <v>414</v>
      </c>
      <c r="E668" s="76">
        <v>35</v>
      </c>
      <c r="F668" s="76">
        <v>2</v>
      </c>
      <c r="G668" s="76">
        <v>437</v>
      </c>
    </row>
    <row r="669" spans="1:7" hidden="1" outlineLevel="1">
      <c r="A669" s="5" t="s">
        <v>671</v>
      </c>
      <c r="B669" s="5" t="s">
        <v>672</v>
      </c>
      <c r="C669" s="76">
        <v>377</v>
      </c>
      <c r="D669" s="76">
        <v>282</v>
      </c>
      <c r="E669" s="76">
        <v>66</v>
      </c>
      <c r="F669" s="76">
        <v>29</v>
      </c>
      <c r="G669" s="76">
        <v>333</v>
      </c>
    </row>
    <row r="670" spans="1:7" hidden="1" outlineLevel="1">
      <c r="A670" s="5" t="s">
        <v>673</v>
      </c>
      <c r="B670" s="5" t="s">
        <v>674</v>
      </c>
      <c r="C670" s="76">
        <v>186</v>
      </c>
      <c r="D670" s="76">
        <v>160</v>
      </c>
      <c r="E670" s="76">
        <v>17</v>
      </c>
      <c r="F670" s="76">
        <v>9</v>
      </c>
      <c r="G670" s="76">
        <v>174</v>
      </c>
    </row>
    <row r="671" spans="1:7" hidden="1" outlineLevel="1">
      <c r="A671" s="5" t="s">
        <v>675</v>
      </c>
      <c r="B671" s="5" t="s">
        <v>676</v>
      </c>
      <c r="C671" s="76">
        <v>1461</v>
      </c>
      <c r="D671" s="76">
        <v>1257</v>
      </c>
      <c r="E671" s="76">
        <v>104</v>
      </c>
      <c r="F671" s="76">
        <v>100</v>
      </c>
      <c r="G671" s="76">
        <v>1347</v>
      </c>
    </row>
    <row r="672" spans="1:7" hidden="1" outlineLevel="1">
      <c r="A672" s="5" t="s">
        <v>232</v>
      </c>
      <c r="C672" s="76">
        <v>12730</v>
      </c>
      <c r="D672" s="76">
        <v>7507</v>
      </c>
      <c r="E672" s="76">
        <v>2822</v>
      </c>
      <c r="F672" s="76">
        <v>2401</v>
      </c>
      <c r="G672" s="76">
        <v>10002</v>
      </c>
    </row>
    <row r="673" spans="1:10" hidden="1" outlineLevel="1">
      <c r="A673" s="5" t="s">
        <v>677</v>
      </c>
      <c r="B673" s="5" t="s">
        <v>678</v>
      </c>
      <c r="C673" s="76">
        <v>1437</v>
      </c>
      <c r="D673" s="76">
        <v>897</v>
      </c>
      <c r="E673" s="76">
        <v>263</v>
      </c>
      <c r="F673" s="76">
        <v>277</v>
      </c>
      <c r="G673" s="76">
        <v>1144</v>
      </c>
    </row>
    <row r="674" spans="1:10" hidden="1" outlineLevel="1">
      <c r="A674" s="5" t="s">
        <v>679</v>
      </c>
      <c r="B674" s="5" t="s">
        <v>680</v>
      </c>
      <c r="C674" s="76">
        <v>434</v>
      </c>
      <c r="D674" s="76">
        <v>268</v>
      </c>
      <c r="E674" s="76">
        <v>71</v>
      </c>
      <c r="F674" s="76">
        <v>95</v>
      </c>
      <c r="G674" s="76">
        <v>346</v>
      </c>
    </row>
    <row r="675" spans="1:10" hidden="1" outlineLevel="1">
      <c r="A675" s="5" t="s">
        <v>681</v>
      </c>
      <c r="B675" s="5" t="s">
        <v>682</v>
      </c>
      <c r="C675" s="76">
        <v>574</v>
      </c>
      <c r="D675" s="76">
        <v>319</v>
      </c>
      <c r="E675" s="76">
        <v>121</v>
      </c>
      <c r="F675" s="76">
        <v>134</v>
      </c>
      <c r="G675" s="76">
        <v>429</v>
      </c>
    </row>
    <row r="676" spans="1:10" hidden="1" outlineLevel="1">
      <c r="A676" s="5" t="s">
        <v>683</v>
      </c>
      <c r="B676" s="5" t="s">
        <v>684</v>
      </c>
      <c r="C676" s="76">
        <v>104</v>
      </c>
      <c r="D676" s="76">
        <v>68</v>
      </c>
      <c r="E676" s="76">
        <v>16</v>
      </c>
      <c r="F676" s="76">
        <v>20</v>
      </c>
      <c r="G676" s="76">
        <v>83</v>
      </c>
      <c r="J676" s="5" t="s">
        <v>445</v>
      </c>
    </row>
    <row r="677" spans="1:10" hidden="1" outlineLevel="1">
      <c r="A677" s="5" t="s">
        <v>685</v>
      </c>
      <c r="B677" s="5" t="s">
        <v>686</v>
      </c>
      <c r="C677" s="76">
        <v>58</v>
      </c>
      <c r="D677" s="76">
        <v>54</v>
      </c>
      <c r="E677" s="76">
        <v>3</v>
      </c>
      <c r="F677" s="76">
        <v>1</v>
      </c>
      <c r="G677" s="76">
        <v>57</v>
      </c>
    </row>
    <row r="678" spans="1:10" hidden="1" outlineLevel="1">
      <c r="A678" s="5" t="s">
        <v>687</v>
      </c>
      <c r="B678" s="5" t="s">
        <v>688</v>
      </c>
      <c r="C678" s="76">
        <v>257</v>
      </c>
      <c r="D678" s="76">
        <v>170</v>
      </c>
      <c r="E678" s="76">
        <v>46</v>
      </c>
      <c r="F678" s="76">
        <v>41</v>
      </c>
      <c r="G678" s="76">
        <v>208</v>
      </c>
    </row>
    <row r="679" spans="1:10" hidden="1" outlineLevel="1">
      <c r="A679" s="5" t="s">
        <v>689</v>
      </c>
      <c r="B679" s="5" t="s">
        <v>690</v>
      </c>
      <c r="C679" s="76">
        <v>1522</v>
      </c>
      <c r="D679" s="76">
        <v>1148</v>
      </c>
      <c r="E679" s="76">
        <v>265</v>
      </c>
      <c r="F679" s="76">
        <v>109</v>
      </c>
      <c r="G679" s="76">
        <v>1359</v>
      </c>
    </row>
    <row r="680" spans="1:10" hidden="1" outlineLevel="1">
      <c r="A680" s="5" t="s">
        <v>691</v>
      </c>
      <c r="B680" s="5" t="s">
        <v>692</v>
      </c>
      <c r="C680" s="76">
        <v>103</v>
      </c>
      <c r="D680" s="76">
        <v>56</v>
      </c>
      <c r="E680" s="76">
        <v>24</v>
      </c>
      <c r="F680" s="76">
        <v>23</v>
      </c>
      <c r="G680" s="76">
        <v>78</v>
      </c>
    </row>
    <row r="681" spans="1:10" hidden="1" outlineLevel="1">
      <c r="A681" s="5" t="s">
        <v>693</v>
      </c>
      <c r="B681" s="5" t="s">
        <v>694</v>
      </c>
      <c r="C681" s="76">
        <v>1496</v>
      </c>
      <c r="D681" s="76">
        <v>949</v>
      </c>
      <c r="E681" s="76">
        <v>344</v>
      </c>
      <c r="F681" s="76">
        <v>203</v>
      </c>
      <c r="G681" s="76">
        <v>1225</v>
      </c>
    </row>
    <row r="682" spans="1:10" hidden="1" outlineLevel="1">
      <c r="A682" s="5" t="s">
        <v>695</v>
      </c>
      <c r="B682" s="5" t="s">
        <v>696</v>
      </c>
      <c r="C682" s="76">
        <v>382</v>
      </c>
      <c r="D682" s="76">
        <v>195</v>
      </c>
      <c r="E682" s="76">
        <v>86</v>
      </c>
      <c r="F682" s="76">
        <v>101</v>
      </c>
      <c r="G682" s="76">
        <v>278</v>
      </c>
    </row>
    <row r="683" spans="1:10" hidden="1" outlineLevel="1">
      <c r="A683" s="5" t="s">
        <v>697</v>
      </c>
      <c r="B683" s="5" t="s">
        <v>698</v>
      </c>
      <c r="C683" s="76">
        <v>461</v>
      </c>
      <c r="D683" s="76">
        <v>298</v>
      </c>
      <c r="E683" s="76">
        <v>95</v>
      </c>
      <c r="F683" s="76">
        <v>68</v>
      </c>
      <c r="G683" s="76">
        <v>381</v>
      </c>
    </row>
    <row r="684" spans="1:10" hidden="1" outlineLevel="1">
      <c r="A684" s="5" t="s">
        <v>699</v>
      </c>
      <c r="B684" s="5" t="s">
        <v>700</v>
      </c>
      <c r="C684" s="76">
        <v>211</v>
      </c>
      <c r="D684" s="76">
        <v>131</v>
      </c>
      <c r="E684" s="76">
        <v>40</v>
      </c>
      <c r="F684" s="76">
        <v>40</v>
      </c>
      <c r="G684" s="76">
        <v>169</v>
      </c>
    </row>
    <row r="685" spans="1:10" hidden="1" outlineLevel="1">
      <c r="A685" s="5" t="s">
        <v>701</v>
      </c>
      <c r="B685" s="5" t="s">
        <v>702</v>
      </c>
      <c r="C685" s="76">
        <v>881</v>
      </c>
      <c r="D685" s="76">
        <v>450</v>
      </c>
      <c r="E685" s="76">
        <v>163</v>
      </c>
      <c r="F685" s="76">
        <v>268</v>
      </c>
      <c r="G685" s="76">
        <v>629</v>
      </c>
    </row>
    <row r="686" spans="1:10" hidden="1" outlineLevel="1">
      <c r="A686" s="5" t="s">
        <v>703</v>
      </c>
      <c r="B686" s="5" t="s">
        <v>704</v>
      </c>
      <c r="C686" s="76">
        <v>1471</v>
      </c>
      <c r="D686" s="76">
        <v>1008</v>
      </c>
      <c r="E686" s="76">
        <v>297</v>
      </c>
      <c r="F686" s="76">
        <v>166</v>
      </c>
      <c r="G686" s="76">
        <v>1246</v>
      </c>
    </row>
    <row r="687" spans="1:10" hidden="1" outlineLevel="1">
      <c r="A687" s="5" t="s">
        <v>705</v>
      </c>
      <c r="B687" s="5" t="s">
        <v>706</v>
      </c>
      <c r="C687" s="76">
        <v>768</v>
      </c>
      <c r="D687" s="76">
        <v>384</v>
      </c>
      <c r="E687" s="76">
        <v>224</v>
      </c>
      <c r="F687" s="76">
        <v>160</v>
      </c>
      <c r="G687" s="76">
        <v>576</v>
      </c>
    </row>
    <row r="688" spans="1:10" hidden="1" outlineLevel="1">
      <c r="A688" s="5" t="s">
        <v>707</v>
      </c>
      <c r="B688" s="5" t="s">
        <v>708</v>
      </c>
      <c r="C688" s="76">
        <v>659</v>
      </c>
      <c r="D688" s="76">
        <v>302</v>
      </c>
      <c r="E688" s="76">
        <v>195</v>
      </c>
      <c r="F688" s="76">
        <v>162</v>
      </c>
      <c r="G688" s="76">
        <v>473</v>
      </c>
    </row>
    <row r="689" spans="1:7" hidden="1" outlineLevel="1">
      <c r="A689" s="5" t="s">
        <v>709</v>
      </c>
      <c r="B689" s="5" t="s">
        <v>710</v>
      </c>
      <c r="C689" s="76">
        <v>919</v>
      </c>
      <c r="D689" s="76">
        <v>360</v>
      </c>
      <c r="E689" s="76">
        <v>347</v>
      </c>
      <c r="F689" s="76">
        <v>212</v>
      </c>
      <c r="G689" s="76">
        <v>635</v>
      </c>
    </row>
    <row r="690" spans="1:7" hidden="1" outlineLevel="1">
      <c r="A690" s="5" t="s">
        <v>711</v>
      </c>
      <c r="B690" s="5" t="s">
        <v>712</v>
      </c>
      <c r="C690" s="76">
        <v>372</v>
      </c>
      <c r="D690" s="76">
        <v>191</v>
      </c>
      <c r="E690" s="76">
        <v>73</v>
      </c>
      <c r="F690" s="76">
        <v>108</v>
      </c>
      <c r="G690" s="76">
        <v>271</v>
      </c>
    </row>
    <row r="691" spans="1:7" hidden="1" outlineLevel="1">
      <c r="A691" s="5" t="s">
        <v>713</v>
      </c>
      <c r="B691" s="5" t="s">
        <v>714</v>
      </c>
      <c r="C691" s="76">
        <v>460</v>
      </c>
      <c r="D691" s="76">
        <v>213</v>
      </c>
      <c r="E691" s="76">
        <v>114</v>
      </c>
      <c r="F691" s="76">
        <v>133</v>
      </c>
      <c r="G691" s="76">
        <v>321</v>
      </c>
    </row>
    <row r="692" spans="1:7" hidden="1" outlineLevel="1">
      <c r="A692" s="5" t="s">
        <v>715</v>
      </c>
      <c r="B692" s="5" t="s">
        <v>716</v>
      </c>
      <c r="C692" s="76">
        <v>152</v>
      </c>
      <c r="D692" s="76">
        <v>37</v>
      </c>
      <c r="E692" s="76">
        <v>35</v>
      </c>
      <c r="F692" s="76">
        <v>80</v>
      </c>
      <c r="G692" s="76">
        <v>86</v>
      </c>
    </row>
    <row r="693" spans="1:7" hidden="1" outlineLevel="1">
      <c r="A693" s="5" t="s">
        <v>717</v>
      </c>
      <c r="B693" s="5" t="s">
        <v>718</v>
      </c>
      <c r="C693" s="76">
        <v>9</v>
      </c>
      <c r="D693" s="76">
        <v>9</v>
      </c>
      <c r="E693" s="76">
        <v>0</v>
      </c>
      <c r="F693" s="76">
        <v>0</v>
      </c>
      <c r="G693" s="76">
        <v>9</v>
      </c>
    </row>
    <row r="694" spans="1:7" collapsed="1">
      <c r="A694" s="5" t="s">
        <v>488</v>
      </c>
      <c r="C694" s="76">
        <v>17817</v>
      </c>
      <c r="D694" s="76">
        <v>11720</v>
      </c>
      <c r="E694" s="76">
        <v>3456</v>
      </c>
      <c r="F694" s="76">
        <v>2641</v>
      </c>
      <c r="G694" s="76">
        <v>14716</v>
      </c>
    </row>
    <row r="695" spans="1:7" s="111" customFormat="1" hidden="1" outlineLevel="1">
      <c r="A695" s="5" t="s">
        <v>231</v>
      </c>
      <c r="B695" s="5"/>
      <c r="C695" s="109">
        <v>222</v>
      </c>
      <c r="D695" s="109">
        <v>183</v>
      </c>
      <c r="E695" s="109">
        <v>19</v>
      </c>
      <c r="F695" s="109">
        <v>20</v>
      </c>
      <c r="G695" s="109">
        <v>202</v>
      </c>
    </row>
    <row r="696" spans="1:7" s="111" customFormat="1" hidden="1" outlineLevel="1">
      <c r="A696" s="5" t="s">
        <v>647</v>
      </c>
      <c r="B696" s="5" t="s">
        <v>648</v>
      </c>
      <c r="C696" s="109">
        <v>222</v>
      </c>
      <c r="D696" s="109">
        <v>183</v>
      </c>
      <c r="E696" s="109">
        <v>19</v>
      </c>
      <c r="F696" s="109">
        <v>20</v>
      </c>
      <c r="G696" s="109">
        <v>202</v>
      </c>
    </row>
    <row r="697" spans="1:7" s="111" customFormat="1" hidden="1" outlineLevel="1">
      <c r="A697" s="5" t="s">
        <v>236</v>
      </c>
      <c r="B697" s="5"/>
      <c r="C697" s="109">
        <v>4881</v>
      </c>
      <c r="D697" s="109">
        <v>4106</v>
      </c>
      <c r="E697" s="109">
        <v>499</v>
      </c>
      <c r="F697" s="109">
        <v>276</v>
      </c>
      <c r="G697" s="109">
        <v>4499</v>
      </c>
    </row>
    <row r="698" spans="1:7" s="111" customFormat="1" hidden="1" outlineLevel="1">
      <c r="A698" s="5" t="s">
        <v>649</v>
      </c>
      <c r="B698" s="5" t="s">
        <v>650</v>
      </c>
      <c r="C698" s="109">
        <v>30</v>
      </c>
      <c r="D698" s="109">
        <v>27</v>
      </c>
      <c r="E698" s="109">
        <v>0</v>
      </c>
      <c r="F698" s="109">
        <v>3</v>
      </c>
      <c r="G698" s="109">
        <v>28</v>
      </c>
    </row>
    <row r="699" spans="1:7" s="111" customFormat="1" hidden="1" outlineLevel="1">
      <c r="A699" s="5" t="s">
        <v>651</v>
      </c>
      <c r="B699" s="5" t="s">
        <v>652</v>
      </c>
      <c r="C699" s="109">
        <v>440</v>
      </c>
      <c r="D699" s="109">
        <v>374</v>
      </c>
      <c r="E699" s="109">
        <v>35</v>
      </c>
      <c r="F699" s="109">
        <v>31</v>
      </c>
      <c r="G699" s="109">
        <v>403</v>
      </c>
    </row>
    <row r="700" spans="1:7" s="111" customFormat="1" hidden="1" outlineLevel="1">
      <c r="A700" s="5" t="s">
        <v>653</v>
      </c>
      <c r="B700" s="5" t="s">
        <v>654</v>
      </c>
      <c r="C700" s="109">
        <v>53</v>
      </c>
      <c r="D700" s="109">
        <v>26</v>
      </c>
      <c r="E700" s="109">
        <v>11</v>
      </c>
      <c r="F700" s="109">
        <v>16</v>
      </c>
      <c r="G700" s="109">
        <v>37</v>
      </c>
    </row>
    <row r="701" spans="1:7" s="111" customFormat="1" hidden="1" outlineLevel="1">
      <c r="A701" s="5" t="s">
        <v>655</v>
      </c>
      <c r="B701" s="5" t="s">
        <v>656</v>
      </c>
      <c r="C701" s="109">
        <v>235</v>
      </c>
      <c r="D701" s="109">
        <v>190</v>
      </c>
      <c r="E701" s="109">
        <v>22</v>
      </c>
      <c r="F701" s="109">
        <v>23</v>
      </c>
      <c r="G701" s="109">
        <v>211</v>
      </c>
    </row>
    <row r="702" spans="1:7" s="111" customFormat="1" hidden="1" outlineLevel="1">
      <c r="A702" s="5" t="s">
        <v>657</v>
      </c>
      <c r="B702" s="5" t="s">
        <v>658</v>
      </c>
      <c r="C702" s="109">
        <v>22</v>
      </c>
      <c r="D702" s="109">
        <v>20</v>
      </c>
      <c r="E702" s="109">
        <v>1</v>
      </c>
      <c r="F702" s="109">
        <v>1</v>
      </c>
      <c r="G702" s="109">
        <v>20</v>
      </c>
    </row>
    <row r="703" spans="1:7" s="111" customFormat="1" hidden="1" outlineLevel="1">
      <c r="A703" s="5" t="s">
        <v>659</v>
      </c>
      <c r="B703" s="5" t="s">
        <v>660</v>
      </c>
      <c r="C703" s="109">
        <v>200</v>
      </c>
      <c r="D703" s="109">
        <v>156</v>
      </c>
      <c r="E703" s="109">
        <v>38</v>
      </c>
      <c r="F703" s="109">
        <v>6</v>
      </c>
      <c r="G703" s="109">
        <v>183</v>
      </c>
    </row>
    <row r="704" spans="1:7" s="111" customFormat="1" hidden="1" outlineLevel="1">
      <c r="A704" s="5" t="s">
        <v>661</v>
      </c>
      <c r="B704" s="5" t="s">
        <v>662</v>
      </c>
      <c r="C704" s="109">
        <v>488</v>
      </c>
      <c r="D704" s="109">
        <v>414</v>
      </c>
      <c r="E704" s="109">
        <v>48</v>
      </c>
      <c r="F704" s="109">
        <v>26</v>
      </c>
      <c r="G704" s="109">
        <v>451</v>
      </c>
    </row>
    <row r="705" spans="1:7" s="111" customFormat="1" hidden="1" outlineLevel="1">
      <c r="A705" s="5" t="s">
        <v>663</v>
      </c>
      <c r="B705" s="5" t="s">
        <v>664</v>
      </c>
      <c r="C705" s="109">
        <v>214</v>
      </c>
      <c r="D705" s="109">
        <v>172</v>
      </c>
      <c r="E705" s="109">
        <v>34</v>
      </c>
      <c r="F705" s="109">
        <v>8</v>
      </c>
      <c r="G705" s="109">
        <v>198</v>
      </c>
    </row>
    <row r="706" spans="1:7" s="111" customFormat="1" hidden="1" outlineLevel="1">
      <c r="A706" s="5" t="s">
        <v>665</v>
      </c>
      <c r="B706" s="5" t="s">
        <v>666</v>
      </c>
      <c r="C706" s="109">
        <v>115</v>
      </c>
      <c r="D706" s="109">
        <v>99</v>
      </c>
      <c r="E706" s="109">
        <v>14</v>
      </c>
      <c r="F706" s="109">
        <v>2</v>
      </c>
      <c r="G706" s="109">
        <v>108</v>
      </c>
    </row>
    <row r="707" spans="1:7" s="111" customFormat="1" hidden="1" outlineLevel="1">
      <c r="A707" s="5" t="s">
        <v>667</v>
      </c>
      <c r="B707" s="5" t="s">
        <v>668</v>
      </c>
      <c r="C707" s="109">
        <v>624</v>
      </c>
      <c r="D707" s="109">
        <v>538</v>
      </c>
      <c r="E707" s="109">
        <v>63</v>
      </c>
      <c r="F707" s="109">
        <v>23</v>
      </c>
      <c r="G707" s="109">
        <v>584</v>
      </c>
    </row>
    <row r="708" spans="1:7" s="111" customFormat="1" hidden="1" outlineLevel="1">
      <c r="A708" s="5" t="s">
        <v>669</v>
      </c>
      <c r="B708" s="5" t="s">
        <v>670</v>
      </c>
      <c r="C708" s="109">
        <v>459</v>
      </c>
      <c r="D708" s="109">
        <v>428</v>
      </c>
      <c r="E708" s="109">
        <v>26</v>
      </c>
      <c r="F708" s="109">
        <v>5</v>
      </c>
      <c r="G708" s="109">
        <v>446</v>
      </c>
    </row>
    <row r="709" spans="1:7" s="111" customFormat="1" hidden="1" outlineLevel="1">
      <c r="A709" s="5" t="s">
        <v>671</v>
      </c>
      <c r="B709" s="5" t="s">
        <v>672</v>
      </c>
      <c r="C709" s="109">
        <v>375</v>
      </c>
      <c r="D709" s="109">
        <v>275</v>
      </c>
      <c r="E709" s="109">
        <v>72</v>
      </c>
      <c r="F709" s="109">
        <v>28</v>
      </c>
      <c r="G709" s="109">
        <v>329</v>
      </c>
    </row>
    <row r="710" spans="1:7" s="111" customFormat="1" hidden="1" outlineLevel="1">
      <c r="A710" s="5" t="s">
        <v>673</v>
      </c>
      <c r="B710" s="5" t="s">
        <v>674</v>
      </c>
      <c r="C710" s="109">
        <v>195</v>
      </c>
      <c r="D710" s="109">
        <v>164</v>
      </c>
      <c r="E710" s="109">
        <v>23</v>
      </c>
      <c r="F710" s="109">
        <v>8</v>
      </c>
      <c r="G710" s="109">
        <v>180</v>
      </c>
    </row>
    <row r="711" spans="1:7" s="111" customFormat="1" hidden="1" outlineLevel="1">
      <c r="A711" s="5" t="s">
        <v>675</v>
      </c>
      <c r="B711" s="5" t="s">
        <v>676</v>
      </c>
      <c r="C711" s="109">
        <v>1431</v>
      </c>
      <c r="D711" s="109">
        <v>1223</v>
      </c>
      <c r="E711" s="109">
        <v>112</v>
      </c>
      <c r="F711" s="109">
        <v>96</v>
      </c>
      <c r="G711" s="109">
        <v>1320</v>
      </c>
    </row>
    <row r="712" spans="1:7" s="111" customFormat="1" hidden="1" outlineLevel="1">
      <c r="A712" s="5" t="s">
        <v>232</v>
      </c>
      <c r="B712" s="5"/>
      <c r="C712" s="109">
        <v>12714</v>
      </c>
      <c r="D712" s="109">
        <v>7431</v>
      </c>
      <c r="E712" s="109">
        <v>2938</v>
      </c>
      <c r="F712" s="109">
        <v>2345</v>
      </c>
      <c r="G712" s="109">
        <v>10016</v>
      </c>
    </row>
    <row r="713" spans="1:7" s="111" customFormat="1" hidden="1" outlineLevel="1">
      <c r="A713" s="5" t="s">
        <v>677</v>
      </c>
      <c r="B713" s="5" t="s">
        <v>678</v>
      </c>
      <c r="C713" s="109">
        <v>1412</v>
      </c>
      <c r="D713" s="109">
        <v>867</v>
      </c>
      <c r="E713" s="109">
        <v>267</v>
      </c>
      <c r="F713" s="109">
        <v>278</v>
      </c>
      <c r="G713" s="109">
        <v>1117</v>
      </c>
    </row>
    <row r="714" spans="1:7" s="111" customFormat="1" hidden="1" outlineLevel="1">
      <c r="A714" s="5" t="s">
        <v>679</v>
      </c>
      <c r="B714" s="5" t="s">
        <v>680</v>
      </c>
      <c r="C714" s="109">
        <v>416</v>
      </c>
      <c r="D714" s="109">
        <v>256</v>
      </c>
      <c r="E714" s="109">
        <v>64</v>
      </c>
      <c r="F714" s="109">
        <v>96</v>
      </c>
      <c r="G714" s="109">
        <v>326</v>
      </c>
    </row>
    <row r="715" spans="1:7" s="111" customFormat="1" hidden="1" outlineLevel="1">
      <c r="A715" s="5" t="s">
        <v>681</v>
      </c>
      <c r="B715" s="5" t="s">
        <v>682</v>
      </c>
      <c r="C715" s="109">
        <v>485</v>
      </c>
      <c r="D715" s="109">
        <v>295</v>
      </c>
      <c r="E715" s="109">
        <v>96</v>
      </c>
      <c r="F715" s="109">
        <v>94</v>
      </c>
      <c r="G715" s="109">
        <v>380</v>
      </c>
    </row>
    <row r="716" spans="1:7" s="111" customFormat="1" hidden="1" outlineLevel="1">
      <c r="A716" s="5" t="s">
        <v>683</v>
      </c>
      <c r="B716" s="5" t="s">
        <v>684</v>
      </c>
      <c r="C716" s="109">
        <v>108</v>
      </c>
      <c r="D716" s="109">
        <v>71</v>
      </c>
      <c r="E716" s="109">
        <v>17</v>
      </c>
      <c r="F716" s="109">
        <v>20</v>
      </c>
      <c r="G716" s="109">
        <v>86</v>
      </c>
    </row>
    <row r="717" spans="1:7" s="111" customFormat="1" hidden="1" outlineLevel="1">
      <c r="A717" s="5" t="s">
        <v>685</v>
      </c>
      <c r="B717" s="5" t="s">
        <v>686</v>
      </c>
      <c r="C717" s="109">
        <v>55</v>
      </c>
      <c r="D717" s="109">
        <v>52</v>
      </c>
      <c r="E717" s="109">
        <v>2</v>
      </c>
      <c r="F717" s="109">
        <v>1</v>
      </c>
      <c r="G717" s="109">
        <v>54</v>
      </c>
    </row>
    <row r="718" spans="1:7" s="111" customFormat="1" hidden="1" outlineLevel="1">
      <c r="A718" s="5" t="s">
        <v>687</v>
      </c>
      <c r="B718" s="5" t="s">
        <v>688</v>
      </c>
      <c r="C718" s="109">
        <v>261</v>
      </c>
      <c r="D718" s="109">
        <v>170</v>
      </c>
      <c r="E718" s="109">
        <v>56</v>
      </c>
      <c r="F718" s="109">
        <v>35</v>
      </c>
      <c r="G718" s="109">
        <v>215</v>
      </c>
    </row>
    <row r="719" spans="1:7" s="111" customFormat="1" hidden="1" outlineLevel="1">
      <c r="A719" s="5" t="s">
        <v>689</v>
      </c>
      <c r="B719" s="5" t="s">
        <v>690</v>
      </c>
      <c r="C719" s="109">
        <v>1530</v>
      </c>
      <c r="D719" s="109">
        <v>1147</v>
      </c>
      <c r="E719" s="109">
        <v>288</v>
      </c>
      <c r="F719" s="109">
        <v>95</v>
      </c>
      <c r="G719" s="109">
        <v>1373</v>
      </c>
    </row>
    <row r="720" spans="1:7" s="111" customFormat="1" hidden="1" outlineLevel="1">
      <c r="A720" s="5" t="s">
        <v>691</v>
      </c>
      <c r="B720" s="5" t="s">
        <v>692</v>
      </c>
      <c r="C720" s="109">
        <v>115</v>
      </c>
      <c r="D720" s="109">
        <v>58</v>
      </c>
      <c r="E720" s="109">
        <v>27</v>
      </c>
      <c r="F720" s="109">
        <v>30</v>
      </c>
      <c r="G720" s="109">
        <v>85</v>
      </c>
    </row>
    <row r="721" spans="1:7" s="111" customFormat="1" hidden="1" outlineLevel="1">
      <c r="A721" s="5" t="s">
        <v>693</v>
      </c>
      <c r="B721" s="5" t="s">
        <v>694</v>
      </c>
      <c r="C721" s="109">
        <v>1499</v>
      </c>
      <c r="D721" s="109">
        <v>921</v>
      </c>
      <c r="E721" s="109">
        <v>374</v>
      </c>
      <c r="F721" s="109">
        <v>204</v>
      </c>
      <c r="G721" s="109">
        <v>1222</v>
      </c>
    </row>
    <row r="722" spans="1:7" s="111" customFormat="1" hidden="1" outlineLevel="1">
      <c r="A722" s="5" t="s">
        <v>695</v>
      </c>
      <c r="B722" s="5" t="s">
        <v>696</v>
      </c>
      <c r="C722" s="109">
        <v>402</v>
      </c>
      <c r="D722" s="109">
        <v>204</v>
      </c>
      <c r="E722" s="109">
        <v>93</v>
      </c>
      <c r="F722" s="109">
        <v>105</v>
      </c>
      <c r="G722" s="109">
        <v>295</v>
      </c>
    </row>
    <row r="723" spans="1:7" s="111" customFormat="1" hidden="1" outlineLevel="1">
      <c r="A723" s="5" t="s">
        <v>697</v>
      </c>
      <c r="B723" s="5" t="s">
        <v>698</v>
      </c>
      <c r="C723" s="109">
        <v>467</v>
      </c>
      <c r="D723" s="109">
        <v>302</v>
      </c>
      <c r="E723" s="109">
        <v>95</v>
      </c>
      <c r="F723" s="109">
        <v>70</v>
      </c>
      <c r="G723" s="109">
        <v>385</v>
      </c>
    </row>
    <row r="724" spans="1:7" s="111" customFormat="1" hidden="1" outlineLevel="1">
      <c r="A724" s="5" t="s">
        <v>699</v>
      </c>
      <c r="B724" s="5" t="s">
        <v>700</v>
      </c>
      <c r="C724" s="109">
        <v>217</v>
      </c>
      <c r="D724" s="109">
        <v>124</v>
      </c>
      <c r="E724" s="109">
        <v>45</v>
      </c>
      <c r="F724" s="109">
        <v>48</v>
      </c>
      <c r="G724" s="109">
        <v>168</v>
      </c>
    </row>
    <row r="725" spans="1:7" s="111" customFormat="1" hidden="1" outlineLevel="1">
      <c r="A725" s="5" t="s">
        <v>701</v>
      </c>
      <c r="B725" s="5" t="s">
        <v>702</v>
      </c>
      <c r="C725" s="109">
        <v>813</v>
      </c>
      <c r="D725" s="109">
        <v>400</v>
      </c>
      <c r="E725" s="109">
        <v>172</v>
      </c>
      <c r="F725" s="109">
        <v>241</v>
      </c>
      <c r="G725" s="109">
        <v>582</v>
      </c>
    </row>
    <row r="726" spans="1:7" s="111" customFormat="1" hidden="1" outlineLevel="1">
      <c r="A726" s="5" t="s">
        <v>703</v>
      </c>
      <c r="B726" s="5" t="s">
        <v>704</v>
      </c>
      <c r="C726" s="109">
        <v>1557</v>
      </c>
      <c r="D726" s="109">
        <v>1054</v>
      </c>
      <c r="E726" s="109">
        <v>317</v>
      </c>
      <c r="F726" s="109">
        <v>186</v>
      </c>
      <c r="G726" s="109">
        <v>1310</v>
      </c>
    </row>
    <row r="727" spans="1:7" s="111" customFormat="1" hidden="1" outlineLevel="1">
      <c r="A727" s="5" t="s">
        <v>705</v>
      </c>
      <c r="B727" s="5" t="s">
        <v>706</v>
      </c>
      <c r="C727" s="109">
        <v>775</v>
      </c>
      <c r="D727" s="109">
        <v>388</v>
      </c>
      <c r="E727" s="109">
        <v>218</v>
      </c>
      <c r="F727" s="109">
        <v>169</v>
      </c>
      <c r="G727" s="109">
        <v>583</v>
      </c>
    </row>
    <row r="728" spans="1:7" s="111" customFormat="1" hidden="1" outlineLevel="1">
      <c r="A728" s="5" t="s">
        <v>707</v>
      </c>
      <c r="B728" s="5" t="s">
        <v>708</v>
      </c>
      <c r="C728" s="109">
        <v>709</v>
      </c>
      <c r="D728" s="109">
        <v>336</v>
      </c>
      <c r="E728" s="109">
        <v>207</v>
      </c>
      <c r="F728" s="109">
        <v>166</v>
      </c>
      <c r="G728" s="109">
        <v>514</v>
      </c>
    </row>
    <row r="729" spans="1:7" s="111" customFormat="1" hidden="1" outlineLevel="1">
      <c r="A729" s="5" t="s">
        <v>709</v>
      </c>
      <c r="B729" s="5" t="s">
        <v>710</v>
      </c>
      <c r="C729" s="109">
        <v>931</v>
      </c>
      <c r="D729" s="109">
        <v>353</v>
      </c>
      <c r="E729" s="109">
        <v>375</v>
      </c>
      <c r="F729" s="109">
        <v>203</v>
      </c>
      <c r="G729" s="109">
        <v>647</v>
      </c>
    </row>
    <row r="730" spans="1:7" s="111" customFormat="1" hidden="1" outlineLevel="1">
      <c r="A730" s="5" t="s">
        <v>711</v>
      </c>
      <c r="B730" s="5" t="s">
        <v>712</v>
      </c>
      <c r="C730" s="109">
        <v>356</v>
      </c>
      <c r="D730" s="109">
        <v>183</v>
      </c>
      <c r="E730" s="109">
        <v>75</v>
      </c>
      <c r="F730" s="109">
        <v>98</v>
      </c>
      <c r="G730" s="109">
        <v>260</v>
      </c>
    </row>
    <row r="731" spans="1:7" s="111" customFormat="1" hidden="1" outlineLevel="1">
      <c r="A731" s="5" t="s">
        <v>713</v>
      </c>
      <c r="B731" s="5" t="s">
        <v>714</v>
      </c>
      <c r="C731" s="109">
        <v>440</v>
      </c>
      <c r="D731" s="109">
        <v>202</v>
      </c>
      <c r="E731" s="109">
        <v>109</v>
      </c>
      <c r="F731" s="109">
        <v>129</v>
      </c>
      <c r="G731" s="109">
        <v>307</v>
      </c>
    </row>
    <row r="732" spans="1:7" s="111" customFormat="1" hidden="1" outlineLevel="1">
      <c r="A732" s="5" t="s">
        <v>715</v>
      </c>
      <c r="B732" s="5" t="s">
        <v>716</v>
      </c>
      <c r="C732" s="109">
        <v>156</v>
      </c>
      <c r="D732" s="109">
        <v>38</v>
      </c>
      <c r="E732" s="109">
        <v>41</v>
      </c>
      <c r="F732" s="109">
        <v>77</v>
      </c>
      <c r="G732" s="109">
        <v>95</v>
      </c>
    </row>
    <row r="733" spans="1:7" s="111" customFormat="1" hidden="1" outlineLevel="1">
      <c r="A733" s="5" t="s">
        <v>717</v>
      </c>
      <c r="B733" s="5" t="s">
        <v>718</v>
      </c>
      <c r="C733" s="109">
        <v>10</v>
      </c>
      <c r="D733" s="109">
        <v>10</v>
      </c>
      <c r="E733" s="109">
        <v>0</v>
      </c>
      <c r="F733" s="109">
        <v>0</v>
      </c>
      <c r="G733" s="109">
        <v>10</v>
      </c>
    </row>
    <row r="734" spans="1:7" collapsed="1">
      <c r="A734" s="5" t="s">
        <v>641</v>
      </c>
      <c r="C734" s="76">
        <v>18103</v>
      </c>
      <c r="D734" s="76">
        <v>11845</v>
      </c>
      <c r="E734" s="76">
        <v>3527</v>
      </c>
      <c r="F734" s="76">
        <v>2731</v>
      </c>
      <c r="G734" s="76">
        <v>14935</v>
      </c>
    </row>
    <row r="735" spans="1:7" hidden="1" outlineLevel="1">
      <c r="A735" s="5" t="s">
        <v>231</v>
      </c>
      <c r="C735" s="76">
        <v>230</v>
      </c>
      <c r="D735" s="76">
        <v>196</v>
      </c>
      <c r="E735" s="76">
        <v>17</v>
      </c>
      <c r="F735" s="76">
        <v>17</v>
      </c>
      <c r="G735" s="76">
        <v>212</v>
      </c>
    </row>
    <row r="736" spans="1:7" hidden="1" outlineLevel="1">
      <c r="A736" s="5" t="s">
        <v>647</v>
      </c>
      <c r="B736" s="5" t="s">
        <v>648</v>
      </c>
      <c r="C736" s="76">
        <v>230</v>
      </c>
      <c r="D736" s="76">
        <v>196</v>
      </c>
      <c r="E736" s="76">
        <v>17</v>
      </c>
      <c r="F736" s="76">
        <v>17</v>
      </c>
      <c r="G736" s="76">
        <v>212</v>
      </c>
    </row>
    <row r="737" spans="1:7" hidden="1" outlineLevel="1">
      <c r="A737" s="5" t="s">
        <v>236</v>
      </c>
      <c r="C737" s="76">
        <v>4860</v>
      </c>
      <c r="D737" s="76">
        <v>4100</v>
      </c>
      <c r="E737" s="76">
        <v>481</v>
      </c>
      <c r="F737" s="76">
        <v>279</v>
      </c>
      <c r="G737" s="76">
        <v>4478</v>
      </c>
    </row>
    <row r="738" spans="1:7" hidden="1" outlineLevel="1">
      <c r="A738" s="5" t="s">
        <v>649</v>
      </c>
      <c r="B738" s="5" t="s">
        <v>650</v>
      </c>
      <c r="C738" s="76">
        <v>29</v>
      </c>
      <c r="D738" s="76">
        <v>26</v>
      </c>
      <c r="E738" s="76">
        <v>0</v>
      </c>
      <c r="F738" s="76">
        <v>3</v>
      </c>
      <c r="G738" s="76">
        <v>27</v>
      </c>
    </row>
    <row r="739" spans="1:7" hidden="1" outlineLevel="1">
      <c r="A739" s="5" t="s">
        <v>651</v>
      </c>
      <c r="B739" s="5" t="s">
        <v>652</v>
      </c>
      <c r="C739" s="76">
        <v>438</v>
      </c>
      <c r="D739" s="76">
        <v>372</v>
      </c>
      <c r="E739" s="76">
        <v>38</v>
      </c>
      <c r="F739" s="76">
        <v>28</v>
      </c>
      <c r="G739" s="76">
        <v>402</v>
      </c>
    </row>
    <row r="740" spans="1:7" hidden="1" outlineLevel="1">
      <c r="A740" s="5" t="s">
        <v>653</v>
      </c>
      <c r="B740" s="5" t="s">
        <v>654</v>
      </c>
      <c r="C740" s="76">
        <v>51</v>
      </c>
      <c r="D740" s="76">
        <v>26</v>
      </c>
      <c r="E740" s="76">
        <v>9</v>
      </c>
      <c r="F740" s="76">
        <v>16</v>
      </c>
      <c r="G740" s="76">
        <v>35</v>
      </c>
    </row>
    <row r="741" spans="1:7" hidden="1" outlineLevel="1">
      <c r="A741" s="5" t="s">
        <v>655</v>
      </c>
      <c r="B741" s="5" t="s">
        <v>656</v>
      </c>
      <c r="C741" s="76">
        <v>233</v>
      </c>
      <c r="D741" s="76">
        <v>190</v>
      </c>
      <c r="E741" s="76">
        <v>24</v>
      </c>
      <c r="F741" s="76">
        <v>19</v>
      </c>
      <c r="G741" s="76">
        <v>211</v>
      </c>
    </row>
    <row r="742" spans="1:7" hidden="1" outlineLevel="1">
      <c r="A742" s="5" t="s">
        <v>657</v>
      </c>
      <c r="B742" s="5" t="s">
        <v>658</v>
      </c>
      <c r="C742" s="76">
        <v>24</v>
      </c>
      <c r="D742" s="76">
        <v>21</v>
      </c>
      <c r="E742" s="76">
        <v>1</v>
      </c>
      <c r="F742" s="76">
        <v>2</v>
      </c>
      <c r="G742" s="76">
        <v>22</v>
      </c>
    </row>
    <row r="743" spans="1:7" hidden="1" outlineLevel="1">
      <c r="A743" s="5" t="s">
        <v>659</v>
      </c>
      <c r="B743" s="5" t="s">
        <v>660</v>
      </c>
      <c r="C743" s="76">
        <v>154</v>
      </c>
      <c r="D743" s="76">
        <v>121</v>
      </c>
      <c r="E743" s="76">
        <v>24</v>
      </c>
      <c r="F743" s="76">
        <v>9</v>
      </c>
      <c r="G743" s="76">
        <v>139</v>
      </c>
    </row>
    <row r="744" spans="1:7" hidden="1" outlineLevel="1">
      <c r="A744" s="5" t="s">
        <v>661</v>
      </c>
      <c r="B744" s="5" t="s">
        <v>662</v>
      </c>
      <c r="C744" s="76">
        <v>492</v>
      </c>
      <c r="D744" s="76">
        <v>413</v>
      </c>
      <c r="E744" s="76">
        <v>56</v>
      </c>
      <c r="F744" s="76">
        <v>23</v>
      </c>
      <c r="G744" s="76">
        <v>456</v>
      </c>
    </row>
    <row r="745" spans="1:7" hidden="1" outlineLevel="1">
      <c r="A745" s="5" t="s">
        <v>663</v>
      </c>
      <c r="B745" s="5" t="s">
        <v>664</v>
      </c>
      <c r="C745" s="76">
        <v>224</v>
      </c>
      <c r="D745" s="76">
        <v>183</v>
      </c>
      <c r="E745" s="76">
        <v>34</v>
      </c>
      <c r="F745" s="76">
        <v>7</v>
      </c>
      <c r="G745" s="76">
        <v>208</v>
      </c>
    </row>
    <row r="746" spans="1:7" hidden="1" outlineLevel="1">
      <c r="A746" s="5" t="s">
        <v>665</v>
      </c>
      <c r="B746" s="5" t="s">
        <v>666</v>
      </c>
      <c r="C746" s="76">
        <v>126</v>
      </c>
      <c r="D746" s="76">
        <v>107</v>
      </c>
      <c r="E746" s="76">
        <v>17</v>
      </c>
      <c r="F746" s="76">
        <v>2</v>
      </c>
      <c r="G746" s="76">
        <v>118</v>
      </c>
    </row>
    <row r="747" spans="1:7" hidden="1" outlineLevel="1">
      <c r="A747" s="5" t="s">
        <v>667</v>
      </c>
      <c r="B747" s="5" t="s">
        <v>668</v>
      </c>
      <c r="C747" s="76">
        <v>636</v>
      </c>
      <c r="D747" s="76">
        <v>547</v>
      </c>
      <c r="E747" s="76">
        <v>62</v>
      </c>
      <c r="F747" s="76">
        <v>27</v>
      </c>
      <c r="G747" s="76">
        <v>595</v>
      </c>
    </row>
    <row r="748" spans="1:7" hidden="1" outlineLevel="1">
      <c r="A748" s="5" t="s">
        <v>669</v>
      </c>
      <c r="B748" s="5" t="s">
        <v>670</v>
      </c>
      <c r="C748" s="76">
        <v>468</v>
      </c>
      <c r="D748" s="76">
        <v>430</v>
      </c>
      <c r="E748" s="76">
        <v>31</v>
      </c>
      <c r="F748" s="76">
        <v>7</v>
      </c>
      <c r="G748" s="76">
        <v>453</v>
      </c>
    </row>
    <row r="749" spans="1:7" hidden="1" outlineLevel="1">
      <c r="A749" s="5" t="s">
        <v>671</v>
      </c>
      <c r="B749" s="5" t="s">
        <v>672</v>
      </c>
      <c r="C749" s="76">
        <v>344</v>
      </c>
      <c r="D749" s="76">
        <v>255</v>
      </c>
      <c r="E749" s="76">
        <v>61</v>
      </c>
      <c r="F749" s="76">
        <v>28</v>
      </c>
      <c r="G749" s="76">
        <v>301</v>
      </c>
    </row>
    <row r="750" spans="1:7" hidden="1" outlineLevel="1">
      <c r="A750" s="5" t="s">
        <v>673</v>
      </c>
      <c r="B750" s="5" t="s">
        <v>674</v>
      </c>
      <c r="C750" s="76">
        <v>194</v>
      </c>
      <c r="D750" s="76">
        <v>164</v>
      </c>
      <c r="E750" s="76">
        <v>22</v>
      </c>
      <c r="F750" s="76">
        <v>8</v>
      </c>
      <c r="G750" s="76">
        <v>180</v>
      </c>
    </row>
    <row r="751" spans="1:7" hidden="1" outlineLevel="1">
      <c r="A751" s="5" t="s">
        <v>675</v>
      </c>
      <c r="B751" s="5" t="s">
        <v>676</v>
      </c>
      <c r="C751" s="76">
        <v>1447</v>
      </c>
      <c r="D751" s="76">
        <v>1245</v>
      </c>
      <c r="E751" s="76">
        <v>102</v>
      </c>
      <c r="F751" s="76">
        <v>100</v>
      </c>
      <c r="G751" s="76">
        <v>1330</v>
      </c>
    </row>
    <row r="752" spans="1:7" hidden="1" outlineLevel="1">
      <c r="A752" s="5" t="s">
        <v>232</v>
      </c>
      <c r="C752" s="76">
        <v>13013</v>
      </c>
      <c r="D752" s="76">
        <v>7549</v>
      </c>
      <c r="E752" s="76">
        <v>3029</v>
      </c>
      <c r="F752" s="76">
        <v>2435</v>
      </c>
      <c r="G752" s="76">
        <v>10245</v>
      </c>
    </row>
    <row r="753" spans="1:7" hidden="1" outlineLevel="1">
      <c r="A753" s="5" t="s">
        <v>677</v>
      </c>
      <c r="B753" s="5" t="s">
        <v>678</v>
      </c>
      <c r="C753" s="76">
        <v>1446</v>
      </c>
      <c r="D753" s="76">
        <v>892</v>
      </c>
      <c r="E753" s="76">
        <v>275</v>
      </c>
      <c r="F753" s="76">
        <v>279</v>
      </c>
      <c r="G753" s="76">
        <v>1149</v>
      </c>
    </row>
    <row r="754" spans="1:7" hidden="1" outlineLevel="1">
      <c r="A754" s="5" t="s">
        <v>679</v>
      </c>
      <c r="B754" s="5" t="s">
        <v>680</v>
      </c>
      <c r="C754" s="76">
        <v>413</v>
      </c>
      <c r="D754" s="76">
        <v>247</v>
      </c>
      <c r="E754" s="76">
        <v>70</v>
      </c>
      <c r="F754" s="76">
        <v>96</v>
      </c>
      <c r="G754" s="76">
        <v>322</v>
      </c>
    </row>
    <row r="755" spans="1:7" hidden="1" outlineLevel="1">
      <c r="A755" s="5" t="s">
        <v>681</v>
      </c>
      <c r="B755" s="5" t="s">
        <v>682</v>
      </c>
      <c r="C755" s="76">
        <v>477</v>
      </c>
      <c r="D755" s="76">
        <v>284</v>
      </c>
      <c r="E755" s="76">
        <v>99</v>
      </c>
      <c r="F755" s="76">
        <v>94</v>
      </c>
      <c r="G755" s="76">
        <v>375</v>
      </c>
    </row>
    <row r="756" spans="1:7" hidden="1" outlineLevel="1">
      <c r="A756" s="5" t="s">
        <v>683</v>
      </c>
      <c r="B756" s="5" t="s">
        <v>684</v>
      </c>
      <c r="C756" s="76">
        <v>110</v>
      </c>
      <c r="D756" s="76">
        <v>68</v>
      </c>
      <c r="E756" s="76">
        <v>19</v>
      </c>
      <c r="F756" s="76">
        <v>23</v>
      </c>
      <c r="G756" s="76">
        <v>84</v>
      </c>
    </row>
    <row r="757" spans="1:7" hidden="1" outlineLevel="1">
      <c r="A757" s="5" t="s">
        <v>685</v>
      </c>
      <c r="B757" s="5" t="s">
        <v>686</v>
      </c>
      <c r="C757" s="76">
        <v>54</v>
      </c>
      <c r="D757" s="76">
        <v>48</v>
      </c>
      <c r="E757" s="76">
        <v>4</v>
      </c>
      <c r="F757" s="76">
        <v>2</v>
      </c>
      <c r="G757" s="76">
        <v>51</v>
      </c>
    </row>
    <row r="758" spans="1:7" hidden="1" outlineLevel="1">
      <c r="A758" s="5" t="s">
        <v>687</v>
      </c>
      <c r="B758" s="5" t="s">
        <v>688</v>
      </c>
      <c r="C758" s="76">
        <v>284</v>
      </c>
      <c r="D758" s="76">
        <v>186</v>
      </c>
      <c r="E758" s="76">
        <v>58</v>
      </c>
      <c r="F758" s="76">
        <v>40</v>
      </c>
      <c r="G758" s="76">
        <v>236</v>
      </c>
    </row>
    <row r="759" spans="1:7" hidden="1" outlineLevel="1">
      <c r="A759" s="5" t="s">
        <v>689</v>
      </c>
      <c r="B759" s="5" t="s">
        <v>690</v>
      </c>
      <c r="C759" s="76">
        <v>1556</v>
      </c>
      <c r="D759" s="76">
        <v>1179</v>
      </c>
      <c r="E759" s="76">
        <v>277</v>
      </c>
      <c r="F759" s="76">
        <v>100</v>
      </c>
      <c r="G759" s="76">
        <v>1398</v>
      </c>
    </row>
    <row r="760" spans="1:7" hidden="1" outlineLevel="1">
      <c r="A760" s="5" t="s">
        <v>691</v>
      </c>
      <c r="B760" s="5" t="s">
        <v>692</v>
      </c>
      <c r="C760" s="76">
        <v>111</v>
      </c>
      <c r="D760" s="76">
        <v>68</v>
      </c>
      <c r="E760" s="76">
        <v>21</v>
      </c>
      <c r="F760" s="76">
        <v>22</v>
      </c>
      <c r="G760" s="76">
        <v>90</v>
      </c>
    </row>
    <row r="761" spans="1:7" hidden="1" outlineLevel="1">
      <c r="A761" s="5" t="s">
        <v>693</v>
      </c>
      <c r="B761" s="5" t="s">
        <v>694</v>
      </c>
      <c r="C761" s="76">
        <v>1506</v>
      </c>
      <c r="D761" s="76">
        <v>932</v>
      </c>
      <c r="E761" s="76">
        <v>370</v>
      </c>
      <c r="F761" s="76">
        <v>204</v>
      </c>
      <c r="G761" s="76">
        <v>1232</v>
      </c>
    </row>
    <row r="762" spans="1:7" hidden="1" outlineLevel="1">
      <c r="A762" s="5" t="s">
        <v>695</v>
      </c>
      <c r="B762" s="5" t="s">
        <v>696</v>
      </c>
      <c r="C762" s="76">
        <v>418</v>
      </c>
      <c r="D762" s="76">
        <v>210</v>
      </c>
      <c r="E762" s="76">
        <v>97</v>
      </c>
      <c r="F762" s="76">
        <v>111</v>
      </c>
      <c r="G762" s="76">
        <v>306</v>
      </c>
    </row>
    <row r="763" spans="1:7" hidden="1" outlineLevel="1">
      <c r="A763" s="5" t="s">
        <v>697</v>
      </c>
      <c r="B763" s="5" t="s">
        <v>698</v>
      </c>
      <c r="C763" s="76">
        <v>479</v>
      </c>
      <c r="D763" s="76">
        <v>320</v>
      </c>
      <c r="E763" s="76">
        <v>82</v>
      </c>
      <c r="F763" s="76">
        <v>77</v>
      </c>
      <c r="G763" s="76">
        <v>396</v>
      </c>
    </row>
    <row r="764" spans="1:7" hidden="1" outlineLevel="1">
      <c r="A764" s="5" t="s">
        <v>699</v>
      </c>
      <c r="B764" s="5" t="s">
        <v>700</v>
      </c>
      <c r="C764" s="76">
        <v>231</v>
      </c>
      <c r="D764" s="76">
        <v>126</v>
      </c>
      <c r="E764" s="76">
        <v>54</v>
      </c>
      <c r="F764" s="76">
        <v>51</v>
      </c>
      <c r="G764" s="76">
        <v>174</v>
      </c>
    </row>
    <row r="765" spans="1:7" hidden="1" outlineLevel="1">
      <c r="A765" s="5" t="s">
        <v>701</v>
      </c>
      <c r="B765" s="5" t="s">
        <v>702</v>
      </c>
      <c r="C765" s="76">
        <v>866</v>
      </c>
      <c r="D765" s="76">
        <v>427</v>
      </c>
      <c r="E765" s="76">
        <v>192</v>
      </c>
      <c r="F765" s="76">
        <v>247</v>
      </c>
      <c r="G765" s="76">
        <v>628</v>
      </c>
    </row>
    <row r="766" spans="1:7" hidden="1" outlineLevel="1">
      <c r="A766" s="5" t="s">
        <v>703</v>
      </c>
      <c r="B766" s="5" t="s">
        <v>704</v>
      </c>
      <c r="C766" s="76">
        <v>1618</v>
      </c>
      <c r="D766" s="76">
        <v>1044</v>
      </c>
      <c r="E766" s="76">
        <v>343</v>
      </c>
      <c r="F766" s="76">
        <v>231</v>
      </c>
      <c r="G766" s="76">
        <v>1340</v>
      </c>
    </row>
    <row r="767" spans="1:7" hidden="1" outlineLevel="1">
      <c r="A767" s="5" t="s">
        <v>705</v>
      </c>
      <c r="B767" s="5" t="s">
        <v>706</v>
      </c>
      <c r="C767" s="76">
        <v>778</v>
      </c>
      <c r="D767" s="76">
        <v>379</v>
      </c>
      <c r="E767" s="76">
        <v>226</v>
      </c>
      <c r="F767" s="76">
        <v>173</v>
      </c>
      <c r="G767" s="76">
        <v>580</v>
      </c>
    </row>
    <row r="768" spans="1:7" hidden="1" outlineLevel="1">
      <c r="A768" s="5" t="s">
        <v>707</v>
      </c>
      <c r="B768" s="5" t="s">
        <v>708</v>
      </c>
      <c r="C768" s="76">
        <v>695</v>
      </c>
      <c r="D768" s="76">
        <v>331</v>
      </c>
      <c r="E768" s="76">
        <v>202</v>
      </c>
      <c r="F768" s="76">
        <v>162</v>
      </c>
      <c r="G768" s="76">
        <v>502</v>
      </c>
    </row>
    <row r="769" spans="1:12" hidden="1" outlineLevel="1">
      <c r="A769" s="5" t="s">
        <v>709</v>
      </c>
      <c r="B769" s="5" t="s">
        <v>710</v>
      </c>
      <c r="C769" s="76">
        <v>970</v>
      </c>
      <c r="D769" s="76">
        <v>354</v>
      </c>
      <c r="E769" s="76">
        <v>403</v>
      </c>
      <c r="F769" s="76">
        <v>213</v>
      </c>
      <c r="G769" s="76">
        <v>672</v>
      </c>
    </row>
    <row r="770" spans="1:12" hidden="1" outlineLevel="1">
      <c r="A770" s="5" t="s">
        <v>711</v>
      </c>
      <c r="B770" s="5" t="s">
        <v>712</v>
      </c>
      <c r="C770" s="76">
        <v>394</v>
      </c>
      <c r="D770" s="76">
        <v>209</v>
      </c>
      <c r="E770" s="76">
        <v>80</v>
      </c>
      <c r="F770" s="76">
        <v>105</v>
      </c>
      <c r="G770" s="76">
        <v>294</v>
      </c>
    </row>
    <row r="771" spans="1:12" hidden="1" outlineLevel="1">
      <c r="A771" s="5" t="s">
        <v>713</v>
      </c>
      <c r="B771" s="5" t="s">
        <v>714</v>
      </c>
      <c r="C771" s="76">
        <v>441</v>
      </c>
      <c r="D771" s="76">
        <v>197</v>
      </c>
      <c r="E771" s="76">
        <v>117</v>
      </c>
      <c r="F771" s="76">
        <v>127</v>
      </c>
      <c r="G771" s="76">
        <v>310</v>
      </c>
    </row>
    <row r="772" spans="1:12" hidden="1" outlineLevel="1">
      <c r="A772" s="5" t="s">
        <v>715</v>
      </c>
      <c r="B772" s="5" t="s">
        <v>716</v>
      </c>
      <c r="C772" s="76">
        <v>160</v>
      </c>
      <c r="D772" s="76">
        <v>42</v>
      </c>
      <c r="E772" s="76">
        <v>40</v>
      </c>
      <c r="F772" s="76">
        <v>78</v>
      </c>
      <c r="G772" s="76">
        <v>97</v>
      </c>
    </row>
    <row r="773" spans="1:12" hidden="1" outlineLevel="1">
      <c r="A773" s="5" t="s">
        <v>717</v>
      </c>
      <c r="B773" s="5" t="s">
        <v>718</v>
      </c>
      <c r="C773" s="76">
        <v>6</v>
      </c>
      <c r="D773" s="76">
        <v>6</v>
      </c>
      <c r="E773" s="76">
        <v>0</v>
      </c>
      <c r="F773" s="76">
        <v>0</v>
      </c>
      <c r="G773" s="76">
        <v>6</v>
      </c>
    </row>
    <row r="774" spans="1:12" collapsed="1">
      <c r="A774" s="5" t="s">
        <v>646</v>
      </c>
      <c r="C774" s="76">
        <v>18361</v>
      </c>
      <c r="D774" s="76">
        <v>12073</v>
      </c>
      <c r="E774" s="76">
        <v>3518</v>
      </c>
      <c r="F774" s="76">
        <v>2770</v>
      </c>
      <c r="G774" s="76">
        <v>15164.839999999998</v>
      </c>
      <c r="H774" s="118"/>
      <c r="I774" s="118"/>
      <c r="J774" s="118"/>
      <c r="K774" s="118"/>
      <c r="L774" s="119"/>
    </row>
    <row r="775" spans="1:12" hidden="1" outlineLevel="1">
      <c r="A775" s="5" t="s">
        <v>231</v>
      </c>
      <c r="C775" s="76">
        <v>236</v>
      </c>
      <c r="D775" s="76">
        <v>199</v>
      </c>
      <c r="E775" s="76">
        <v>16</v>
      </c>
      <c r="F775" s="76">
        <v>21</v>
      </c>
      <c r="G775" s="76">
        <v>215.91</v>
      </c>
      <c r="H775" s="118"/>
      <c r="I775" s="118"/>
      <c r="J775" s="118"/>
      <c r="K775" s="118"/>
      <c r="L775" s="119"/>
    </row>
    <row r="776" spans="1:12" hidden="1" outlineLevel="1">
      <c r="A776" s="5" t="s">
        <v>647</v>
      </c>
      <c r="B776" s="5" t="s">
        <v>648</v>
      </c>
      <c r="C776" s="76">
        <v>236</v>
      </c>
      <c r="D776" s="76">
        <v>199</v>
      </c>
      <c r="E776" s="76">
        <v>16</v>
      </c>
      <c r="F776" s="76">
        <v>21</v>
      </c>
      <c r="G776" s="76">
        <v>215.91</v>
      </c>
      <c r="H776" s="118"/>
      <c r="I776" s="118"/>
      <c r="J776" s="118"/>
      <c r="K776" s="118"/>
      <c r="L776" s="119"/>
    </row>
    <row r="777" spans="1:12" hidden="1" outlineLevel="1">
      <c r="A777" s="5" t="s">
        <v>236</v>
      </c>
      <c r="C777" s="76">
        <v>4883</v>
      </c>
      <c r="D777" s="76">
        <v>4131</v>
      </c>
      <c r="E777" s="76">
        <v>475</v>
      </c>
      <c r="F777" s="76">
        <v>277</v>
      </c>
      <c r="G777" s="76">
        <v>4507.54</v>
      </c>
      <c r="H777" s="118"/>
      <c r="I777" s="118"/>
      <c r="J777" s="118"/>
      <c r="K777" s="118"/>
      <c r="L777" s="119"/>
    </row>
    <row r="778" spans="1:12" hidden="1" outlineLevel="1">
      <c r="A778" s="5" t="s">
        <v>649</v>
      </c>
      <c r="B778" s="5" t="s">
        <v>650</v>
      </c>
      <c r="C778" s="76">
        <v>28</v>
      </c>
      <c r="D778" s="76">
        <v>24</v>
      </c>
      <c r="E778" s="76">
        <v>1</v>
      </c>
      <c r="F778" s="76">
        <v>3</v>
      </c>
      <c r="G778" s="76">
        <v>25.5</v>
      </c>
      <c r="H778" s="118"/>
      <c r="I778" s="118"/>
      <c r="J778" s="118"/>
      <c r="K778" s="118"/>
      <c r="L778" s="119"/>
    </row>
    <row r="779" spans="1:12" hidden="1" outlineLevel="1">
      <c r="A779" s="5" t="s">
        <v>651</v>
      </c>
      <c r="B779" s="5" t="s">
        <v>652</v>
      </c>
      <c r="C779" s="76">
        <v>428</v>
      </c>
      <c r="D779" s="76">
        <v>374</v>
      </c>
      <c r="E779" s="76">
        <v>32</v>
      </c>
      <c r="F779" s="76">
        <v>22</v>
      </c>
      <c r="G779" s="76">
        <v>398.97</v>
      </c>
      <c r="H779" s="118"/>
      <c r="I779" s="118"/>
      <c r="J779" s="118"/>
      <c r="K779" s="118"/>
      <c r="L779" s="119"/>
    </row>
    <row r="780" spans="1:12" hidden="1" outlineLevel="1">
      <c r="A780" s="5" t="s">
        <v>653</v>
      </c>
      <c r="B780" s="5" t="s">
        <v>654</v>
      </c>
      <c r="C780" s="76">
        <v>46</v>
      </c>
      <c r="D780" s="76">
        <v>23</v>
      </c>
      <c r="E780" s="76">
        <v>9</v>
      </c>
      <c r="F780" s="76">
        <v>14</v>
      </c>
      <c r="G780" s="76">
        <v>31.54</v>
      </c>
      <c r="H780" s="118"/>
      <c r="I780" s="118"/>
      <c r="J780" s="118"/>
      <c r="K780" s="118"/>
      <c r="L780" s="119"/>
    </row>
    <row r="781" spans="1:12" hidden="1" outlineLevel="1">
      <c r="A781" s="5" t="s">
        <v>655</v>
      </c>
      <c r="B781" s="5" t="s">
        <v>656</v>
      </c>
      <c r="C781" s="76">
        <v>230</v>
      </c>
      <c r="D781" s="76">
        <v>185</v>
      </c>
      <c r="E781" s="76">
        <v>25</v>
      </c>
      <c r="F781" s="76">
        <v>20</v>
      </c>
      <c r="G781" s="76">
        <v>205.99</v>
      </c>
      <c r="H781" s="118"/>
      <c r="I781" s="118"/>
      <c r="J781" s="118"/>
      <c r="K781" s="118"/>
      <c r="L781" s="119"/>
    </row>
    <row r="782" spans="1:12" hidden="1" outlineLevel="1">
      <c r="A782" s="5" t="s">
        <v>657</v>
      </c>
      <c r="B782" s="5" t="s">
        <v>658</v>
      </c>
      <c r="C782" s="76">
        <v>20</v>
      </c>
      <c r="D782" s="76">
        <v>18</v>
      </c>
      <c r="E782" s="76">
        <v>2</v>
      </c>
      <c r="F782" s="76">
        <v>0</v>
      </c>
      <c r="G782" s="76">
        <v>20.05</v>
      </c>
      <c r="H782" s="118"/>
      <c r="I782" s="118"/>
      <c r="J782" s="118"/>
      <c r="K782" s="118"/>
      <c r="L782" s="119"/>
    </row>
    <row r="783" spans="1:12" hidden="1" outlineLevel="1">
      <c r="A783" s="5" t="s">
        <v>659</v>
      </c>
      <c r="B783" s="5" t="s">
        <v>660</v>
      </c>
      <c r="C783" s="76">
        <v>131</v>
      </c>
      <c r="D783" s="76">
        <v>112</v>
      </c>
      <c r="E783" s="76">
        <v>10</v>
      </c>
      <c r="F783" s="76">
        <v>9</v>
      </c>
      <c r="G783" s="76">
        <v>120.11</v>
      </c>
      <c r="H783" s="118"/>
      <c r="I783" s="118"/>
      <c r="J783" s="118"/>
      <c r="K783" s="118"/>
      <c r="L783" s="119"/>
    </row>
    <row r="784" spans="1:12" hidden="1" outlineLevel="1">
      <c r="A784" s="5" t="s">
        <v>661</v>
      </c>
      <c r="B784" s="5" t="s">
        <v>662</v>
      </c>
      <c r="C784" s="76">
        <v>509</v>
      </c>
      <c r="D784" s="76">
        <v>429</v>
      </c>
      <c r="E784" s="76">
        <v>55</v>
      </c>
      <c r="F784" s="76">
        <v>25</v>
      </c>
      <c r="G784" s="76">
        <v>470.76</v>
      </c>
      <c r="H784" s="118"/>
      <c r="I784" s="118"/>
      <c r="J784" s="118"/>
      <c r="K784" s="118"/>
      <c r="L784" s="119"/>
    </row>
    <row r="785" spans="1:12" hidden="1" outlineLevel="1">
      <c r="A785" s="5" t="s">
        <v>663</v>
      </c>
      <c r="B785" s="5" t="s">
        <v>664</v>
      </c>
      <c r="C785" s="76">
        <v>254</v>
      </c>
      <c r="D785" s="76">
        <v>214</v>
      </c>
      <c r="E785" s="76">
        <v>33</v>
      </c>
      <c r="F785" s="76">
        <v>7</v>
      </c>
      <c r="G785" s="76">
        <v>238.54999999999998</v>
      </c>
      <c r="H785" s="118"/>
      <c r="I785" s="118"/>
      <c r="J785" s="118"/>
      <c r="K785" s="118"/>
      <c r="L785" s="119"/>
    </row>
    <row r="786" spans="1:12" hidden="1" outlineLevel="1">
      <c r="A786" s="5" t="s">
        <v>665</v>
      </c>
      <c r="B786" s="5" t="s">
        <v>666</v>
      </c>
      <c r="C786" s="76">
        <v>124</v>
      </c>
      <c r="D786" s="76">
        <v>106</v>
      </c>
      <c r="E786" s="76">
        <v>16</v>
      </c>
      <c r="F786" s="76">
        <v>2</v>
      </c>
      <c r="G786" s="76">
        <v>115.7</v>
      </c>
      <c r="H786" s="118"/>
      <c r="I786" s="118"/>
      <c r="J786" s="118"/>
      <c r="K786" s="118"/>
      <c r="L786" s="119"/>
    </row>
    <row r="787" spans="1:12" hidden="1" outlineLevel="1">
      <c r="A787" s="5" t="s">
        <v>667</v>
      </c>
      <c r="B787" s="5" t="s">
        <v>668</v>
      </c>
      <c r="C787" s="76">
        <v>647</v>
      </c>
      <c r="D787" s="76">
        <v>563</v>
      </c>
      <c r="E787" s="76">
        <v>61</v>
      </c>
      <c r="F787" s="76">
        <v>23</v>
      </c>
      <c r="G787" s="76">
        <v>610.19999999999993</v>
      </c>
      <c r="H787" s="118"/>
      <c r="I787" s="118"/>
      <c r="J787" s="118"/>
      <c r="K787" s="118"/>
      <c r="L787" s="119"/>
    </row>
    <row r="788" spans="1:12" hidden="1" outlineLevel="1">
      <c r="A788" s="5" t="s">
        <v>669</v>
      </c>
      <c r="B788" s="5" t="s">
        <v>670</v>
      </c>
      <c r="C788" s="76">
        <v>467</v>
      </c>
      <c r="D788" s="76">
        <v>423</v>
      </c>
      <c r="E788" s="76">
        <v>36</v>
      </c>
      <c r="F788" s="76">
        <v>8</v>
      </c>
      <c r="G788" s="76">
        <v>449.4</v>
      </c>
      <c r="H788" s="118"/>
      <c r="I788" s="118"/>
      <c r="J788" s="118"/>
      <c r="K788" s="118"/>
      <c r="L788" s="119"/>
    </row>
    <row r="789" spans="1:12" hidden="1" outlineLevel="1">
      <c r="A789" s="5" t="s">
        <v>671</v>
      </c>
      <c r="B789" s="5" t="s">
        <v>672</v>
      </c>
      <c r="C789" s="76">
        <v>372</v>
      </c>
      <c r="D789" s="76">
        <v>273</v>
      </c>
      <c r="E789" s="76">
        <v>64</v>
      </c>
      <c r="F789" s="76">
        <v>35</v>
      </c>
      <c r="G789" s="76">
        <v>323.98</v>
      </c>
      <c r="H789" s="118"/>
      <c r="I789" s="118"/>
      <c r="J789" s="118"/>
      <c r="K789" s="118"/>
      <c r="L789" s="119"/>
    </row>
    <row r="790" spans="1:12" hidden="1" outlineLevel="1">
      <c r="A790" s="5" t="s">
        <v>673</v>
      </c>
      <c r="B790" s="5" t="s">
        <v>674</v>
      </c>
      <c r="C790" s="76">
        <v>196</v>
      </c>
      <c r="D790" s="76">
        <v>163</v>
      </c>
      <c r="E790" s="76">
        <v>23</v>
      </c>
      <c r="F790" s="76">
        <v>10</v>
      </c>
      <c r="G790" s="76">
        <v>179.79000000000002</v>
      </c>
      <c r="H790" s="118"/>
      <c r="I790" s="118"/>
      <c r="J790" s="118"/>
      <c r="K790" s="118"/>
      <c r="L790" s="119"/>
    </row>
    <row r="791" spans="1:12" hidden="1" outlineLevel="1">
      <c r="A791" s="5" t="s">
        <v>675</v>
      </c>
      <c r="B791" s="5" t="s">
        <v>676</v>
      </c>
      <c r="C791" s="76">
        <v>1431</v>
      </c>
      <c r="D791" s="76">
        <v>1224</v>
      </c>
      <c r="E791" s="76">
        <v>108</v>
      </c>
      <c r="F791" s="76">
        <v>99</v>
      </c>
      <c r="G791" s="76">
        <v>1317</v>
      </c>
      <c r="H791" s="118"/>
      <c r="I791" s="118"/>
      <c r="J791" s="118"/>
      <c r="K791" s="118"/>
      <c r="L791" s="119"/>
    </row>
    <row r="792" spans="1:12" hidden="1" outlineLevel="1">
      <c r="A792" s="5" t="s">
        <v>232</v>
      </c>
      <c r="C792" s="76">
        <v>13242</v>
      </c>
      <c r="D792" s="76">
        <v>7743</v>
      </c>
      <c r="E792" s="76">
        <v>3027</v>
      </c>
      <c r="F792" s="76">
        <v>2472</v>
      </c>
      <c r="G792" s="76">
        <v>10441.39</v>
      </c>
      <c r="H792" s="118"/>
      <c r="I792" s="118"/>
      <c r="J792" s="118"/>
      <c r="K792" s="118"/>
      <c r="L792" s="119"/>
    </row>
    <row r="793" spans="1:12" hidden="1" outlineLevel="1">
      <c r="A793" s="5" t="s">
        <v>677</v>
      </c>
      <c r="B793" s="5" t="s">
        <v>678</v>
      </c>
      <c r="C793" s="76">
        <v>1471</v>
      </c>
      <c r="D793" s="76">
        <v>925</v>
      </c>
      <c r="E793" s="76">
        <v>261</v>
      </c>
      <c r="F793" s="76">
        <v>285</v>
      </c>
      <c r="G793" s="76">
        <v>1180.1500000000001</v>
      </c>
      <c r="H793" s="118"/>
      <c r="I793" s="118"/>
      <c r="J793" s="118"/>
      <c r="K793" s="118"/>
      <c r="L793" s="119"/>
    </row>
    <row r="794" spans="1:12" hidden="1" outlineLevel="1">
      <c r="A794" s="5" t="s">
        <v>679</v>
      </c>
      <c r="B794" s="5" t="s">
        <v>680</v>
      </c>
      <c r="C794" s="76">
        <v>410</v>
      </c>
      <c r="D794" s="76">
        <v>248</v>
      </c>
      <c r="E794" s="76">
        <v>70</v>
      </c>
      <c r="F794" s="76">
        <v>92</v>
      </c>
      <c r="G794" s="76">
        <v>322.39</v>
      </c>
      <c r="H794" s="118"/>
      <c r="I794" s="118"/>
      <c r="J794" s="118"/>
      <c r="K794" s="118"/>
      <c r="L794" s="119"/>
    </row>
    <row r="795" spans="1:12" hidden="1" outlineLevel="1">
      <c r="A795" s="5" t="s">
        <v>681</v>
      </c>
      <c r="B795" s="5" t="s">
        <v>682</v>
      </c>
      <c r="C795" s="76">
        <v>497</v>
      </c>
      <c r="D795" s="76">
        <v>293</v>
      </c>
      <c r="E795" s="76">
        <v>88</v>
      </c>
      <c r="F795" s="76">
        <v>116</v>
      </c>
      <c r="G795" s="76">
        <v>384.21000000000004</v>
      </c>
      <c r="H795" s="118"/>
      <c r="I795" s="118"/>
      <c r="J795" s="118"/>
      <c r="K795" s="118"/>
      <c r="L795" s="119"/>
    </row>
    <row r="796" spans="1:12" hidden="1" outlineLevel="1">
      <c r="A796" s="5" t="s">
        <v>683</v>
      </c>
      <c r="B796" s="5" t="s">
        <v>684</v>
      </c>
      <c r="C796" s="76">
        <v>102</v>
      </c>
      <c r="D796" s="76">
        <v>66</v>
      </c>
      <c r="E796" s="76">
        <v>17</v>
      </c>
      <c r="F796" s="76">
        <v>19</v>
      </c>
      <c r="G796" s="76">
        <v>80.8</v>
      </c>
      <c r="H796" s="118"/>
      <c r="I796" s="118"/>
      <c r="J796" s="118"/>
      <c r="K796" s="118"/>
      <c r="L796" s="119"/>
    </row>
    <row r="797" spans="1:12" hidden="1" outlineLevel="1">
      <c r="A797" s="5" t="s">
        <v>685</v>
      </c>
      <c r="B797" s="5" t="s">
        <v>686</v>
      </c>
      <c r="C797" s="76">
        <v>51</v>
      </c>
      <c r="D797" s="76">
        <v>45</v>
      </c>
      <c r="E797" s="76">
        <v>2</v>
      </c>
      <c r="F797" s="76">
        <v>4</v>
      </c>
      <c r="G797" s="76">
        <v>47.45</v>
      </c>
      <c r="H797" s="118"/>
      <c r="I797" s="118"/>
      <c r="J797" s="118"/>
      <c r="K797" s="118"/>
      <c r="L797" s="119"/>
    </row>
    <row r="798" spans="1:12" hidden="1" outlineLevel="1">
      <c r="A798" s="5" t="s">
        <v>687</v>
      </c>
      <c r="B798" s="5" t="s">
        <v>688</v>
      </c>
      <c r="C798" s="76">
        <v>292</v>
      </c>
      <c r="D798" s="76">
        <v>198</v>
      </c>
      <c r="E798" s="76">
        <v>57</v>
      </c>
      <c r="F798" s="76">
        <v>37</v>
      </c>
      <c r="G798" s="76">
        <v>247.72000000000003</v>
      </c>
      <c r="H798" s="118"/>
      <c r="I798" s="118"/>
      <c r="J798" s="118"/>
      <c r="K798" s="118"/>
      <c r="L798" s="119"/>
    </row>
    <row r="799" spans="1:12" hidden="1" outlineLevel="1">
      <c r="A799" s="5" t="s">
        <v>689</v>
      </c>
      <c r="B799" s="5" t="s">
        <v>690</v>
      </c>
      <c r="C799" s="76">
        <v>1615</v>
      </c>
      <c r="D799" s="76">
        <v>1222</v>
      </c>
      <c r="E799" s="76">
        <v>278</v>
      </c>
      <c r="F799" s="76">
        <v>115</v>
      </c>
      <c r="G799" s="76">
        <v>1448.8000000000002</v>
      </c>
      <c r="H799" s="118"/>
      <c r="I799" s="118"/>
      <c r="J799" s="118"/>
      <c r="K799" s="118"/>
      <c r="L799" s="119"/>
    </row>
    <row r="800" spans="1:12" hidden="1" outlineLevel="1">
      <c r="A800" s="5" t="s">
        <v>691</v>
      </c>
      <c r="B800" s="5" t="s">
        <v>692</v>
      </c>
      <c r="C800" s="76">
        <v>113</v>
      </c>
      <c r="D800" s="76">
        <v>65</v>
      </c>
      <c r="E800" s="76">
        <v>24</v>
      </c>
      <c r="F800" s="76">
        <v>24</v>
      </c>
      <c r="G800" s="76">
        <v>88.13</v>
      </c>
      <c r="H800" s="118"/>
      <c r="I800" s="118"/>
      <c r="J800" s="118"/>
      <c r="K800" s="118"/>
      <c r="L800" s="119"/>
    </row>
    <row r="801" spans="1:12" hidden="1" outlineLevel="1">
      <c r="A801" s="5" t="s">
        <v>693</v>
      </c>
      <c r="B801" s="5" t="s">
        <v>694</v>
      </c>
      <c r="C801" s="76">
        <v>1570</v>
      </c>
      <c r="D801" s="76">
        <v>992</v>
      </c>
      <c r="E801" s="76">
        <v>367</v>
      </c>
      <c r="F801" s="76">
        <v>211</v>
      </c>
      <c r="G801" s="76">
        <v>1296.7</v>
      </c>
      <c r="H801" s="118"/>
      <c r="I801" s="118"/>
      <c r="J801" s="118"/>
      <c r="K801" s="118"/>
      <c r="L801" s="119"/>
    </row>
    <row r="802" spans="1:12" hidden="1" outlineLevel="1">
      <c r="A802" s="5" t="s">
        <v>695</v>
      </c>
      <c r="B802" s="5" t="s">
        <v>696</v>
      </c>
      <c r="C802" s="76">
        <v>448</v>
      </c>
      <c r="D802" s="76">
        <v>230</v>
      </c>
      <c r="E802" s="76">
        <v>97</v>
      </c>
      <c r="F802" s="76">
        <v>121</v>
      </c>
      <c r="G802" s="76">
        <v>328.92999999999995</v>
      </c>
      <c r="H802" s="118"/>
      <c r="I802" s="118"/>
      <c r="J802" s="118"/>
      <c r="K802" s="118"/>
      <c r="L802" s="119"/>
    </row>
    <row r="803" spans="1:12" hidden="1" outlineLevel="1">
      <c r="A803" s="5" t="s">
        <v>697</v>
      </c>
      <c r="B803" s="5" t="s">
        <v>698</v>
      </c>
      <c r="C803" s="76">
        <v>493</v>
      </c>
      <c r="D803" s="76">
        <v>330</v>
      </c>
      <c r="E803" s="76">
        <v>87</v>
      </c>
      <c r="F803" s="76">
        <v>76</v>
      </c>
      <c r="G803" s="76">
        <v>406.28000000000003</v>
      </c>
      <c r="H803" s="118"/>
      <c r="I803" s="118"/>
      <c r="J803" s="118"/>
      <c r="K803" s="118"/>
      <c r="L803" s="119"/>
    </row>
    <row r="804" spans="1:12" hidden="1" outlineLevel="1">
      <c r="A804" s="5" t="s">
        <v>699</v>
      </c>
      <c r="B804" s="5" t="s">
        <v>700</v>
      </c>
      <c r="C804" s="76">
        <v>232</v>
      </c>
      <c r="D804" s="76">
        <v>124</v>
      </c>
      <c r="E804" s="76">
        <v>60</v>
      </c>
      <c r="F804" s="76">
        <v>48</v>
      </c>
      <c r="G804" s="76">
        <v>173.61</v>
      </c>
      <c r="H804" s="118"/>
      <c r="I804" s="118"/>
      <c r="J804" s="118"/>
      <c r="K804" s="118"/>
      <c r="L804" s="119"/>
    </row>
    <row r="805" spans="1:12" hidden="1" outlineLevel="1">
      <c r="A805" s="5" t="s">
        <v>701</v>
      </c>
      <c r="B805" s="5" t="s">
        <v>702</v>
      </c>
      <c r="C805" s="76">
        <v>869</v>
      </c>
      <c r="D805" s="76">
        <v>448</v>
      </c>
      <c r="E805" s="76">
        <v>170</v>
      </c>
      <c r="F805" s="76">
        <v>251</v>
      </c>
      <c r="G805" s="76">
        <v>630.59</v>
      </c>
      <c r="H805" s="118"/>
      <c r="I805" s="118"/>
      <c r="J805" s="118"/>
      <c r="K805" s="118"/>
      <c r="L805" s="119"/>
    </row>
    <row r="806" spans="1:12" hidden="1" outlineLevel="1">
      <c r="A806" s="5" t="s">
        <v>703</v>
      </c>
      <c r="B806" s="5" t="s">
        <v>704</v>
      </c>
      <c r="C806" s="76">
        <v>1565</v>
      </c>
      <c r="D806" s="76">
        <v>1033</v>
      </c>
      <c r="E806" s="76">
        <v>343</v>
      </c>
      <c r="F806" s="76">
        <v>189</v>
      </c>
      <c r="G806" s="76">
        <v>1313.04</v>
      </c>
      <c r="H806" s="118"/>
      <c r="I806" s="118"/>
      <c r="J806" s="118"/>
      <c r="K806" s="118"/>
      <c r="L806" s="119"/>
    </row>
    <row r="807" spans="1:12" hidden="1" outlineLevel="1">
      <c r="A807" s="5" t="s">
        <v>705</v>
      </c>
      <c r="B807" s="5" t="s">
        <v>706</v>
      </c>
      <c r="C807" s="76">
        <v>820</v>
      </c>
      <c r="D807" s="76">
        <v>388</v>
      </c>
      <c r="E807" s="76">
        <v>258</v>
      </c>
      <c r="F807" s="76">
        <v>174</v>
      </c>
      <c r="G807" s="76">
        <v>608.08999999999992</v>
      </c>
      <c r="H807" s="118"/>
      <c r="I807" s="118"/>
      <c r="J807" s="118"/>
      <c r="K807" s="118"/>
      <c r="L807" s="119"/>
    </row>
    <row r="808" spans="1:12" hidden="1" outlineLevel="1">
      <c r="A808" s="5" t="s">
        <v>707</v>
      </c>
      <c r="B808" s="5" t="s">
        <v>708</v>
      </c>
      <c r="C808" s="76">
        <v>704</v>
      </c>
      <c r="D808" s="76">
        <v>333</v>
      </c>
      <c r="E808" s="76">
        <v>211</v>
      </c>
      <c r="F808" s="76">
        <v>160</v>
      </c>
      <c r="G808" s="76">
        <v>509.64000000000004</v>
      </c>
      <c r="H808" s="118"/>
      <c r="I808" s="118"/>
      <c r="J808" s="118"/>
      <c r="K808" s="118"/>
      <c r="L808" s="119"/>
    </row>
    <row r="809" spans="1:12" hidden="1" outlineLevel="1">
      <c r="A809" s="5" t="s">
        <v>709</v>
      </c>
      <c r="B809" s="5" t="s">
        <v>710</v>
      </c>
      <c r="C809" s="76">
        <v>995</v>
      </c>
      <c r="D809" s="76">
        <v>367</v>
      </c>
      <c r="E809" s="76">
        <v>409</v>
      </c>
      <c r="F809" s="76">
        <v>219</v>
      </c>
      <c r="G809" s="76">
        <v>689.39</v>
      </c>
      <c r="H809" s="118"/>
      <c r="I809" s="118"/>
      <c r="J809" s="118"/>
      <c r="K809" s="118"/>
      <c r="L809" s="119"/>
    </row>
    <row r="810" spans="1:12" hidden="1" outlineLevel="1">
      <c r="A810" s="5" t="s">
        <v>711</v>
      </c>
      <c r="B810" s="5" t="s">
        <v>712</v>
      </c>
      <c r="C810" s="76">
        <v>399</v>
      </c>
      <c r="D810" s="76">
        <v>207</v>
      </c>
      <c r="E810" s="76">
        <v>76</v>
      </c>
      <c r="F810" s="76">
        <v>116</v>
      </c>
      <c r="G810" s="76">
        <v>292.17</v>
      </c>
      <c r="H810" s="118"/>
      <c r="I810" s="118"/>
      <c r="J810" s="118"/>
      <c r="K810" s="118"/>
      <c r="L810" s="119"/>
    </row>
    <row r="811" spans="1:12" hidden="1" outlineLevel="1">
      <c r="A811" s="5" t="s">
        <v>713</v>
      </c>
      <c r="B811" s="5" t="s">
        <v>714</v>
      </c>
      <c r="C811" s="76">
        <v>462</v>
      </c>
      <c r="D811" s="76">
        <v>198</v>
      </c>
      <c r="E811" s="76">
        <v>120</v>
      </c>
      <c r="F811" s="76">
        <v>144</v>
      </c>
      <c r="G811" s="76">
        <v>314.49</v>
      </c>
      <c r="H811" s="118"/>
      <c r="I811" s="118"/>
      <c r="J811" s="118"/>
      <c r="K811" s="118"/>
      <c r="L811" s="119"/>
    </row>
    <row r="812" spans="1:12" hidden="1" outlineLevel="1">
      <c r="A812" s="5" t="s">
        <v>715</v>
      </c>
      <c r="B812" s="5" t="s">
        <v>716</v>
      </c>
      <c r="C812" s="76">
        <v>129</v>
      </c>
      <c r="D812" s="76">
        <v>26</v>
      </c>
      <c r="E812" s="76">
        <v>32</v>
      </c>
      <c r="F812" s="76">
        <v>71</v>
      </c>
      <c r="G812" s="76">
        <v>73.830000000000013</v>
      </c>
      <c r="H812" s="118"/>
      <c r="I812" s="118"/>
      <c r="J812" s="118"/>
      <c r="K812" s="118"/>
      <c r="L812" s="119"/>
    </row>
    <row r="813" spans="1:12" hidden="1" outlineLevel="1">
      <c r="A813" s="5" t="s">
        <v>717</v>
      </c>
      <c r="B813" s="5" t="s">
        <v>718</v>
      </c>
      <c r="C813" s="76">
        <v>5</v>
      </c>
      <c r="D813" s="76">
        <v>5</v>
      </c>
      <c r="E813" s="76">
        <v>0</v>
      </c>
      <c r="F813" s="76">
        <v>0</v>
      </c>
      <c r="G813" s="76">
        <v>4.9800000000000004</v>
      </c>
      <c r="H813" s="118"/>
      <c r="I813" s="118"/>
      <c r="J813" s="118"/>
      <c r="K813" s="118"/>
      <c r="L813" s="119"/>
    </row>
    <row r="814" spans="1:12">
      <c r="A814" s="5" t="s">
        <v>724</v>
      </c>
      <c r="C814" s="76">
        <v>18521</v>
      </c>
      <c r="D814" s="76">
        <v>12019</v>
      </c>
      <c r="E814" s="76">
        <v>3632</v>
      </c>
      <c r="F814" s="76">
        <v>2870</v>
      </c>
      <c r="G814" s="76">
        <v>15221.81</v>
      </c>
      <c r="H814" s="118"/>
      <c r="I814" s="118"/>
      <c r="J814" s="118"/>
      <c r="K814" s="118"/>
      <c r="L814" s="119"/>
    </row>
    <row r="815" spans="1:12" outlineLevel="1">
      <c r="A815" s="5" t="s">
        <v>231</v>
      </c>
      <c r="C815" s="76">
        <v>252</v>
      </c>
      <c r="D815" s="76">
        <v>214</v>
      </c>
      <c r="E815" s="76">
        <v>12</v>
      </c>
      <c r="F815" s="76">
        <v>26</v>
      </c>
      <c r="G815" s="76">
        <v>228.25</v>
      </c>
      <c r="H815" s="118"/>
      <c r="I815" s="118"/>
      <c r="J815" s="118"/>
      <c r="K815" s="118"/>
      <c r="L815" s="119"/>
    </row>
    <row r="816" spans="1:12" outlineLevel="1">
      <c r="A816" s="5" t="s">
        <v>647</v>
      </c>
      <c r="B816" s="5" t="s">
        <v>648</v>
      </c>
      <c r="C816" s="76">
        <v>252</v>
      </c>
      <c r="D816" s="76">
        <v>214</v>
      </c>
      <c r="E816" s="76">
        <v>12</v>
      </c>
      <c r="F816" s="76">
        <v>26</v>
      </c>
      <c r="G816" s="76">
        <v>228.25</v>
      </c>
      <c r="H816" s="118"/>
      <c r="I816" s="118"/>
      <c r="J816" s="118"/>
      <c r="K816" s="118"/>
      <c r="L816" s="119"/>
    </row>
    <row r="817" spans="1:12" outlineLevel="1">
      <c r="A817" s="5" t="s">
        <v>236</v>
      </c>
      <c r="C817" s="76">
        <v>4816</v>
      </c>
      <c r="D817" s="76">
        <v>4020</v>
      </c>
      <c r="E817" s="76">
        <v>500</v>
      </c>
      <c r="F817" s="76">
        <v>296</v>
      </c>
      <c r="G817" s="76">
        <v>4419.47</v>
      </c>
      <c r="H817" s="118"/>
      <c r="I817" s="118"/>
      <c r="J817" s="118"/>
      <c r="K817" s="118"/>
      <c r="L817" s="119"/>
    </row>
    <row r="818" spans="1:12" outlineLevel="1">
      <c r="A818" s="5" t="s">
        <v>649</v>
      </c>
      <c r="B818" s="5" t="s">
        <v>650</v>
      </c>
      <c r="C818" s="76">
        <v>27</v>
      </c>
      <c r="D818" s="76">
        <v>23</v>
      </c>
      <c r="E818" s="76">
        <v>2</v>
      </c>
      <c r="F818" s="76">
        <v>2</v>
      </c>
      <c r="G818" s="76">
        <v>24.700000000000003</v>
      </c>
      <c r="H818" s="118"/>
      <c r="I818" s="118"/>
      <c r="J818" s="118"/>
      <c r="K818" s="118"/>
      <c r="L818" s="119"/>
    </row>
    <row r="819" spans="1:12" outlineLevel="1">
      <c r="A819" s="5" t="s">
        <v>651</v>
      </c>
      <c r="B819" s="5" t="s">
        <v>652</v>
      </c>
      <c r="C819" s="76">
        <v>435</v>
      </c>
      <c r="D819" s="76">
        <v>371</v>
      </c>
      <c r="E819" s="76">
        <v>41</v>
      </c>
      <c r="F819" s="76">
        <v>23</v>
      </c>
      <c r="G819" s="76">
        <v>401.52</v>
      </c>
      <c r="H819" s="118"/>
      <c r="I819" s="118"/>
      <c r="J819" s="118"/>
      <c r="K819" s="118"/>
      <c r="L819" s="119"/>
    </row>
    <row r="820" spans="1:12" outlineLevel="1">
      <c r="A820" s="5" t="s">
        <v>653</v>
      </c>
      <c r="B820" s="5" t="s">
        <v>654</v>
      </c>
      <c r="C820" s="76">
        <v>50</v>
      </c>
      <c r="D820" s="76">
        <v>20</v>
      </c>
      <c r="E820" s="76">
        <v>13</v>
      </c>
      <c r="F820" s="76">
        <v>17</v>
      </c>
      <c r="G820" s="76">
        <v>31.61</v>
      </c>
      <c r="H820" s="118"/>
      <c r="I820" s="118"/>
      <c r="J820" s="118"/>
      <c r="K820" s="118"/>
      <c r="L820" s="119"/>
    </row>
    <row r="821" spans="1:12" outlineLevel="1">
      <c r="A821" s="5" t="s">
        <v>655</v>
      </c>
      <c r="B821" s="5" t="s">
        <v>656</v>
      </c>
      <c r="C821" s="76">
        <v>241</v>
      </c>
      <c r="D821" s="76">
        <v>189</v>
      </c>
      <c r="E821" s="76">
        <v>28</v>
      </c>
      <c r="F821" s="76">
        <v>24</v>
      </c>
      <c r="G821" s="76">
        <v>213.12</v>
      </c>
      <c r="H821" s="118"/>
      <c r="I821" s="118"/>
      <c r="J821" s="118"/>
      <c r="K821" s="118"/>
      <c r="L821" s="119"/>
    </row>
    <row r="822" spans="1:12" outlineLevel="1">
      <c r="A822" s="5" t="s">
        <v>657</v>
      </c>
      <c r="B822" s="5" t="s">
        <v>658</v>
      </c>
      <c r="C822" s="76">
        <v>22</v>
      </c>
      <c r="D822" s="76">
        <v>18</v>
      </c>
      <c r="E822" s="76">
        <v>3</v>
      </c>
      <c r="F822" s="76">
        <v>1</v>
      </c>
      <c r="G822" s="76">
        <v>21.15</v>
      </c>
      <c r="H822" s="118"/>
      <c r="I822" s="118"/>
      <c r="J822" s="118"/>
      <c r="K822" s="118"/>
      <c r="L822" s="119"/>
    </row>
    <row r="823" spans="1:12" outlineLevel="1">
      <c r="A823" s="5" t="s">
        <v>659</v>
      </c>
      <c r="B823" s="5" t="s">
        <v>660</v>
      </c>
      <c r="C823" s="76">
        <v>29</v>
      </c>
      <c r="D823" s="76">
        <v>13</v>
      </c>
      <c r="E823" s="76">
        <v>8</v>
      </c>
      <c r="F823" s="76">
        <v>8</v>
      </c>
      <c r="G823" s="76">
        <v>19.86</v>
      </c>
      <c r="H823" s="118"/>
      <c r="I823" s="118"/>
      <c r="J823" s="118"/>
      <c r="K823" s="118"/>
      <c r="L823" s="119"/>
    </row>
    <row r="824" spans="1:12" outlineLevel="1">
      <c r="A824" s="5" t="s">
        <v>661</v>
      </c>
      <c r="B824" s="5" t="s">
        <v>662</v>
      </c>
      <c r="C824" s="76">
        <v>513</v>
      </c>
      <c r="D824" s="76">
        <v>434</v>
      </c>
      <c r="E824" s="76">
        <v>57</v>
      </c>
      <c r="F824" s="76">
        <v>22</v>
      </c>
      <c r="G824" s="76">
        <v>477.05000000000007</v>
      </c>
      <c r="H824" s="118"/>
      <c r="I824" s="118"/>
      <c r="J824" s="118"/>
      <c r="K824" s="118"/>
      <c r="L824" s="119"/>
    </row>
    <row r="825" spans="1:12" outlineLevel="1">
      <c r="A825" s="5" t="s">
        <v>663</v>
      </c>
      <c r="B825" s="5" t="s">
        <v>664</v>
      </c>
      <c r="C825" s="76">
        <v>232</v>
      </c>
      <c r="D825" s="76">
        <v>195</v>
      </c>
      <c r="E825" s="76">
        <v>25</v>
      </c>
      <c r="F825" s="76">
        <v>12</v>
      </c>
      <c r="G825" s="76">
        <v>215.85</v>
      </c>
      <c r="H825" s="118"/>
      <c r="I825" s="118"/>
      <c r="J825" s="118"/>
      <c r="K825" s="118"/>
      <c r="L825" s="119"/>
    </row>
    <row r="826" spans="1:12" outlineLevel="1">
      <c r="A826" s="5" t="s">
        <v>665</v>
      </c>
      <c r="B826" s="5" t="s">
        <v>666</v>
      </c>
      <c r="C826" s="76">
        <v>106</v>
      </c>
      <c r="D826" s="76">
        <v>92</v>
      </c>
      <c r="E826" s="76">
        <v>12</v>
      </c>
      <c r="F826" s="76">
        <v>2</v>
      </c>
      <c r="G826" s="76">
        <v>98.55</v>
      </c>
      <c r="H826" s="118"/>
      <c r="I826" s="118"/>
      <c r="J826" s="118"/>
      <c r="K826" s="118"/>
      <c r="L826" s="119"/>
    </row>
    <row r="827" spans="1:12" outlineLevel="1">
      <c r="A827" s="5" t="s">
        <v>667</v>
      </c>
      <c r="B827" s="5" t="s">
        <v>668</v>
      </c>
      <c r="C827" s="76">
        <v>674</v>
      </c>
      <c r="D827" s="76">
        <v>578</v>
      </c>
      <c r="E827" s="76">
        <v>67</v>
      </c>
      <c r="F827" s="76">
        <v>29</v>
      </c>
      <c r="G827" s="76">
        <v>629.54000000000008</v>
      </c>
      <c r="H827" s="118"/>
      <c r="I827" s="118"/>
      <c r="J827" s="118"/>
      <c r="K827" s="118"/>
      <c r="L827" s="119"/>
    </row>
    <row r="828" spans="1:12" outlineLevel="1">
      <c r="A828" s="5" t="s">
        <v>669</v>
      </c>
      <c r="B828" s="5" t="s">
        <v>670</v>
      </c>
      <c r="C828" s="76">
        <v>495</v>
      </c>
      <c r="D828" s="76">
        <v>450</v>
      </c>
      <c r="E828" s="76">
        <v>33</v>
      </c>
      <c r="F828" s="76">
        <v>12</v>
      </c>
      <c r="G828" s="76">
        <v>475.4</v>
      </c>
      <c r="H828" s="118"/>
      <c r="I828" s="118"/>
      <c r="J828" s="118"/>
      <c r="K828" s="118"/>
      <c r="L828" s="119"/>
    </row>
    <row r="829" spans="1:12" outlineLevel="1">
      <c r="A829" s="5" t="s">
        <v>671</v>
      </c>
      <c r="B829" s="5" t="s">
        <v>672</v>
      </c>
      <c r="C829" s="76">
        <v>386</v>
      </c>
      <c r="D829" s="76">
        <v>282</v>
      </c>
      <c r="E829" s="76">
        <v>68</v>
      </c>
      <c r="F829" s="76">
        <v>36</v>
      </c>
      <c r="G829" s="76">
        <v>337.99</v>
      </c>
      <c r="H829" s="118"/>
      <c r="I829" s="118"/>
      <c r="J829" s="118"/>
      <c r="K829" s="118"/>
      <c r="L829" s="119"/>
    </row>
    <row r="830" spans="1:12" outlineLevel="1">
      <c r="A830" s="5" t="s">
        <v>673</v>
      </c>
      <c r="B830" s="5" t="s">
        <v>674</v>
      </c>
      <c r="C830" s="76">
        <v>193</v>
      </c>
      <c r="D830" s="76">
        <v>159</v>
      </c>
      <c r="E830" s="76">
        <v>23</v>
      </c>
      <c r="F830" s="76">
        <v>11</v>
      </c>
      <c r="G830" s="76">
        <v>176.5</v>
      </c>
      <c r="H830" s="118"/>
      <c r="I830" s="118"/>
      <c r="J830" s="118"/>
      <c r="K830" s="118"/>
      <c r="L830" s="119"/>
    </row>
    <row r="831" spans="1:12" outlineLevel="1">
      <c r="A831" s="5" t="s">
        <v>675</v>
      </c>
      <c r="B831" s="5" t="s">
        <v>676</v>
      </c>
      <c r="C831" s="76">
        <v>1413</v>
      </c>
      <c r="D831" s="76">
        <v>1196</v>
      </c>
      <c r="E831" s="76">
        <v>120</v>
      </c>
      <c r="F831" s="76">
        <v>97</v>
      </c>
      <c r="G831" s="76">
        <v>1296.6300000000001</v>
      </c>
      <c r="H831" s="118"/>
      <c r="I831" s="118"/>
      <c r="J831" s="118"/>
      <c r="K831" s="118"/>
      <c r="L831" s="119"/>
    </row>
    <row r="832" spans="1:12" outlineLevel="1">
      <c r="A832" s="5" t="s">
        <v>232</v>
      </c>
      <c r="C832" s="76">
        <v>13453</v>
      </c>
      <c r="D832" s="76">
        <v>7785</v>
      </c>
      <c r="E832" s="76">
        <v>3120</v>
      </c>
      <c r="F832" s="76">
        <v>2548</v>
      </c>
      <c r="G832" s="76">
        <v>10574.09</v>
      </c>
      <c r="H832" s="118"/>
      <c r="I832" s="118"/>
      <c r="J832" s="118"/>
      <c r="K832" s="118"/>
      <c r="L832" s="119"/>
    </row>
    <row r="833" spans="1:12" outlineLevel="1">
      <c r="A833" s="5" t="s">
        <v>677</v>
      </c>
      <c r="B833" s="5" t="s">
        <v>678</v>
      </c>
      <c r="C833" s="76">
        <v>1504</v>
      </c>
      <c r="D833" s="76">
        <v>929</v>
      </c>
      <c r="E833" s="76">
        <v>273</v>
      </c>
      <c r="F833" s="76">
        <v>302</v>
      </c>
      <c r="G833" s="76">
        <v>1199.75</v>
      </c>
      <c r="H833" s="118"/>
      <c r="I833" s="118"/>
      <c r="J833" s="118"/>
      <c r="K833" s="118"/>
      <c r="L833" s="119"/>
    </row>
    <row r="834" spans="1:12" outlineLevel="1">
      <c r="A834" s="5" t="s">
        <v>679</v>
      </c>
      <c r="B834" s="5" t="s">
        <v>680</v>
      </c>
      <c r="C834" s="76">
        <v>380</v>
      </c>
      <c r="D834" s="76">
        <v>237</v>
      </c>
      <c r="E834" s="76">
        <v>72</v>
      </c>
      <c r="F834" s="76">
        <v>71</v>
      </c>
      <c r="G834" s="76">
        <v>306.11</v>
      </c>
      <c r="H834" s="118"/>
      <c r="I834" s="118"/>
      <c r="J834" s="118"/>
      <c r="K834" s="118"/>
      <c r="L834" s="119"/>
    </row>
    <row r="835" spans="1:12" outlineLevel="1">
      <c r="A835" s="5" t="s">
        <v>681</v>
      </c>
      <c r="B835" s="5" t="s">
        <v>682</v>
      </c>
      <c r="C835" s="76">
        <v>489</v>
      </c>
      <c r="D835" s="76">
        <v>285</v>
      </c>
      <c r="E835" s="76">
        <v>90</v>
      </c>
      <c r="F835" s="76">
        <v>114</v>
      </c>
      <c r="G835" s="76">
        <v>369.49</v>
      </c>
      <c r="H835" s="118"/>
      <c r="I835" s="118"/>
      <c r="J835" s="118"/>
      <c r="K835" s="118"/>
      <c r="L835" s="119"/>
    </row>
    <row r="836" spans="1:12" outlineLevel="1">
      <c r="A836" s="5" t="s">
        <v>683</v>
      </c>
      <c r="B836" s="5" t="s">
        <v>684</v>
      </c>
      <c r="C836" s="76">
        <v>87</v>
      </c>
      <c r="D836" s="76">
        <v>49</v>
      </c>
      <c r="E836" s="76">
        <v>19</v>
      </c>
      <c r="F836" s="76">
        <v>19</v>
      </c>
      <c r="G836" s="76">
        <v>64.849999999999994</v>
      </c>
      <c r="H836" s="118"/>
      <c r="I836" s="118"/>
      <c r="J836" s="118"/>
      <c r="K836" s="118"/>
      <c r="L836" s="119"/>
    </row>
    <row r="837" spans="1:12" outlineLevel="1">
      <c r="A837" s="5" t="s">
        <v>685</v>
      </c>
      <c r="B837" s="5" t="s">
        <v>686</v>
      </c>
      <c r="C837" s="76">
        <v>49</v>
      </c>
      <c r="D837" s="76">
        <v>41</v>
      </c>
      <c r="E837" s="76">
        <v>6</v>
      </c>
      <c r="F837" s="76">
        <v>2</v>
      </c>
      <c r="G837" s="76">
        <v>45.95</v>
      </c>
      <c r="H837" s="118"/>
      <c r="I837" s="118"/>
      <c r="J837" s="118"/>
      <c r="K837" s="118"/>
      <c r="L837" s="119"/>
    </row>
    <row r="838" spans="1:12" outlineLevel="1">
      <c r="A838" s="5" t="s">
        <v>687</v>
      </c>
      <c r="B838" s="5" t="s">
        <v>688</v>
      </c>
      <c r="C838" s="76">
        <v>292</v>
      </c>
      <c r="D838" s="76">
        <v>202</v>
      </c>
      <c r="E838" s="76">
        <v>52</v>
      </c>
      <c r="F838" s="76">
        <v>38</v>
      </c>
      <c r="G838" s="76">
        <v>249.39999999999998</v>
      </c>
      <c r="H838" s="118"/>
      <c r="I838" s="118"/>
      <c r="J838" s="118"/>
      <c r="K838" s="118"/>
      <c r="L838" s="119"/>
    </row>
    <row r="839" spans="1:12" outlineLevel="1">
      <c r="A839" s="5" t="s">
        <v>689</v>
      </c>
      <c r="B839" s="5" t="s">
        <v>690</v>
      </c>
      <c r="C839" s="76">
        <v>1677</v>
      </c>
      <c r="D839" s="76">
        <v>1240</v>
      </c>
      <c r="E839" s="76">
        <v>324</v>
      </c>
      <c r="F839" s="76">
        <v>113</v>
      </c>
      <c r="G839" s="76">
        <v>1492.1999999999998</v>
      </c>
      <c r="H839" s="118"/>
      <c r="I839" s="118"/>
      <c r="J839" s="118"/>
      <c r="K839" s="118"/>
      <c r="L839" s="119"/>
    </row>
    <row r="840" spans="1:12" outlineLevel="1">
      <c r="A840" s="5" t="s">
        <v>691</v>
      </c>
      <c r="B840" s="5" t="s">
        <v>692</v>
      </c>
      <c r="C840" s="76">
        <v>116</v>
      </c>
      <c r="D840" s="76">
        <v>68</v>
      </c>
      <c r="E840" s="76">
        <v>18</v>
      </c>
      <c r="F840" s="76">
        <v>30</v>
      </c>
      <c r="G840" s="76">
        <v>87.75</v>
      </c>
      <c r="H840" s="118"/>
      <c r="I840" s="118"/>
      <c r="J840" s="118"/>
      <c r="K840" s="118"/>
      <c r="L840" s="119"/>
    </row>
    <row r="841" spans="1:12" outlineLevel="1">
      <c r="A841" s="5" t="s">
        <v>693</v>
      </c>
      <c r="B841" s="5" t="s">
        <v>694</v>
      </c>
      <c r="C841" s="76">
        <v>1579</v>
      </c>
      <c r="D841" s="76">
        <v>985</v>
      </c>
      <c r="E841" s="76">
        <v>370</v>
      </c>
      <c r="F841" s="76">
        <v>224</v>
      </c>
      <c r="G841" s="76">
        <v>1290.9000000000001</v>
      </c>
      <c r="H841" s="118"/>
      <c r="I841" s="118"/>
      <c r="J841" s="118"/>
      <c r="K841" s="118"/>
      <c r="L841" s="119"/>
    </row>
    <row r="842" spans="1:12" outlineLevel="1">
      <c r="A842" s="5" t="s">
        <v>695</v>
      </c>
      <c r="B842" s="5" t="s">
        <v>696</v>
      </c>
      <c r="C842" s="76">
        <v>560</v>
      </c>
      <c r="D842" s="76">
        <v>315</v>
      </c>
      <c r="E842" s="76">
        <v>114</v>
      </c>
      <c r="F842" s="76">
        <v>131</v>
      </c>
      <c r="G842" s="76">
        <v>430.92</v>
      </c>
      <c r="H842" s="118"/>
      <c r="I842" s="118"/>
      <c r="J842" s="118"/>
      <c r="K842" s="118"/>
      <c r="L842" s="119"/>
    </row>
    <row r="843" spans="1:12" outlineLevel="1">
      <c r="A843" s="5" t="s">
        <v>697</v>
      </c>
      <c r="B843" s="5" t="s">
        <v>698</v>
      </c>
      <c r="C843" s="76">
        <v>507</v>
      </c>
      <c r="D843" s="76">
        <v>332</v>
      </c>
      <c r="E843" s="76">
        <v>98</v>
      </c>
      <c r="F843" s="76">
        <v>77</v>
      </c>
      <c r="G843" s="76">
        <v>417.73</v>
      </c>
      <c r="H843" s="118"/>
      <c r="I843" s="118"/>
      <c r="J843" s="118"/>
      <c r="K843" s="118"/>
      <c r="L843" s="119"/>
    </row>
    <row r="844" spans="1:12" outlineLevel="1">
      <c r="A844" s="5" t="s">
        <v>699</v>
      </c>
      <c r="B844" s="5" t="s">
        <v>700</v>
      </c>
      <c r="C844" s="76">
        <v>249</v>
      </c>
      <c r="D844" s="76">
        <v>120</v>
      </c>
      <c r="E844" s="76">
        <v>61</v>
      </c>
      <c r="F844" s="76">
        <v>68</v>
      </c>
      <c r="G844" s="76">
        <v>178.69</v>
      </c>
      <c r="H844" s="118"/>
      <c r="I844" s="118"/>
      <c r="J844" s="118"/>
      <c r="K844" s="118"/>
      <c r="L844" s="119"/>
    </row>
    <row r="845" spans="1:12" outlineLevel="1">
      <c r="A845" s="5" t="s">
        <v>701</v>
      </c>
      <c r="B845" s="5" t="s">
        <v>702</v>
      </c>
      <c r="C845" s="76">
        <v>900</v>
      </c>
      <c r="D845" s="76">
        <v>465</v>
      </c>
      <c r="E845" s="76">
        <v>164</v>
      </c>
      <c r="F845" s="76">
        <v>271</v>
      </c>
      <c r="G845" s="76">
        <v>650.19999999999993</v>
      </c>
      <c r="H845" s="118"/>
      <c r="I845" s="118"/>
      <c r="J845" s="118"/>
      <c r="K845" s="118"/>
      <c r="L845" s="119"/>
    </row>
    <row r="846" spans="1:12" outlineLevel="1">
      <c r="A846" s="5" t="s">
        <v>703</v>
      </c>
      <c r="B846" s="5" t="s">
        <v>704</v>
      </c>
      <c r="C846" s="76">
        <v>1541</v>
      </c>
      <c r="D846" s="76">
        <v>1026</v>
      </c>
      <c r="E846" s="76">
        <v>347</v>
      </c>
      <c r="F846" s="76">
        <v>168</v>
      </c>
      <c r="G846" s="76">
        <v>1301.04</v>
      </c>
      <c r="H846" s="118"/>
      <c r="I846" s="118"/>
      <c r="J846" s="118"/>
      <c r="K846" s="118"/>
      <c r="L846" s="119"/>
    </row>
    <row r="847" spans="1:12" outlineLevel="1">
      <c r="A847" s="5" t="s">
        <v>705</v>
      </c>
      <c r="B847" s="5" t="s">
        <v>706</v>
      </c>
      <c r="C847" s="76">
        <v>813</v>
      </c>
      <c r="D847" s="76">
        <v>364</v>
      </c>
      <c r="E847" s="76">
        <v>266</v>
      </c>
      <c r="F847" s="76">
        <v>183</v>
      </c>
      <c r="G847" s="76">
        <v>598.11</v>
      </c>
      <c r="H847" s="118"/>
      <c r="I847" s="118"/>
      <c r="J847" s="118"/>
      <c r="K847" s="118"/>
      <c r="L847" s="119"/>
    </row>
    <row r="848" spans="1:12" outlineLevel="1">
      <c r="A848" s="5" t="s">
        <v>707</v>
      </c>
      <c r="B848" s="5" t="s">
        <v>708</v>
      </c>
      <c r="C848" s="76">
        <v>766</v>
      </c>
      <c r="D848" s="76">
        <v>346</v>
      </c>
      <c r="E848" s="76">
        <v>221</v>
      </c>
      <c r="F848" s="76">
        <v>199</v>
      </c>
      <c r="G848" s="76">
        <v>547.15000000000009</v>
      </c>
      <c r="H848" s="118"/>
      <c r="I848" s="118"/>
      <c r="J848" s="118"/>
      <c r="K848" s="118"/>
      <c r="L848" s="119"/>
    </row>
    <row r="849" spans="1:12" outlineLevel="1">
      <c r="A849" s="5" t="s">
        <v>709</v>
      </c>
      <c r="B849" s="5" t="s">
        <v>710</v>
      </c>
      <c r="C849" s="76">
        <v>940</v>
      </c>
      <c r="D849" s="76">
        <v>360</v>
      </c>
      <c r="E849" s="76">
        <v>384</v>
      </c>
      <c r="F849" s="76">
        <v>196</v>
      </c>
      <c r="G849" s="76">
        <v>661.42000000000007</v>
      </c>
      <c r="H849" s="118"/>
      <c r="I849" s="118"/>
      <c r="J849" s="118"/>
      <c r="K849" s="118"/>
      <c r="L849" s="119"/>
    </row>
    <row r="850" spans="1:12" outlineLevel="1">
      <c r="A850" s="5" t="s">
        <v>711</v>
      </c>
      <c r="B850" s="5" t="s">
        <v>712</v>
      </c>
      <c r="C850" s="76">
        <v>407</v>
      </c>
      <c r="D850" s="76">
        <v>201</v>
      </c>
      <c r="E850" s="76">
        <v>81</v>
      </c>
      <c r="F850" s="76">
        <v>125</v>
      </c>
      <c r="G850" s="76">
        <v>292.89</v>
      </c>
      <c r="H850" s="118"/>
      <c r="I850" s="118"/>
      <c r="J850" s="118"/>
      <c r="K850" s="118"/>
      <c r="L850" s="119"/>
    </row>
    <row r="851" spans="1:12" outlineLevel="1">
      <c r="A851" s="5" t="s">
        <v>713</v>
      </c>
      <c r="B851" s="5" t="s">
        <v>714</v>
      </c>
      <c r="C851" s="76">
        <v>470</v>
      </c>
      <c r="D851" s="76">
        <v>194</v>
      </c>
      <c r="E851" s="76">
        <v>129</v>
      </c>
      <c r="F851" s="76">
        <v>147</v>
      </c>
      <c r="G851" s="76">
        <v>315.37</v>
      </c>
      <c r="H851" s="118"/>
      <c r="I851" s="118"/>
      <c r="J851" s="118"/>
      <c r="K851" s="118"/>
      <c r="L851" s="119"/>
    </row>
    <row r="852" spans="1:12" outlineLevel="1">
      <c r="A852" s="5" t="s">
        <v>715</v>
      </c>
      <c r="B852" s="5" t="s">
        <v>716</v>
      </c>
      <c r="C852" s="76">
        <v>124</v>
      </c>
      <c r="D852" s="76">
        <v>23</v>
      </c>
      <c r="E852" s="76">
        <v>31</v>
      </c>
      <c r="F852" s="76">
        <v>70</v>
      </c>
      <c r="G852" s="76">
        <v>71.17</v>
      </c>
      <c r="H852" s="118"/>
      <c r="I852" s="118"/>
      <c r="J852" s="118"/>
      <c r="K852" s="118"/>
      <c r="L852" s="119"/>
    </row>
    <row r="853" spans="1:12" outlineLevel="1">
      <c r="A853" s="5" t="s">
        <v>717</v>
      </c>
      <c r="B853" s="5" t="s">
        <v>718</v>
      </c>
      <c r="C853" s="76">
        <v>3</v>
      </c>
      <c r="D853" s="76">
        <v>3</v>
      </c>
      <c r="E853" s="76">
        <v>0</v>
      </c>
      <c r="F853" s="76">
        <v>0</v>
      </c>
      <c r="G853" s="76">
        <v>3</v>
      </c>
      <c r="H853" s="118"/>
      <c r="I853" s="118"/>
      <c r="J853" s="118"/>
      <c r="K853" s="118"/>
      <c r="L853" s="119"/>
    </row>
    <row r="854" spans="1:12" ht="12.75" customHeight="1">
      <c r="A854" s="3"/>
      <c r="B854" s="3"/>
      <c r="H854" s="118"/>
      <c r="I854" s="118"/>
    </row>
    <row r="855" spans="1:12" s="16" customFormat="1">
      <c r="A855" s="122" t="s">
        <v>555</v>
      </c>
      <c r="B855" s="122"/>
      <c r="C855" s="78"/>
      <c r="D855" s="79"/>
      <c r="F855" s="80"/>
      <c r="H855" s="118"/>
      <c r="I855" s="118"/>
    </row>
    <row r="856" spans="1:12" s="16" customFormat="1">
      <c r="H856" s="118"/>
      <c r="I856" s="118"/>
    </row>
    <row r="857" spans="1:12" s="16" customFormat="1">
      <c r="A857" s="82" t="s">
        <v>556</v>
      </c>
      <c r="B857" s="82"/>
      <c r="D857" s="7"/>
    </row>
    <row r="858" spans="1:12" ht="12.75" customHeight="1">
      <c r="A858" s="3" t="s">
        <v>284</v>
      </c>
      <c r="B858" s="3"/>
    </row>
    <row r="860" spans="1:12" s="51" customFormat="1" ht="12.75" customHeight="1">
      <c r="A860" s="51" t="s">
        <v>9</v>
      </c>
    </row>
    <row r="861" spans="1:12" ht="12.75" customHeight="1">
      <c r="A861" s="5" t="s">
        <v>283</v>
      </c>
    </row>
    <row r="862" spans="1:12" ht="12.75" customHeight="1">
      <c r="A862" s="5" t="s">
        <v>431</v>
      </c>
    </row>
    <row r="863" spans="1:12" ht="12.75" customHeight="1">
      <c r="A863" s="5" t="s">
        <v>432</v>
      </c>
    </row>
  </sheetData>
  <phoneticPr fontId="5" type="noConversion"/>
  <hyperlinks>
    <hyperlink ref="A4" location="Inhalt!A1" display="&lt;&lt;&lt; Inhalt" xr:uid="{38BED601-DC44-409E-842B-5979742FF49E}"/>
    <hyperlink ref="A855" location="Metadaten!A1" display="Metadaten &lt;&lt;&lt;" xr:uid="{97340F46-FDAE-4668-A613-D685FDC9A217}"/>
  </hyperlinks>
  <pageMargins left="0.78740157499999996" right="0.78740157499999996" top="0.984251969" bottom="0.984251969" header="0.4921259845" footer="0.4921259845"/>
  <pageSetup paperSize="9" scale="6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I883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" sqref="A4"/>
    </sheetView>
  </sheetViews>
  <sheetFormatPr baseColWidth="10" defaultColWidth="40.42578125" defaultRowHeight="12.75" customHeight="1" outlineLevelRow="1"/>
  <cols>
    <col min="1" max="1" width="6.85546875" style="5" customWidth="1"/>
    <col min="2" max="2" width="112.42578125" style="5" bestFit="1" customWidth="1"/>
    <col min="3" max="3" width="7.5703125" style="5" bestFit="1" customWidth="1"/>
    <col min="4" max="4" width="11.42578125" style="5" bestFit="1" customWidth="1"/>
    <col min="5" max="5" width="16.5703125" style="5" bestFit="1" customWidth="1"/>
    <col min="6" max="6" width="14.28515625" style="5" bestFit="1" customWidth="1"/>
    <col min="7" max="7" width="16.140625" style="5" bestFit="1" customWidth="1"/>
    <col min="8" max="16384" width="40.42578125" style="5"/>
  </cols>
  <sheetData>
    <row r="1" spans="1:7" s="71" customFormat="1" ht="15.75">
      <c r="A1" s="69" t="s">
        <v>74</v>
      </c>
      <c r="B1" s="69"/>
    </row>
    <row r="2" spans="1:7" s="71" customFormat="1" ht="12.75" customHeight="1">
      <c r="A2" s="71" t="s">
        <v>773</v>
      </c>
    </row>
    <row r="3" spans="1:7" s="71" customFormat="1"/>
    <row r="4" spans="1:7" s="71" customFormat="1">
      <c r="A4" s="120" t="s">
        <v>553</v>
      </c>
      <c r="B4" s="120"/>
    </row>
    <row r="5" spans="1:7" s="71" customFormat="1">
      <c r="A5" s="7"/>
      <c r="B5" s="7"/>
    </row>
    <row r="6" spans="1:7" s="71" customFormat="1">
      <c r="A6" s="121" t="s">
        <v>579</v>
      </c>
      <c r="B6" s="121"/>
    </row>
    <row r="7" spans="1:7" s="71" customFormat="1"/>
    <row r="8" spans="1:7" s="72" customFormat="1">
      <c r="A8" s="72" t="s">
        <v>455</v>
      </c>
      <c r="C8" s="72" t="s">
        <v>3</v>
      </c>
    </row>
    <row r="9" spans="1:7" s="72" customFormat="1">
      <c r="C9" s="72" t="s">
        <v>72</v>
      </c>
      <c r="D9" s="72" t="s">
        <v>576</v>
      </c>
      <c r="E9" s="72" t="s">
        <v>575</v>
      </c>
      <c r="F9" s="72" t="s">
        <v>574</v>
      </c>
      <c r="G9" s="72" t="s">
        <v>82</v>
      </c>
    </row>
    <row r="10" spans="1:7" collapsed="1">
      <c r="A10" s="5" t="s">
        <v>245</v>
      </c>
      <c r="C10" s="76">
        <v>12908</v>
      </c>
      <c r="D10" s="76">
        <v>11148</v>
      </c>
      <c r="E10" s="76">
        <v>1134</v>
      </c>
      <c r="F10" s="76">
        <v>626</v>
      </c>
      <c r="G10" s="76">
        <v>12048</v>
      </c>
    </row>
    <row r="11" spans="1:7" hidden="1" outlineLevel="1">
      <c r="A11" s="5" t="s">
        <v>133</v>
      </c>
      <c r="C11" s="76">
        <v>42</v>
      </c>
      <c r="D11" s="76">
        <v>32</v>
      </c>
      <c r="E11" s="76">
        <v>7</v>
      </c>
      <c r="F11" s="76">
        <v>3</v>
      </c>
      <c r="G11" s="76">
        <v>37</v>
      </c>
    </row>
    <row r="12" spans="1:7" hidden="1" outlineLevel="1">
      <c r="A12" s="5" t="s">
        <v>44</v>
      </c>
      <c r="C12" s="76">
        <v>42</v>
      </c>
      <c r="D12" s="76">
        <v>32</v>
      </c>
      <c r="E12" s="76">
        <v>7</v>
      </c>
      <c r="F12" s="76">
        <v>3</v>
      </c>
      <c r="G12" s="76">
        <v>37</v>
      </c>
    </row>
    <row r="13" spans="1:7" hidden="1" outlineLevel="1">
      <c r="A13" s="5" t="s">
        <v>17</v>
      </c>
      <c r="C13" s="76">
        <v>7211</v>
      </c>
      <c r="D13" s="76">
        <v>6754</v>
      </c>
      <c r="E13" s="76">
        <v>352</v>
      </c>
      <c r="F13" s="76">
        <v>105</v>
      </c>
      <c r="G13" s="76">
        <v>7014</v>
      </c>
    </row>
    <row r="14" spans="1:7" hidden="1" outlineLevel="1">
      <c r="A14" s="5" t="s">
        <v>45</v>
      </c>
      <c r="C14" s="76">
        <v>10</v>
      </c>
      <c r="D14" s="76">
        <v>10</v>
      </c>
      <c r="E14" s="76">
        <v>0</v>
      </c>
      <c r="F14" s="76">
        <v>0</v>
      </c>
      <c r="G14" s="76">
        <v>10</v>
      </c>
    </row>
    <row r="15" spans="1:7" hidden="1" outlineLevel="1">
      <c r="A15" s="5" t="s">
        <v>46</v>
      </c>
      <c r="C15" s="76">
        <v>981</v>
      </c>
      <c r="D15" s="76">
        <v>924</v>
      </c>
      <c r="E15" s="76">
        <v>45</v>
      </c>
      <c r="F15" s="76">
        <v>12</v>
      </c>
      <c r="G15" s="76">
        <v>958</v>
      </c>
    </row>
    <row r="16" spans="1:7" hidden="1" outlineLevel="1">
      <c r="A16" s="5" t="s">
        <v>47</v>
      </c>
      <c r="C16" s="76">
        <v>103</v>
      </c>
      <c r="D16" s="76">
        <v>96</v>
      </c>
      <c r="E16" s="76">
        <v>6</v>
      </c>
      <c r="F16" s="76">
        <v>1</v>
      </c>
      <c r="G16" s="76">
        <v>100</v>
      </c>
    </row>
    <row r="17" spans="1:7" hidden="1" outlineLevel="1">
      <c r="A17" s="5" t="s">
        <v>48</v>
      </c>
      <c r="C17" s="76">
        <v>146</v>
      </c>
      <c r="D17" s="76">
        <v>141</v>
      </c>
      <c r="E17" s="76">
        <v>5</v>
      </c>
      <c r="F17" s="76">
        <v>0</v>
      </c>
      <c r="G17" s="76">
        <v>144</v>
      </c>
    </row>
    <row r="18" spans="1:7" hidden="1" outlineLevel="1">
      <c r="A18" s="5" t="s">
        <v>49</v>
      </c>
      <c r="C18" s="76">
        <v>123</v>
      </c>
      <c r="D18" s="76">
        <v>101</v>
      </c>
      <c r="E18" s="76">
        <v>17</v>
      </c>
      <c r="F18" s="76">
        <v>5</v>
      </c>
      <c r="G18" s="76">
        <v>113</v>
      </c>
    </row>
    <row r="19" spans="1:7" hidden="1" outlineLevel="1">
      <c r="A19" s="5" t="s">
        <v>50</v>
      </c>
      <c r="C19" s="76">
        <v>89</v>
      </c>
      <c r="D19" s="76">
        <v>73</v>
      </c>
      <c r="E19" s="76">
        <v>8</v>
      </c>
      <c r="F19" s="76">
        <v>8</v>
      </c>
      <c r="G19" s="76">
        <v>79</v>
      </c>
    </row>
    <row r="20" spans="1:7" hidden="1" outlineLevel="1">
      <c r="A20" s="5" t="s">
        <v>51</v>
      </c>
      <c r="C20" s="76">
        <v>28</v>
      </c>
      <c r="D20" s="76">
        <v>27</v>
      </c>
      <c r="E20" s="76">
        <v>0</v>
      </c>
      <c r="F20" s="76">
        <v>1</v>
      </c>
      <c r="G20" s="76">
        <v>27</v>
      </c>
    </row>
    <row r="21" spans="1:7" hidden="1" outlineLevel="1">
      <c r="A21" s="5" t="s">
        <v>52</v>
      </c>
      <c r="C21" s="76">
        <v>321</v>
      </c>
      <c r="D21" s="76">
        <v>293</v>
      </c>
      <c r="E21" s="76">
        <v>26</v>
      </c>
      <c r="F21" s="76">
        <v>2</v>
      </c>
      <c r="G21" s="76">
        <v>312</v>
      </c>
    </row>
    <row r="22" spans="1:7" hidden="1" outlineLevel="1">
      <c r="A22" s="5" t="s">
        <v>53</v>
      </c>
      <c r="C22" s="76">
        <v>707</v>
      </c>
      <c r="D22" s="76">
        <v>669</v>
      </c>
      <c r="E22" s="76">
        <v>28</v>
      </c>
      <c r="F22" s="76">
        <v>10</v>
      </c>
      <c r="G22" s="76">
        <v>688</v>
      </c>
    </row>
    <row r="23" spans="1:7" hidden="1" outlineLevel="1">
      <c r="A23" s="5" t="s">
        <v>54</v>
      </c>
      <c r="C23" s="76">
        <v>1221</v>
      </c>
      <c r="D23" s="76">
        <v>1132</v>
      </c>
      <c r="E23" s="76">
        <v>79</v>
      </c>
      <c r="F23" s="76">
        <v>10</v>
      </c>
      <c r="G23" s="76">
        <v>1193</v>
      </c>
    </row>
    <row r="24" spans="1:7" hidden="1" outlineLevel="1">
      <c r="A24" s="5" t="s">
        <v>55</v>
      </c>
      <c r="C24" s="76">
        <v>1603</v>
      </c>
      <c r="D24" s="76">
        <v>1495</v>
      </c>
      <c r="E24" s="76">
        <v>92</v>
      </c>
      <c r="F24" s="76">
        <v>16</v>
      </c>
      <c r="G24" s="76">
        <v>1558</v>
      </c>
    </row>
    <row r="25" spans="1:7" hidden="1" outlineLevel="1">
      <c r="A25" s="5" t="s">
        <v>56</v>
      </c>
      <c r="C25" s="76">
        <v>962</v>
      </c>
      <c r="D25" s="76">
        <v>955</v>
      </c>
      <c r="E25" s="76">
        <v>6</v>
      </c>
      <c r="F25" s="76">
        <v>1</v>
      </c>
      <c r="G25" s="76">
        <v>959</v>
      </c>
    </row>
    <row r="26" spans="1:7" hidden="1" outlineLevel="1">
      <c r="A26" s="5" t="s">
        <v>57</v>
      </c>
      <c r="C26" s="76">
        <v>100</v>
      </c>
      <c r="D26" s="76">
        <v>88</v>
      </c>
      <c r="E26" s="76">
        <v>9</v>
      </c>
      <c r="F26" s="76">
        <v>3</v>
      </c>
      <c r="G26" s="76">
        <v>95</v>
      </c>
    </row>
    <row r="27" spans="1:7" hidden="1" outlineLevel="1">
      <c r="A27" s="5" t="s">
        <v>58</v>
      </c>
      <c r="C27" s="76">
        <v>38</v>
      </c>
      <c r="D27" s="76">
        <v>35</v>
      </c>
      <c r="E27" s="76">
        <v>2</v>
      </c>
      <c r="F27" s="76">
        <v>1</v>
      </c>
      <c r="G27" s="76">
        <v>36</v>
      </c>
    </row>
    <row r="28" spans="1:7" hidden="1" outlineLevel="1">
      <c r="A28" s="5" t="s">
        <v>59</v>
      </c>
      <c r="C28" s="76">
        <v>779</v>
      </c>
      <c r="D28" s="76">
        <v>715</v>
      </c>
      <c r="E28" s="76">
        <v>29</v>
      </c>
      <c r="F28" s="76">
        <v>35</v>
      </c>
      <c r="G28" s="76">
        <v>741</v>
      </c>
    </row>
    <row r="29" spans="1:7" hidden="1" outlineLevel="1">
      <c r="A29" s="5" t="s">
        <v>18</v>
      </c>
      <c r="C29" s="76">
        <v>5655</v>
      </c>
      <c r="D29" s="76">
        <v>4362</v>
      </c>
      <c r="E29" s="76">
        <v>775</v>
      </c>
      <c r="F29" s="76">
        <v>518</v>
      </c>
      <c r="G29" s="76">
        <v>4997</v>
      </c>
    </row>
    <row r="30" spans="1:7" hidden="1" outlineLevel="1">
      <c r="A30" s="5" t="s">
        <v>60</v>
      </c>
      <c r="C30" s="76">
        <v>872</v>
      </c>
      <c r="D30" s="76">
        <v>701</v>
      </c>
      <c r="E30" s="76">
        <v>109</v>
      </c>
      <c r="F30" s="76">
        <v>62</v>
      </c>
      <c r="G30" s="76">
        <v>786</v>
      </c>
    </row>
    <row r="31" spans="1:7" hidden="1" outlineLevel="1">
      <c r="A31" s="5" t="s">
        <v>61</v>
      </c>
      <c r="C31" s="76">
        <v>159</v>
      </c>
      <c r="D31" s="76">
        <v>105</v>
      </c>
      <c r="E31" s="76">
        <v>25</v>
      </c>
      <c r="F31" s="76">
        <v>29</v>
      </c>
      <c r="G31" s="76">
        <v>128</v>
      </c>
    </row>
    <row r="32" spans="1:7" hidden="1" outlineLevel="1">
      <c r="A32" s="5" t="s">
        <v>62</v>
      </c>
      <c r="C32" s="76">
        <v>718</v>
      </c>
      <c r="D32" s="76">
        <v>667</v>
      </c>
      <c r="E32" s="76">
        <v>26</v>
      </c>
      <c r="F32" s="76">
        <v>25</v>
      </c>
      <c r="G32" s="76">
        <v>691</v>
      </c>
    </row>
    <row r="33" spans="1:7" hidden="1" outlineLevel="1">
      <c r="A33" s="5" t="s">
        <v>63</v>
      </c>
      <c r="C33" s="76">
        <v>822</v>
      </c>
      <c r="D33" s="76">
        <v>722</v>
      </c>
      <c r="E33" s="76">
        <v>67</v>
      </c>
      <c r="F33" s="76">
        <v>33</v>
      </c>
      <c r="G33" s="76">
        <v>772</v>
      </c>
    </row>
    <row r="34" spans="1:7" hidden="1" outlineLevel="1">
      <c r="A34" s="5" t="s">
        <v>64</v>
      </c>
      <c r="C34" s="76">
        <v>1268</v>
      </c>
      <c r="D34" s="76">
        <v>999</v>
      </c>
      <c r="E34" s="76">
        <v>154</v>
      </c>
      <c r="F34" s="76">
        <v>115</v>
      </c>
      <c r="G34" s="76">
        <v>1128</v>
      </c>
    </row>
    <row r="35" spans="1:7" hidden="1" outlineLevel="1">
      <c r="A35" s="5" t="s">
        <v>65</v>
      </c>
      <c r="C35" s="76">
        <v>708</v>
      </c>
      <c r="D35" s="76">
        <v>557</v>
      </c>
      <c r="E35" s="76">
        <v>104</v>
      </c>
      <c r="F35" s="76">
        <v>47</v>
      </c>
      <c r="G35" s="76">
        <v>633</v>
      </c>
    </row>
    <row r="36" spans="1:7" hidden="1" outlineLevel="1">
      <c r="A36" s="5" t="s">
        <v>66</v>
      </c>
      <c r="C36" s="76">
        <v>127</v>
      </c>
      <c r="D36" s="76">
        <v>94</v>
      </c>
      <c r="E36" s="76">
        <v>21</v>
      </c>
      <c r="F36" s="76">
        <v>12</v>
      </c>
      <c r="G36" s="76">
        <v>110</v>
      </c>
    </row>
    <row r="37" spans="1:7" hidden="1" outlineLevel="1">
      <c r="A37" s="5" t="s">
        <v>67</v>
      </c>
      <c r="C37" s="76">
        <v>219</v>
      </c>
      <c r="D37" s="76">
        <v>107</v>
      </c>
      <c r="E37" s="76">
        <v>55</v>
      </c>
      <c r="F37" s="76">
        <v>57</v>
      </c>
      <c r="G37" s="76">
        <v>163</v>
      </c>
    </row>
    <row r="38" spans="1:7" hidden="1" outlineLevel="1">
      <c r="A38" s="5" t="s">
        <v>68</v>
      </c>
      <c r="C38" s="76">
        <v>389</v>
      </c>
      <c r="D38" s="76">
        <v>196</v>
      </c>
      <c r="E38" s="76">
        <v>140</v>
      </c>
      <c r="F38" s="76">
        <v>53</v>
      </c>
      <c r="G38" s="76">
        <v>305</v>
      </c>
    </row>
    <row r="39" spans="1:7" hidden="1" outlineLevel="1">
      <c r="A39" s="5" t="s">
        <v>69</v>
      </c>
      <c r="C39" s="76">
        <v>201</v>
      </c>
      <c r="D39" s="76">
        <v>145</v>
      </c>
      <c r="E39" s="76">
        <v>39</v>
      </c>
      <c r="F39" s="76">
        <v>17</v>
      </c>
      <c r="G39" s="76">
        <v>176</v>
      </c>
    </row>
    <row r="40" spans="1:7" hidden="1" outlineLevel="1">
      <c r="A40" s="5" t="s">
        <v>70</v>
      </c>
      <c r="C40" s="76">
        <v>145</v>
      </c>
      <c r="D40" s="76">
        <v>44</v>
      </c>
      <c r="E40" s="76">
        <v>34</v>
      </c>
      <c r="F40" s="76">
        <v>67</v>
      </c>
      <c r="G40" s="76">
        <v>79</v>
      </c>
    </row>
    <row r="41" spans="1:7" hidden="1" outlineLevel="1">
      <c r="A41" s="5" t="s">
        <v>71</v>
      </c>
      <c r="C41" s="76">
        <v>27</v>
      </c>
      <c r="D41" s="76">
        <v>25</v>
      </c>
      <c r="E41" s="76">
        <v>1</v>
      </c>
      <c r="F41" s="76">
        <v>1</v>
      </c>
      <c r="G41" s="76">
        <v>26</v>
      </c>
    </row>
    <row r="42" spans="1:7" collapsed="1">
      <c r="A42" s="9" t="s">
        <v>244</v>
      </c>
      <c r="B42" s="9"/>
      <c r="C42" s="76">
        <v>13030</v>
      </c>
      <c r="D42" s="76">
        <v>11031</v>
      </c>
      <c r="E42" s="76">
        <v>1258</v>
      </c>
      <c r="F42" s="76">
        <v>741</v>
      </c>
      <c r="G42" s="76">
        <v>12040</v>
      </c>
    </row>
    <row r="43" spans="1:7" hidden="1" outlineLevel="1">
      <c r="A43" s="9" t="s">
        <v>133</v>
      </c>
      <c r="B43" s="9"/>
      <c r="C43" s="76">
        <v>32</v>
      </c>
      <c r="D43" s="76">
        <v>23</v>
      </c>
      <c r="E43" s="76">
        <v>4</v>
      </c>
      <c r="F43" s="76">
        <v>5</v>
      </c>
      <c r="G43" s="76">
        <v>27</v>
      </c>
    </row>
    <row r="44" spans="1:7" hidden="1" outlineLevel="1">
      <c r="A44" s="9" t="s">
        <v>44</v>
      </c>
      <c r="B44" s="9"/>
      <c r="C44" s="76">
        <v>32</v>
      </c>
      <c r="D44" s="76">
        <v>23</v>
      </c>
      <c r="E44" s="76">
        <v>4</v>
      </c>
      <c r="F44" s="76">
        <v>5</v>
      </c>
      <c r="G44" s="76">
        <v>27</v>
      </c>
    </row>
    <row r="45" spans="1:7" hidden="1" outlineLevel="1">
      <c r="A45" s="9" t="s">
        <v>17</v>
      </c>
      <c r="B45" s="9"/>
      <c r="C45" s="76">
        <v>7297</v>
      </c>
      <c r="D45" s="76">
        <v>6812</v>
      </c>
      <c r="E45" s="76">
        <v>355</v>
      </c>
      <c r="F45" s="76">
        <v>130</v>
      </c>
      <c r="G45" s="76">
        <v>7080</v>
      </c>
    </row>
    <row r="46" spans="1:7" hidden="1" outlineLevel="1">
      <c r="A46" s="9" t="s">
        <v>45</v>
      </c>
      <c r="B46" s="9"/>
      <c r="C46" s="76">
        <v>10</v>
      </c>
      <c r="D46" s="76">
        <v>10</v>
      </c>
      <c r="E46" s="76">
        <v>0</v>
      </c>
      <c r="F46" s="76">
        <v>0</v>
      </c>
      <c r="G46" s="76">
        <v>10</v>
      </c>
    </row>
    <row r="47" spans="1:7" hidden="1" outlineLevel="1">
      <c r="A47" s="9" t="s">
        <v>46</v>
      </c>
      <c r="B47" s="9"/>
      <c r="C47" s="76">
        <v>985</v>
      </c>
      <c r="D47" s="76">
        <v>928</v>
      </c>
      <c r="E47" s="76">
        <v>42</v>
      </c>
      <c r="F47" s="76">
        <v>15</v>
      </c>
      <c r="G47" s="76">
        <v>962</v>
      </c>
    </row>
    <row r="48" spans="1:7" hidden="1" outlineLevel="1">
      <c r="A48" s="9" t="s">
        <v>47</v>
      </c>
      <c r="B48" s="9"/>
      <c r="C48" s="76">
        <v>85</v>
      </c>
      <c r="D48" s="76">
        <v>76</v>
      </c>
      <c r="E48" s="76">
        <v>8</v>
      </c>
      <c r="F48" s="76">
        <v>1</v>
      </c>
      <c r="G48" s="76">
        <v>82</v>
      </c>
    </row>
    <row r="49" spans="1:7" hidden="1" outlineLevel="1">
      <c r="A49" s="9" t="s">
        <v>48</v>
      </c>
      <c r="B49" s="9"/>
      <c r="C49" s="76">
        <v>135</v>
      </c>
      <c r="D49" s="76">
        <v>133</v>
      </c>
      <c r="E49" s="76">
        <v>2</v>
      </c>
      <c r="F49" s="76">
        <v>0</v>
      </c>
      <c r="G49" s="76">
        <v>134</v>
      </c>
    </row>
    <row r="50" spans="1:7" hidden="1" outlineLevel="1">
      <c r="A50" s="9" t="s">
        <v>49</v>
      </c>
      <c r="B50" s="9"/>
      <c r="C50" s="76">
        <v>125</v>
      </c>
      <c r="D50" s="76">
        <v>105</v>
      </c>
      <c r="E50" s="76">
        <v>15</v>
      </c>
      <c r="F50" s="76">
        <v>5</v>
      </c>
      <c r="G50" s="76">
        <v>115</v>
      </c>
    </row>
    <row r="51" spans="1:7" hidden="1" outlineLevel="1">
      <c r="A51" s="9" t="s">
        <v>50</v>
      </c>
      <c r="B51" s="9"/>
      <c r="C51" s="76">
        <v>95</v>
      </c>
      <c r="D51" s="76">
        <v>79</v>
      </c>
      <c r="E51" s="76">
        <v>8</v>
      </c>
      <c r="F51" s="76">
        <v>8</v>
      </c>
      <c r="G51" s="76">
        <v>85</v>
      </c>
    </row>
    <row r="52" spans="1:7" hidden="1" outlineLevel="1">
      <c r="A52" s="9" t="s">
        <v>51</v>
      </c>
      <c r="B52" s="9"/>
      <c r="C52" s="76">
        <v>32</v>
      </c>
      <c r="D52" s="76">
        <v>31</v>
      </c>
      <c r="E52" s="76">
        <v>1</v>
      </c>
      <c r="F52" s="76">
        <v>0</v>
      </c>
      <c r="G52" s="76">
        <v>32</v>
      </c>
    </row>
    <row r="53" spans="1:7" hidden="1" outlineLevel="1">
      <c r="A53" s="9" t="s">
        <v>52</v>
      </c>
      <c r="B53" s="9"/>
      <c r="C53" s="76">
        <v>309</v>
      </c>
      <c r="D53" s="76">
        <v>278</v>
      </c>
      <c r="E53" s="76">
        <v>28</v>
      </c>
      <c r="F53" s="76">
        <v>3</v>
      </c>
      <c r="G53" s="76">
        <v>299</v>
      </c>
    </row>
    <row r="54" spans="1:7" hidden="1" outlineLevel="1">
      <c r="A54" s="9" t="s">
        <v>53</v>
      </c>
      <c r="B54" s="9"/>
      <c r="C54" s="76">
        <v>695</v>
      </c>
      <c r="D54" s="76">
        <v>654</v>
      </c>
      <c r="E54" s="76">
        <v>28</v>
      </c>
      <c r="F54" s="76">
        <v>13</v>
      </c>
      <c r="G54" s="76">
        <v>675</v>
      </c>
    </row>
    <row r="55" spans="1:7" hidden="1" outlineLevel="1">
      <c r="A55" s="9" t="s">
        <v>54</v>
      </c>
      <c r="B55" s="9"/>
      <c r="C55" s="76">
        <v>1212</v>
      </c>
      <c r="D55" s="76">
        <v>1150</v>
      </c>
      <c r="E55" s="76">
        <v>47</v>
      </c>
      <c r="F55" s="76">
        <v>15</v>
      </c>
      <c r="G55" s="76">
        <v>1185</v>
      </c>
    </row>
    <row r="56" spans="1:7" hidden="1" outlineLevel="1">
      <c r="A56" s="9" t="s">
        <v>55</v>
      </c>
      <c r="B56" s="9"/>
      <c r="C56" s="76">
        <v>1637</v>
      </c>
      <c r="D56" s="76">
        <v>1497</v>
      </c>
      <c r="E56" s="76">
        <v>115</v>
      </c>
      <c r="F56" s="76">
        <v>25</v>
      </c>
      <c r="G56" s="76">
        <v>1580</v>
      </c>
    </row>
    <row r="57" spans="1:7" hidden="1" outlineLevel="1">
      <c r="A57" s="9" t="s">
        <v>56</v>
      </c>
      <c r="B57" s="9"/>
      <c r="C57" s="76">
        <v>1026</v>
      </c>
      <c r="D57" s="76">
        <v>1015</v>
      </c>
      <c r="E57" s="76">
        <v>10</v>
      </c>
      <c r="F57" s="76">
        <v>1</v>
      </c>
      <c r="G57" s="76">
        <v>1022</v>
      </c>
    </row>
    <row r="58" spans="1:7" hidden="1" outlineLevel="1">
      <c r="A58" s="9" t="s">
        <v>57</v>
      </c>
      <c r="B58" s="9"/>
      <c r="C58" s="76">
        <v>104</v>
      </c>
      <c r="D58" s="76">
        <v>92</v>
      </c>
      <c r="E58" s="76">
        <v>11</v>
      </c>
      <c r="F58" s="76">
        <v>1</v>
      </c>
      <c r="G58" s="76">
        <v>100</v>
      </c>
    </row>
    <row r="59" spans="1:7" hidden="1" outlineLevel="1">
      <c r="A59" s="9" t="s">
        <v>58</v>
      </c>
      <c r="B59" s="9"/>
      <c r="C59" s="76">
        <v>39</v>
      </c>
      <c r="D59" s="76">
        <v>36</v>
      </c>
      <c r="E59" s="76">
        <v>2</v>
      </c>
      <c r="F59" s="76">
        <v>1</v>
      </c>
      <c r="G59" s="76">
        <v>37</v>
      </c>
    </row>
    <row r="60" spans="1:7" hidden="1" outlineLevel="1">
      <c r="A60" s="9" t="s">
        <v>59</v>
      </c>
      <c r="B60" s="9"/>
      <c r="C60" s="76">
        <v>6489</v>
      </c>
      <c r="D60" s="76">
        <v>728</v>
      </c>
      <c r="E60" s="76">
        <v>38</v>
      </c>
      <c r="F60" s="76">
        <v>42</v>
      </c>
      <c r="G60" s="76">
        <v>764</v>
      </c>
    </row>
    <row r="61" spans="1:7" hidden="1" outlineLevel="1">
      <c r="A61" s="9" t="s">
        <v>18</v>
      </c>
      <c r="B61" s="9"/>
      <c r="C61" s="76">
        <v>5701</v>
      </c>
      <c r="D61" s="76">
        <v>4196</v>
      </c>
      <c r="E61" s="76">
        <v>899</v>
      </c>
      <c r="F61" s="76">
        <v>606</v>
      </c>
      <c r="G61" s="76">
        <v>4934</v>
      </c>
    </row>
    <row r="62" spans="1:7" hidden="1" outlineLevel="1">
      <c r="A62" s="9" t="s">
        <v>60</v>
      </c>
      <c r="B62" s="9"/>
      <c r="C62" s="76">
        <v>911</v>
      </c>
      <c r="D62" s="76">
        <v>702</v>
      </c>
      <c r="E62" s="76">
        <v>125</v>
      </c>
      <c r="F62" s="76">
        <v>84</v>
      </c>
      <c r="G62" s="76">
        <v>803</v>
      </c>
    </row>
    <row r="63" spans="1:7" hidden="1" outlineLevel="1">
      <c r="A63" s="9" t="s">
        <v>61</v>
      </c>
      <c r="B63" s="9"/>
      <c r="C63" s="76">
        <v>168</v>
      </c>
      <c r="D63" s="76">
        <v>105</v>
      </c>
      <c r="E63" s="76">
        <v>29</v>
      </c>
      <c r="F63" s="76">
        <v>34</v>
      </c>
      <c r="G63" s="76">
        <v>135</v>
      </c>
    </row>
    <row r="64" spans="1:7" hidden="1" outlineLevel="1">
      <c r="A64" s="9" t="s">
        <v>62</v>
      </c>
      <c r="B64" s="9"/>
      <c r="C64" s="76">
        <v>606</v>
      </c>
      <c r="D64" s="76">
        <v>554</v>
      </c>
      <c r="E64" s="76">
        <v>26</v>
      </c>
      <c r="F64" s="76">
        <v>26</v>
      </c>
      <c r="G64" s="76">
        <v>580</v>
      </c>
    </row>
    <row r="65" spans="1:7" hidden="1" outlineLevel="1">
      <c r="A65" s="9" t="s">
        <v>63</v>
      </c>
      <c r="B65" s="9"/>
      <c r="C65" s="76">
        <v>877</v>
      </c>
      <c r="D65" s="76">
        <v>762</v>
      </c>
      <c r="E65" s="76">
        <v>84</v>
      </c>
      <c r="F65" s="76">
        <v>31</v>
      </c>
      <c r="G65" s="76">
        <v>823</v>
      </c>
    </row>
    <row r="66" spans="1:7" hidden="1" outlineLevel="1">
      <c r="A66" s="9" t="s">
        <v>64</v>
      </c>
      <c r="B66" s="9"/>
      <c r="C66" s="76">
        <v>1200</v>
      </c>
      <c r="D66" s="76">
        <v>874</v>
      </c>
      <c r="E66" s="76">
        <v>174</v>
      </c>
      <c r="F66" s="76">
        <v>152</v>
      </c>
      <c r="G66" s="76">
        <v>1024</v>
      </c>
    </row>
    <row r="67" spans="1:7" hidden="1" outlineLevel="1">
      <c r="A67" s="9" t="s">
        <v>65</v>
      </c>
      <c r="B67" s="9"/>
      <c r="C67" s="76">
        <v>711</v>
      </c>
      <c r="D67" s="76">
        <v>528</v>
      </c>
      <c r="E67" s="76">
        <v>125</v>
      </c>
      <c r="F67" s="76">
        <v>58</v>
      </c>
      <c r="G67" s="76">
        <v>622</v>
      </c>
    </row>
    <row r="68" spans="1:7" hidden="1" outlineLevel="1">
      <c r="A68" s="9" t="s">
        <v>66</v>
      </c>
      <c r="B68" s="9"/>
      <c r="C68" s="76">
        <v>154</v>
      </c>
      <c r="D68" s="76">
        <v>119</v>
      </c>
      <c r="E68" s="76">
        <v>28</v>
      </c>
      <c r="F68" s="76">
        <v>7</v>
      </c>
      <c r="G68" s="76">
        <v>139</v>
      </c>
    </row>
    <row r="69" spans="1:7" hidden="1" outlineLevel="1">
      <c r="A69" s="9" t="s">
        <v>67</v>
      </c>
      <c r="B69" s="9"/>
      <c r="C69" s="76">
        <v>245</v>
      </c>
      <c r="D69" s="76">
        <v>120</v>
      </c>
      <c r="E69" s="76">
        <v>67</v>
      </c>
      <c r="F69" s="76">
        <v>58</v>
      </c>
      <c r="G69" s="76">
        <v>182</v>
      </c>
    </row>
    <row r="70" spans="1:7" hidden="1" outlineLevel="1">
      <c r="A70" s="9" t="s">
        <v>68</v>
      </c>
      <c r="B70" s="9"/>
      <c r="C70" s="76">
        <v>459</v>
      </c>
      <c r="D70" s="76">
        <v>236</v>
      </c>
      <c r="E70" s="76">
        <v>161</v>
      </c>
      <c r="F70" s="76">
        <v>62</v>
      </c>
      <c r="G70" s="76">
        <v>358</v>
      </c>
    </row>
    <row r="71" spans="1:7" hidden="1" outlineLevel="1">
      <c r="A71" s="9" t="s">
        <v>69</v>
      </c>
      <c r="B71" s="9"/>
      <c r="C71" s="76">
        <v>199</v>
      </c>
      <c r="D71" s="76">
        <v>131</v>
      </c>
      <c r="E71" s="76">
        <v>47</v>
      </c>
      <c r="F71" s="76">
        <v>21</v>
      </c>
      <c r="G71" s="76">
        <v>168</v>
      </c>
    </row>
    <row r="72" spans="1:7" hidden="1" outlineLevel="1">
      <c r="A72" s="9" t="s">
        <v>70</v>
      </c>
      <c r="B72" s="9"/>
      <c r="C72" s="76">
        <v>140</v>
      </c>
      <c r="D72" s="76">
        <v>36</v>
      </c>
      <c r="E72" s="76">
        <v>32</v>
      </c>
      <c r="F72" s="76">
        <v>72</v>
      </c>
      <c r="G72" s="76">
        <v>72</v>
      </c>
    </row>
    <row r="73" spans="1:7" hidden="1" outlineLevel="1">
      <c r="A73" s="9" t="s">
        <v>71</v>
      </c>
      <c r="B73" s="9"/>
      <c r="C73" s="76">
        <v>31</v>
      </c>
      <c r="D73" s="76">
        <v>29</v>
      </c>
      <c r="E73" s="76">
        <v>1</v>
      </c>
      <c r="F73" s="76">
        <v>1</v>
      </c>
      <c r="G73" s="76">
        <v>30</v>
      </c>
    </row>
    <row r="74" spans="1:7" collapsed="1">
      <c r="A74" s="5" t="s">
        <v>243</v>
      </c>
      <c r="C74" s="76">
        <v>13413</v>
      </c>
      <c r="D74" s="76">
        <v>11288</v>
      </c>
      <c r="E74" s="76">
        <v>1317</v>
      </c>
      <c r="F74" s="76">
        <v>808</v>
      </c>
      <c r="G74" s="76">
        <v>12361</v>
      </c>
    </row>
    <row r="75" spans="1:7" hidden="1" outlineLevel="1">
      <c r="A75" s="5" t="s">
        <v>133</v>
      </c>
      <c r="C75" s="76">
        <v>44</v>
      </c>
      <c r="D75" s="76">
        <v>35</v>
      </c>
      <c r="E75" s="76">
        <v>3</v>
      </c>
      <c r="F75" s="76">
        <v>6</v>
      </c>
      <c r="G75" s="76">
        <v>39</v>
      </c>
    </row>
    <row r="76" spans="1:7" hidden="1" outlineLevel="1">
      <c r="A76" s="5" t="s">
        <v>44</v>
      </c>
      <c r="C76" s="76">
        <v>44</v>
      </c>
      <c r="D76" s="76">
        <v>35</v>
      </c>
      <c r="E76" s="76">
        <v>3</v>
      </c>
      <c r="F76" s="76">
        <v>6</v>
      </c>
      <c r="G76" s="76">
        <v>39</v>
      </c>
    </row>
    <row r="77" spans="1:7" hidden="1" outlineLevel="1">
      <c r="A77" s="5" t="s">
        <v>17</v>
      </c>
      <c r="C77" s="76">
        <v>7525</v>
      </c>
      <c r="D77" s="76">
        <v>7030</v>
      </c>
      <c r="E77" s="76">
        <v>358</v>
      </c>
      <c r="F77" s="76">
        <v>137</v>
      </c>
      <c r="G77" s="76">
        <v>7301</v>
      </c>
    </row>
    <row r="78" spans="1:7" hidden="1" outlineLevel="1">
      <c r="A78" s="5" t="s">
        <v>45</v>
      </c>
      <c r="C78" s="76">
        <v>9</v>
      </c>
      <c r="D78" s="76">
        <v>9</v>
      </c>
      <c r="E78" s="76">
        <v>0</v>
      </c>
      <c r="F78" s="76">
        <v>0</v>
      </c>
      <c r="G78" s="76">
        <v>9</v>
      </c>
    </row>
    <row r="79" spans="1:7" hidden="1" outlineLevel="1">
      <c r="A79" s="5" t="s">
        <v>46</v>
      </c>
      <c r="C79" s="76">
        <v>979</v>
      </c>
      <c r="D79" s="76">
        <v>927</v>
      </c>
      <c r="E79" s="76">
        <v>36</v>
      </c>
      <c r="F79" s="76">
        <v>16</v>
      </c>
      <c r="G79" s="76">
        <v>955</v>
      </c>
    </row>
    <row r="80" spans="1:7" hidden="1" outlineLevel="1">
      <c r="A80" s="5" t="s">
        <v>47</v>
      </c>
      <c r="C80" s="76">
        <v>83</v>
      </c>
      <c r="D80" s="76">
        <v>71</v>
      </c>
      <c r="E80" s="76">
        <v>10</v>
      </c>
      <c r="F80" s="76">
        <v>2</v>
      </c>
      <c r="G80" s="76">
        <v>78</v>
      </c>
    </row>
    <row r="81" spans="1:7" hidden="1" outlineLevel="1">
      <c r="A81" s="5" t="s">
        <v>48</v>
      </c>
      <c r="C81" s="76">
        <v>137</v>
      </c>
      <c r="D81" s="76">
        <v>133</v>
      </c>
      <c r="E81" s="76">
        <v>3</v>
      </c>
      <c r="F81" s="76">
        <v>1</v>
      </c>
      <c r="G81" s="76">
        <v>135</v>
      </c>
    </row>
    <row r="82" spans="1:7" hidden="1" outlineLevel="1">
      <c r="A82" s="5" t="s">
        <v>49</v>
      </c>
      <c r="C82" s="76">
        <v>117</v>
      </c>
      <c r="D82" s="76">
        <v>97</v>
      </c>
      <c r="E82" s="76">
        <v>14</v>
      </c>
      <c r="F82" s="76">
        <v>6</v>
      </c>
      <c r="G82" s="76">
        <v>107</v>
      </c>
    </row>
    <row r="83" spans="1:7" hidden="1" outlineLevel="1">
      <c r="A83" s="5" t="s">
        <v>50</v>
      </c>
      <c r="C83" s="76">
        <v>112</v>
      </c>
      <c r="D83" s="76">
        <v>95</v>
      </c>
      <c r="E83" s="76">
        <v>8</v>
      </c>
      <c r="F83" s="76">
        <v>9</v>
      </c>
      <c r="G83" s="76">
        <v>102</v>
      </c>
    </row>
    <row r="84" spans="1:7" hidden="1" outlineLevel="1">
      <c r="A84" s="5" t="s">
        <v>51</v>
      </c>
      <c r="C84" s="76">
        <v>35</v>
      </c>
      <c r="D84" s="76">
        <v>35</v>
      </c>
      <c r="E84" s="76">
        <v>0</v>
      </c>
      <c r="F84" s="76">
        <v>0</v>
      </c>
      <c r="G84" s="76">
        <v>35</v>
      </c>
    </row>
    <row r="85" spans="1:7" hidden="1" outlineLevel="1">
      <c r="A85" s="5" t="s">
        <v>52</v>
      </c>
      <c r="C85" s="76">
        <v>300</v>
      </c>
      <c r="D85" s="76">
        <v>257</v>
      </c>
      <c r="E85" s="76">
        <v>37</v>
      </c>
      <c r="F85" s="76">
        <v>6</v>
      </c>
      <c r="G85" s="76">
        <v>286</v>
      </c>
    </row>
    <row r="86" spans="1:7" hidden="1" outlineLevel="1">
      <c r="A86" s="5" t="s">
        <v>53</v>
      </c>
      <c r="C86" s="76">
        <v>737</v>
      </c>
      <c r="D86" s="76">
        <v>691</v>
      </c>
      <c r="E86" s="76">
        <v>32</v>
      </c>
      <c r="F86" s="76">
        <v>14</v>
      </c>
      <c r="G86" s="76">
        <v>715</v>
      </c>
    </row>
    <row r="87" spans="1:7" hidden="1" outlineLevel="1">
      <c r="A87" s="5" t="s">
        <v>54</v>
      </c>
      <c r="C87" s="76">
        <v>1297</v>
      </c>
      <c r="D87" s="76">
        <v>1232</v>
      </c>
      <c r="E87" s="76">
        <v>50</v>
      </c>
      <c r="F87" s="76">
        <v>15</v>
      </c>
      <c r="G87" s="76">
        <v>1267</v>
      </c>
    </row>
    <row r="88" spans="1:7" hidden="1" outlineLevel="1">
      <c r="A88" s="5" t="s">
        <v>55</v>
      </c>
      <c r="C88" s="76">
        <v>1696</v>
      </c>
      <c r="D88" s="76">
        <v>1555</v>
      </c>
      <c r="E88" s="76">
        <v>117</v>
      </c>
      <c r="F88" s="76">
        <v>24</v>
      </c>
      <c r="G88" s="76">
        <v>1640</v>
      </c>
    </row>
    <row r="89" spans="1:7" hidden="1" outlineLevel="1">
      <c r="A89" s="5" t="s">
        <v>56</v>
      </c>
      <c r="C89" s="76">
        <v>1059</v>
      </c>
      <c r="D89" s="76">
        <v>1047</v>
      </c>
      <c r="E89" s="76">
        <v>10</v>
      </c>
      <c r="F89" s="76">
        <v>2</v>
      </c>
      <c r="G89" s="76">
        <v>1054</v>
      </c>
    </row>
    <row r="90" spans="1:7" hidden="1" outlineLevel="1">
      <c r="A90" s="5" t="s">
        <v>57</v>
      </c>
      <c r="C90" s="76">
        <v>95</v>
      </c>
      <c r="D90" s="76">
        <v>89</v>
      </c>
      <c r="E90" s="76">
        <v>5</v>
      </c>
      <c r="F90" s="76">
        <v>1</v>
      </c>
      <c r="G90" s="76">
        <v>93</v>
      </c>
    </row>
    <row r="91" spans="1:7" hidden="1" outlineLevel="1">
      <c r="A91" s="5" t="s">
        <v>58</v>
      </c>
      <c r="C91" s="76">
        <v>46</v>
      </c>
      <c r="D91" s="76">
        <v>41</v>
      </c>
      <c r="E91" s="76">
        <v>4</v>
      </c>
      <c r="F91" s="76">
        <v>1</v>
      </c>
      <c r="G91" s="76">
        <v>44</v>
      </c>
    </row>
    <row r="92" spans="1:7" hidden="1" outlineLevel="1">
      <c r="A92" s="5" t="s">
        <v>59</v>
      </c>
      <c r="C92" s="76">
        <v>823</v>
      </c>
      <c r="D92" s="76">
        <v>751</v>
      </c>
      <c r="E92" s="76">
        <v>32</v>
      </c>
      <c r="F92" s="76">
        <v>40</v>
      </c>
      <c r="G92" s="76">
        <v>782</v>
      </c>
    </row>
    <row r="93" spans="1:7" hidden="1" outlineLevel="1">
      <c r="A93" s="5" t="s">
        <v>18</v>
      </c>
      <c r="C93" s="76">
        <v>5844</v>
      </c>
      <c r="D93" s="76">
        <v>4223</v>
      </c>
      <c r="E93" s="76">
        <v>956</v>
      </c>
      <c r="F93" s="76">
        <v>665</v>
      </c>
      <c r="G93" s="76">
        <v>5021</v>
      </c>
    </row>
    <row r="94" spans="1:7" hidden="1" outlineLevel="1">
      <c r="A94" s="5" t="s">
        <v>60</v>
      </c>
      <c r="C94" s="76">
        <v>957</v>
      </c>
      <c r="D94" s="76">
        <v>730</v>
      </c>
      <c r="E94" s="76">
        <v>133</v>
      </c>
      <c r="F94" s="76">
        <v>94</v>
      </c>
      <c r="G94" s="76">
        <v>837</v>
      </c>
    </row>
    <row r="95" spans="1:7" hidden="1" outlineLevel="1">
      <c r="A95" s="5" t="s">
        <v>61</v>
      </c>
      <c r="C95" s="76">
        <v>184</v>
      </c>
      <c r="D95" s="76">
        <v>124</v>
      </c>
      <c r="E95" s="76">
        <v>28</v>
      </c>
      <c r="F95" s="76">
        <v>32</v>
      </c>
      <c r="G95" s="76">
        <v>152</v>
      </c>
    </row>
    <row r="96" spans="1:7" hidden="1" outlineLevel="1">
      <c r="A96" s="5" t="s">
        <v>62</v>
      </c>
      <c r="C96" s="76">
        <v>549</v>
      </c>
      <c r="D96" s="76">
        <v>481</v>
      </c>
      <c r="E96" s="76">
        <v>31</v>
      </c>
      <c r="F96" s="76">
        <v>37</v>
      </c>
      <c r="G96" s="76">
        <v>512</v>
      </c>
    </row>
    <row r="97" spans="1:7" hidden="1" outlineLevel="1">
      <c r="A97" s="5" t="s">
        <v>63</v>
      </c>
      <c r="C97" s="76">
        <v>834</v>
      </c>
      <c r="D97" s="76">
        <v>731</v>
      </c>
      <c r="E97" s="76">
        <v>75</v>
      </c>
      <c r="F97" s="76">
        <v>28</v>
      </c>
      <c r="G97" s="76">
        <v>787</v>
      </c>
    </row>
    <row r="98" spans="1:7" hidden="1" outlineLevel="1">
      <c r="A98" s="5" t="s">
        <v>64</v>
      </c>
      <c r="C98" s="76">
        <v>1149</v>
      </c>
      <c r="D98" s="76">
        <v>799</v>
      </c>
      <c r="E98" s="76">
        <v>184</v>
      </c>
      <c r="F98" s="76">
        <v>166</v>
      </c>
      <c r="G98" s="76">
        <v>959</v>
      </c>
    </row>
    <row r="99" spans="1:7" hidden="1" outlineLevel="1">
      <c r="A99" s="5" t="s">
        <v>65</v>
      </c>
      <c r="C99" s="76">
        <v>881</v>
      </c>
      <c r="D99" s="76">
        <v>653</v>
      </c>
      <c r="E99" s="76">
        <v>145</v>
      </c>
      <c r="F99" s="76">
        <v>83</v>
      </c>
      <c r="G99" s="76">
        <v>768</v>
      </c>
    </row>
    <row r="100" spans="1:7" hidden="1" outlineLevel="1">
      <c r="A100" s="5" t="s">
        <v>66</v>
      </c>
      <c r="C100" s="76">
        <v>158</v>
      </c>
      <c r="D100" s="76">
        <v>116</v>
      </c>
      <c r="E100" s="76">
        <v>31</v>
      </c>
      <c r="F100" s="76">
        <v>11</v>
      </c>
      <c r="G100" s="76">
        <v>141</v>
      </c>
    </row>
    <row r="101" spans="1:7" hidden="1" outlineLevel="1">
      <c r="A101" s="5" t="s">
        <v>67</v>
      </c>
      <c r="C101" s="76">
        <v>255</v>
      </c>
      <c r="D101" s="76">
        <v>134</v>
      </c>
      <c r="E101" s="76">
        <v>66</v>
      </c>
      <c r="F101" s="76">
        <v>55</v>
      </c>
      <c r="G101" s="76">
        <v>199</v>
      </c>
    </row>
    <row r="102" spans="1:7" hidden="1" outlineLevel="1">
      <c r="A102" s="5" t="s">
        <v>68</v>
      </c>
      <c r="C102" s="76">
        <v>484</v>
      </c>
      <c r="D102" s="76">
        <v>242</v>
      </c>
      <c r="E102" s="76">
        <v>180</v>
      </c>
      <c r="F102" s="76">
        <v>62</v>
      </c>
      <c r="G102" s="76">
        <v>377</v>
      </c>
    </row>
    <row r="103" spans="1:7" hidden="1" outlineLevel="1">
      <c r="A103" s="5" t="s">
        <v>69</v>
      </c>
      <c r="C103" s="76">
        <v>220</v>
      </c>
      <c r="D103" s="76">
        <v>147</v>
      </c>
      <c r="E103" s="76">
        <v>47</v>
      </c>
      <c r="F103" s="76">
        <v>26</v>
      </c>
      <c r="G103" s="76">
        <v>184</v>
      </c>
    </row>
    <row r="104" spans="1:7" hidden="1" outlineLevel="1">
      <c r="A104" s="5" t="s">
        <v>70</v>
      </c>
      <c r="C104" s="76">
        <v>142</v>
      </c>
      <c r="D104" s="76">
        <v>38</v>
      </c>
      <c r="E104" s="76">
        <v>34</v>
      </c>
      <c r="F104" s="76">
        <v>70</v>
      </c>
      <c r="G104" s="76">
        <v>76</v>
      </c>
    </row>
    <row r="105" spans="1:7" hidden="1" outlineLevel="1">
      <c r="A105" s="5" t="s">
        <v>71</v>
      </c>
      <c r="C105" s="76">
        <v>31</v>
      </c>
      <c r="D105" s="76">
        <v>28</v>
      </c>
      <c r="E105" s="76">
        <v>2</v>
      </c>
      <c r="F105" s="76">
        <v>1</v>
      </c>
      <c r="G105" s="76">
        <v>30</v>
      </c>
    </row>
    <row r="106" spans="1:7" collapsed="1">
      <c r="A106" s="9" t="s">
        <v>241</v>
      </c>
      <c r="B106" s="9"/>
      <c r="C106" s="76">
        <v>13911</v>
      </c>
      <c r="D106" s="76">
        <v>11602</v>
      </c>
      <c r="E106" s="76">
        <v>1435</v>
      </c>
      <c r="F106" s="76">
        <v>874</v>
      </c>
      <c r="G106" s="76">
        <v>12760</v>
      </c>
    </row>
    <row r="107" spans="1:7" hidden="1" outlineLevel="1">
      <c r="A107" s="9" t="s">
        <v>133</v>
      </c>
      <c r="B107" s="9"/>
      <c r="C107" s="76">
        <v>46</v>
      </c>
      <c r="D107" s="76">
        <v>39</v>
      </c>
      <c r="E107" s="76">
        <v>2</v>
      </c>
      <c r="F107" s="76">
        <v>5</v>
      </c>
      <c r="G107" s="76">
        <v>42</v>
      </c>
    </row>
    <row r="108" spans="1:7" hidden="1" outlineLevel="1">
      <c r="A108" s="9" t="s">
        <v>44</v>
      </c>
      <c r="B108" s="9"/>
      <c r="C108" s="76">
        <v>46</v>
      </c>
      <c r="D108" s="76">
        <v>39</v>
      </c>
      <c r="E108" s="76">
        <v>2</v>
      </c>
      <c r="F108" s="76">
        <v>5</v>
      </c>
      <c r="G108" s="76">
        <v>42</v>
      </c>
    </row>
    <row r="109" spans="1:7" hidden="1" outlineLevel="1">
      <c r="A109" s="9" t="s">
        <v>17</v>
      </c>
      <c r="B109" s="9"/>
      <c r="C109" s="76">
        <v>7661</v>
      </c>
      <c r="D109" s="76">
        <v>7160</v>
      </c>
      <c r="E109" s="76">
        <v>357</v>
      </c>
      <c r="F109" s="76">
        <v>144</v>
      </c>
      <c r="G109" s="76">
        <v>7433</v>
      </c>
    </row>
    <row r="110" spans="1:7" hidden="1" outlineLevel="1">
      <c r="A110" s="9" t="s">
        <v>45</v>
      </c>
      <c r="B110" s="9"/>
      <c r="C110" s="76">
        <v>9</v>
      </c>
      <c r="D110" s="76">
        <v>9</v>
      </c>
      <c r="E110" s="76">
        <v>0</v>
      </c>
      <c r="F110" s="76">
        <v>0</v>
      </c>
      <c r="G110" s="76">
        <v>9</v>
      </c>
    </row>
    <row r="111" spans="1:7" hidden="1" outlineLevel="1">
      <c r="A111" s="9" t="s">
        <v>46</v>
      </c>
      <c r="B111" s="9"/>
      <c r="C111" s="76">
        <v>1073</v>
      </c>
      <c r="D111" s="76">
        <v>1020</v>
      </c>
      <c r="E111" s="76">
        <v>38</v>
      </c>
      <c r="F111" s="76">
        <v>15</v>
      </c>
      <c r="G111" s="76">
        <v>1050</v>
      </c>
    </row>
    <row r="112" spans="1:7" hidden="1" outlineLevel="1">
      <c r="A112" s="9" t="s">
        <v>47</v>
      </c>
      <c r="B112" s="9"/>
      <c r="C112" s="76">
        <v>73</v>
      </c>
      <c r="D112" s="76">
        <v>60</v>
      </c>
      <c r="E112" s="76">
        <v>13</v>
      </c>
      <c r="F112" s="76">
        <v>0</v>
      </c>
      <c r="G112" s="76">
        <v>69</v>
      </c>
    </row>
    <row r="113" spans="1:7" hidden="1" outlineLevel="1">
      <c r="A113" s="9" t="s">
        <v>48</v>
      </c>
      <c r="B113" s="9"/>
      <c r="C113" s="76">
        <v>82</v>
      </c>
      <c r="D113" s="76">
        <v>78</v>
      </c>
      <c r="E113" s="76">
        <v>3</v>
      </c>
      <c r="F113" s="76">
        <v>1</v>
      </c>
      <c r="G113" s="76">
        <v>80</v>
      </c>
    </row>
    <row r="114" spans="1:7" hidden="1" outlineLevel="1">
      <c r="A114" s="9" t="s">
        <v>49</v>
      </c>
      <c r="B114" s="9"/>
      <c r="C114" s="76">
        <v>113</v>
      </c>
      <c r="D114" s="76">
        <v>98</v>
      </c>
      <c r="E114" s="76">
        <v>10</v>
      </c>
      <c r="F114" s="76">
        <v>5</v>
      </c>
      <c r="G114" s="76">
        <v>105</v>
      </c>
    </row>
    <row r="115" spans="1:7" hidden="1" outlineLevel="1">
      <c r="A115" s="9" t="s">
        <v>50</v>
      </c>
      <c r="B115" s="9"/>
      <c r="C115" s="76">
        <v>104</v>
      </c>
      <c r="D115" s="76">
        <v>89</v>
      </c>
      <c r="E115" s="76">
        <v>8</v>
      </c>
      <c r="F115" s="76">
        <v>7</v>
      </c>
      <c r="G115" s="76">
        <v>96</v>
      </c>
    </row>
    <row r="116" spans="1:7" hidden="1" outlineLevel="1">
      <c r="A116" s="9" t="s">
        <v>51</v>
      </c>
      <c r="B116" s="9"/>
      <c r="C116" s="76">
        <v>53</v>
      </c>
      <c r="D116" s="76">
        <v>51</v>
      </c>
      <c r="E116" s="76">
        <v>0</v>
      </c>
      <c r="F116" s="76">
        <v>2</v>
      </c>
      <c r="G116" s="76">
        <v>51</v>
      </c>
    </row>
    <row r="117" spans="1:7" hidden="1" outlineLevel="1">
      <c r="A117" s="9" t="s">
        <v>52</v>
      </c>
      <c r="B117" s="9"/>
      <c r="C117" s="76">
        <v>299</v>
      </c>
      <c r="D117" s="76">
        <v>248</v>
      </c>
      <c r="E117" s="76">
        <v>39</v>
      </c>
      <c r="F117" s="76">
        <v>12</v>
      </c>
      <c r="G117" s="76">
        <v>279</v>
      </c>
    </row>
    <row r="118" spans="1:7" hidden="1" outlineLevel="1">
      <c r="A118" s="9" t="s">
        <v>53</v>
      </c>
      <c r="B118" s="9"/>
      <c r="C118" s="76">
        <v>612</v>
      </c>
      <c r="D118" s="76">
        <v>570</v>
      </c>
      <c r="E118" s="76">
        <v>28</v>
      </c>
      <c r="F118" s="76">
        <v>14</v>
      </c>
      <c r="G118" s="76">
        <v>591</v>
      </c>
    </row>
    <row r="119" spans="1:7" hidden="1" outlineLevel="1">
      <c r="A119" s="9" t="s">
        <v>54</v>
      </c>
      <c r="B119" s="9"/>
      <c r="C119" s="76">
        <v>1352</v>
      </c>
      <c r="D119" s="76">
        <v>1296</v>
      </c>
      <c r="E119" s="76">
        <v>47</v>
      </c>
      <c r="F119" s="76">
        <v>9</v>
      </c>
      <c r="G119" s="76">
        <v>1328</v>
      </c>
    </row>
    <row r="120" spans="1:7" hidden="1" outlineLevel="1">
      <c r="A120" s="9" t="s">
        <v>55</v>
      </c>
      <c r="B120" s="9"/>
      <c r="C120" s="76">
        <v>1764</v>
      </c>
      <c r="D120" s="76">
        <v>1620</v>
      </c>
      <c r="E120" s="76">
        <v>120</v>
      </c>
      <c r="F120" s="76">
        <v>24</v>
      </c>
      <c r="G120" s="76">
        <v>1705</v>
      </c>
    </row>
    <row r="121" spans="1:7" hidden="1" outlineLevel="1">
      <c r="A121" s="9" t="s">
        <v>56</v>
      </c>
      <c r="B121" s="9"/>
      <c r="C121" s="76">
        <v>1127</v>
      </c>
      <c r="D121" s="76">
        <v>1108</v>
      </c>
      <c r="E121" s="76">
        <v>15</v>
      </c>
      <c r="F121" s="76">
        <v>4</v>
      </c>
      <c r="G121" s="76">
        <v>1119</v>
      </c>
    </row>
    <row r="122" spans="1:7" hidden="1" outlineLevel="1">
      <c r="A122" s="9" t="s">
        <v>57</v>
      </c>
      <c r="B122" s="9"/>
      <c r="C122" s="76">
        <v>125</v>
      </c>
      <c r="D122" s="76">
        <v>114</v>
      </c>
      <c r="E122" s="76">
        <v>8</v>
      </c>
      <c r="F122" s="76">
        <v>3</v>
      </c>
      <c r="G122" s="76">
        <v>120</v>
      </c>
    </row>
    <row r="123" spans="1:7" hidden="1" outlineLevel="1">
      <c r="A123" s="9" t="s">
        <v>58</v>
      </c>
      <c r="B123" s="9"/>
      <c r="C123" s="76">
        <v>50</v>
      </c>
      <c r="D123" s="76">
        <v>45</v>
      </c>
      <c r="E123" s="76">
        <v>4</v>
      </c>
      <c r="F123" s="76">
        <v>1</v>
      </c>
      <c r="G123" s="76">
        <v>48</v>
      </c>
    </row>
    <row r="124" spans="1:7" hidden="1" outlineLevel="1">
      <c r="A124" s="9" t="s">
        <v>59</v>
      </c>
      <c r="B124" s="9"/>
      <c r="C124" s="76">
        <v>825</v>
      </c>
      <c r="D124" s="76">
        <v>754</v>
      </c>
      <c r="E124" s="76">
        <v>24</v>
      </c>
      <c r="F124" s="76">
        <v>47</v>
      </c>
      <c r="G124" s="76">
        <v>782</v>
      </c>
    </row>
    <row r="125" spans="1:7" hidden="1" outlineLevel="1">
      <c r="A125" s="9" t="s">
        <v>18</v>
      </c>
      <c r="B125" s="9"/>
      <c r="C125" s="76">
        <v>6204</v>
      </c>
      <c r="D125" s="76">
        <v>4403</v>
      </c>
      <c r="E125" s="76">
        <v>1076</v>
      </c>
      <c r="F125" s="76">
        <v>725</v>
      </c>
      <c r="G125" s="76">
        <v>5285</v>
      </c>
    </row>
    <row r="126" spans="1:7" hidden="1" outlineLevel="1">
      <c r="A126" s="9" t="s">
        <v>60</v>
      </c>
      <c r="B126" s="9"/>
      <c r="C126" s="76">
        <v>989</v>
      </c>
      <c r="D126" s="76">
        <v>743</v>
      </c>
      <c r="E126" s="76">
        <v>146</v>
      </c>
      <c r="F126" s="76">
        <v>100</v>
      </c>
      <c r="G126" s="76">
        <v>859</v>
      </c>
    </row>
    <row r="127" spans="1:7" hidden="1" outlineLevel="1">
      <c r="A127" s="9" t="s">
        <v>61</v>
      </c>
      <c r="B127" s="9"/>
      <c r="C127" s="76">
        <v>230</v>
      </c>
      <c r="D127" s="76">
        <v>160</v>
      </c>
      <c r="E127" s="76">
        <v>36</v>
      </c>
      <c r="F127" s="76">
        <v>34</v>
      </c>
      <c r="G127" s="76">
        <v>192</v>
      </c>
    </row>
    <row r="128" spans="1:7" hidden="1" outlineLevel="1">
      <c r="A128" s="9" t="s">
        <v>62</v>
      </c>
      <c r="B128" s="9"/>
      <c r="C128" s="76">
        <v>567</v>
      </c>
      <c r="D128" s="76">
        <v>489</v>
      </c>
      <c r="E128" s="76">
        <v>44</v>
      </c>
      <c r="F128" s="76">
        <v>34</v>
      </c>
      <c r="G128" s="76">
        <v>526</v>
      </c>
    </row>
    <row r="129" spans="1:7" hidden="1" outlineLevel="1">
      <c r="A129" s="9" t="s">
        <v>63</v>
      </c>
      <c r="B129" s="9"/>
      <c r="C129" s="76">
        <v>909</v>
      </c>
      <c r="D129" s="76">
        <v>779</v>
      </c>
      <c r="E129" s="76">
        <v>96</v>
      </c>
      <c r="F129" s="76">
        <v>34</v>
      </c>
      <c r="G129" s="76">
        <v>851</v>
      </c>
    </row>
    <row r="130" spans="1:7" hidden="1" outlineLevel="1">
      <c r="A130" s="9" t="s">
        <v>64</v>
      </c>
      <c r="B130" s="9"/>
      <c r="C130" s="76">
        <v>1253</v>
      </c>
      <c r="D130" s="76">
        <v>835</v>
      </c>
      <c r="E130" s="76">
        <v>215</v>
      </c>
      <c r="F130" s="76">
        <v>203</v>
      </c>
      <c r="G130" s="76">
        <v>1026</v>
      </c>
    </row>
    <row r="131" spans="1:7" hidden="1" outlineLevel="1">
      <c r="A131" s="9" t="s">
        <v>65</v>
      </c>
      <c r="B131" s="9"/>
      <c r="C131" s="76">
        <v>893</v>
      </c>
      <c r="D131" s="76">
        <v>672</v>
      </c>
      <c r="E131" s="76">
        <v>147</v>
      </c>
      <c r="F131" s="76">
        <v>74</v>
      </c>
      <c r="G131" s="76">
        <v>784</v>
      </c>
    </row>
    <row r="132" spans="1:7" hidden="1" outlineLevel="1">
      <c r="A132" s="9" t="s">
        <v>66</v>
      </c>
      <c r="B132" s="9"/>
      <c r="C132" s="76">
        <v>168</v>
      </c>
      <c r="D132" s="76">
        <v>123</v>
      </c>
      <c r="E132" s="76">
        <v>33</v>
      </c>
      <c r="F132" s="76">
        <v>12</v>
      </c>
      <c r="G132" s="76">
        <v>148</v>
      </c>
    </row>
    <row r="133" spans="1:7" hidden="1" outlineLevel="1">
      <c r="A133" s="9" t="s">
        <v>67</v>
      </c>
      <c r="B133" s="9"/>
      <c r="C133" s="76">
        <v>283</v>
      </c>
      <c r="D133" s="76">
        <v>130</v>
      </c>
      <c r="E133" s="76">
        <v>95</v>
      </c>
      <c r="F133" s="76">
        <v>58</v>
      </c>
      <c r="G133" s="76">
        <v>207</v>
      </c>
    </row>
    <row r="134" spans="1:7" hidden="1" outlineLevel="1">
      <c r="A134" s="9" t="s">
        <v>68</v>
      </c>
      <c r="B134" s="9"/>
      <c r="C134" s="76">
        <v>488</v>
      </c>
      <c r="D134" s="76">
        <v>243</v>
      </c>
      <c r="E134" s="76">
        <v>174</v>
      </c>
      <c r="F134" s="76">
        <v>71</v>
      </c>
      <c r="G134" s="76">
        <v>377</v>
      </c>
    </row>
    <row r="135" spans="1:7" hidden="1" outlineLevel="1">
      <c r="A135" s="9" t="s">
        <v>69</v>
      </c>
      <c r="B135" s="9"/>
      <c r="C135" s="76">
        <v>236</v>
      </c>
      <c r="D135" s="76">
        <v>158</v>
      </c>
      <c r="E135" s="76">
        <v>43</v>
      </c>
      <c r="F135" s="76">
        <v>35</v>
      </c>
      <c r="G135" s="76">
        <v>196</v>
      </c>
    </row>
    <row r="136" spans="1:7" hidden="1" outlineLevel="1">
      <c r="A136" s="9" t="s">
        <v>70</v>
      </c>
      <c r="B136" s="9"/>
      <c r="C136" s="76">
        <v>154</v>
      </c>
      <c r="D136" s="76">
        <v>42</v>
      </c>
      <c r="E136" s="76">
        <v>44</v>
      </c>
      <c r="F136" s="76">
        <v>68</v>
      </c>
      <c r="G136" s="76">
        <v>87</v>
      </c>
    </row>
    <row r="137" spans="1:7" hidden="1" outlineLevel="1">
      <c r="A137" s="9" t="s">
        <v>71</v>
      </c>
      <c r="B137" s="9"/>
      <c r="C137" s="76">
        <v>34</v>
      </c>
      <c r="D137" s="76">
        <v>29</v>
      </c>
      <c r="E137" s="76">
        <v>3</v>
      </c>
      <c r="F137" s="76">
        <v>2</v>
      </c>
      <c r="G137" s="76">
        <v>31</v>
      </c>
    </row>
    <row r="138" spans="1:7" collapsed="1">
      <c r="A138" s="5" t="s">
        <v>240</v>
      </c>
      <c r="C138" s="76">
        <v>14503</v>
      </c>
      <c r="D138" s="76">
        <v>12143</v>
      </c>
      <c r="E138" s="76">
        <v>1502</v>
      </c>
      <c r="F138" s="76">
        <v>858</v>
      </c>
      <c r="G138" s="76">
        <v>13341</v>
      </c>
    </row>
    <row r="139" spans="1:7" hidden="1" outlineLevel="1">
      <c r="A139" s="5" t="s">
        <v>133</v>
      </c>
      <c r="C139" s="76">
        <v>51</v>
      </c>
      <c r="D139" s="76">
        <v>40</v>
      </c>
      <c r="E139" s="76">
        <v>3</v>
      </c>
      <c r="F139" s="76">
        <v>8</v>
      </c>
      <c r="G139" s="76">
        <v>45</v>
      </c>
    </row>
    <row r="140" spans="1:7" hidden="1" outlineLevel="1">
      <c r="A140" s="5" t="s">
        <v>44</v>
      </c>
      <c r="C140" s="76">
        <v>51</v>
      </c>
      <c r="D140" s="76">
        <v>40</v>
      </c>
      <c r="E140" s="76">
        <v>3</v>
      </c>
      <c r="F140" s="76">
        <v>8</v>
      </c>
      <c r="G140" s="76">
        <v>45</v>
      </c>
    </row>
    <row r="141" spans="1:7" hidden="1" outlineLevel="1">
      <c r="A141" s="5" t="s">
        <v>17</v>
      </c>
      <c r="C141" s="76">
        <v>7886</v>
      </c>
      <c r="D141" s="76">
        <v>7383</v>
      </c>
      <c r="E141" s="76">
        <v>384</v>
      </c>
      <c r="F141" s="76">
        <v>119</v>
      </c>
      <c r="G141" s="76">
        <v>7665</v>
      </c>
    </row>
    <row r="142" spans="1:7" hidden="1" outlineLevel="1">
      <c r="A142" s="5" t="s">
        <v>45</v>
      </c>
      <c r="C142" s="76">
        <v>9</v>
      </c>
      <c r="D142" s="76">
        <v>8</v>
      </c>
      <c r="E142" s="76">
        <v>1</v>
      </c>
      <c r="F142" s="76">
        <v>0</v>
      </c>
      <c r="G142" s="76">
        <v>9</v>
      </c>
    </row>
    <row r="143" spans="1:7" hidden="1" outlineLevel="1">
      <c r="A143" s="5" t="s">
        <v>46</v>
      </c>
      <c r="C143" s="76">
        <v>1283</v>
      </c>
      <c r="D143" s="76">
        <v>1230</v>
      </c>
      <c r="E143" s="76">
        <v>36</v>
      </c>
      <c r="F143" s="76">
        <v>17</v>
      </c>
      <c r="G143" s="76">
        <v>1258</v>
      </c>
    </row>
    <row r="144" spans="1:7" hidden="1" outlineLevel="1">
      <c r="A144" s="5" t="s">
        <v>47</v>
      </c>
      <c r="C144" s="76">
        <v>65</v>
      </c>
      <c r="D144" s="76">
        <v>51</v>
      </c>
      <c r="E144" s="76">
        <v>13</v>
      </c>
      <c r="F144" s="76">
        <v>1</v>
      </c>
      <c r="G144" s="76">
        <v>60</v>
      </c>
    </row>
    <row r="145" spans="1:7" hidden="1" outlineLevel="1">
      <c r="A145" s="5" t="s">
        <v>48</v>
      </c>
      <c r="C145" s="76">
        <v>76</v>
      </c>
      <c r="D145" s="76">
        <v>71</v>
      </c>
      <c r="E145" s="76">
        <v>1</v>
      </c>
      <c r="F145" s="76">
        <v>4</v>
      </c>
      <c r="G145" s="76">
        <v>72</v>
      </c>
    </row>
    <row r="146" spans="1:7" hidden="1" outlineLevel="1">
      <c r="A146" s="5" t="s">
        <v>49</v>
      </c>
      <c r="C146" s="76">
        <v>108</v>
      </c>
      <c r="D146" s="76">
        <v>91</v>
      </c>
      <c r="E146" s="76">
        <v>11</v>
      </c>
      <c r="F146" s="76">
        <v>6</v>
      </c>
      <c r="G146" s="76">
        <v>99</v>
      </c>
    </row>
    <row r="147" spans="1:7" hidden="1" outlineLevel="1">
      <c r="A147" s="5" t="s">
        <v>50</v>
      </c>
      <c r="C147" s="76">
        <v>97</v>
      </c>
      <c r="D147" s="76">
        <v>82</v>
      </c>
      <c r="E147" s="76">
        <v>8</v>
      </c>
      <c r="F147" s="76">
        <v>7</v>
      </c>
      <c r="G147" s="76">
        <v>88</v>
      </c>
    </row>
    <row r="148" spans="1:7" hidden="1" outlineLevel="1">
      <c r="A148" s="5" t="s">
        <v>51</v>
      </c>
      <c r="C148" s="76">
        <v>54</v>
      </c>
      <c r="D148" s="76">
        <v>50</v>
      </c>
      <c r="E148" s="76">
        <v>2</v>
      </c>
      <c r="F148" s="76">
        <v>2</v>
      </c>
      <c r="G148" s="76">
        <v>52</v>
      </c>
    </row>
    <row r="149" spans="1:7" hidden="1" outlineLevel="1">
      <c r="A149" s="5" t="s">
        <v>52</v>
      </c>
      <c r="C149" s="76">
        <v>298</v>
      </c>
      <c r="D149" s="76">
        <v>240</v>
      </c>
      <c r="E149" s="76">
        <v>50</v>
      </c>
      <c r="F149" s="76">
        <v>8</v>
      </c>
      <c r="G149" s="76">
        <v>278</v>
      </c>
    </row>
    <row r="150" spans="1:7" hidden="1" outlineLevel="1">
      <c r="A150" s="5" t="s">
        <v>53</v>
      </c>
      <c r="C150" s="76">
        <v>589</v>
      </c>
      <c r="D150" s="76">
        <v>535</v>
      </c>
      <c r="E150" s="76">
        <v>38</v>
      </c>
      <c r="F150" s="76">
        <v>16</v>
      </c>
      <c r="G150" s="76">
        <v>563</v>
      </c>
    </row>
    <row r="151" spans="1:7" hidden="1" outlineLevel="1">
      <c r="A151" s="5" t="s">
        <v>54</v>
      </c>
      <c r="C151" s="76">
        <v>1358</v>
      </c>
      <c r="D151" s="76">
        <v>1308</v>
      </c>
      <c r="E151" s="76">
        <v>41</v>
      </c>
      <c r="F151" s="76">
        <v>9</v>
      </c>
      <c r="G151" s="76">
        <v>1338</v>
      </c>
    </row>
    <row r="152" spans="1:7" hidden="1" outlineLevel="1">
      <c r="A152" s="5" t="s">
        <v>55</v>
      </c>
      <c r="C152" s="76">
        <v>1791</v>
      </c>
      <c r="D152" s="76">
        <v>1644</v>
      </c>
      <c r="E152" s="76">
        <v>124</v>
      </c>
      <c r="F152" s="76">
        <v>23</v>
      </c>
      <c r="G152" s="76">
        <v>1731</v>
      </c>
    </row>
    <row r="153" spans="1:7" hidden="1" outlineLevel="1">
      <c r="A153" s="5" t="s">
        <v>56</v>
      </c>
      <c r="C153" s="76">
        <v>1144</v>
      </c>
      <c r="D153" s="76">
        <v>1128</v>
      </c>
      <c r="E153" s="76">
        <v>13</v>
      </c>
      <c r="F153" s="76">
        <v>3</v>
      </c>
      <c r="G153" s="76">
        <v>1138</v>
      </c>
    </row>
    <row r="154" spans="1:7" hidden="1" outlineLevel="1">
      <c r="A154" s="5" t="s">
        <v>57</v>
      </c>
      <c r="C154" s="76">
        <v>131</v>
      </c>
      <c r="D154" s="76">
        <v>120</v>
      </c>
      <c r="E154" s="76">
        <v>8</v>
      </c>
      <c r="F154" s="76">
        <v>3</v>
      </c>
      <c r="G154" s="76">
        <v>126</v>
      </c>
    </row>
    <row r="155" spans="1:7" hidden="1" outlineLevel="1">
      <c r="A155" s="5" t="s">
        <v>58</v>
      </c>
      <c r="C155" s="76">
        <v>50</v>
      </c>
      <c r="D155" s="76">
        <v>46</v>
      </c>
      <c r="E155" s="76">
        <v>4</v>
      </c>
      <c r="F155" s="76">
        <v>0</v>
      </c>
      <c r="G155" s="76">
        <v>49</v>
      </c>
    </row>
    <row r="156" spans="1:7" hidden="1" outlineLevel="1">
      <c r="A156" s="5" t="s">
        <v>59</v>
      </c>
      <c r="C156" s="76">
        <v>833</v>
      </c>
      <c r="D156" s="76">
        <v>779</v>
      </c>
      <c r="E156" s="76">
        <v>34</v>
      </c>
      <c r="F156" s="76">
        <v>20</v>
      </c>
      <c r="G156" s="76">
        <v>804</v>
      </c>
    </row>
    <row r="157" spans="1:7" hidden="1" outlineLevel="1">
      <c r="A157" s="5" t="s">
        <v>18</v>
      </c>
      <c r="C157" s="76">
        <v>6566</v>
      </c>
      <c r="D157" s="76">
        <v>4720</v>
      </c>
      <c r="E157" s="76">
        <v>1115</v>
      </c>
      <c r="F157" s="76">
        <v>731</v>
      </c>
      <c r="G157" s="76">
        <v>5630</v>
      </c>
    </row>
    <row r="158" spans="1:7" hidden="1" outlineLevel="1">
      <c r="A158" s="5" t="s">
        <v>60</v>
      </c>
      <c r="C158" s="76">
        <v>1025</v>
      </c>
      <c r="D158" s="76">
        <v>746</v>
      </c>
      <c r="E158" s="76">
        <v>176</v>
      </c>
      <c r="F158" s="76">
        <v>103</v>
      </c>
      <c r="G158" s="76">
        <v>881</v>
      </c>
    </row>
    <row r="159" spans="1:7" hidden="1" outlineLevel="1">
      <c r="A159" s="5" t="s">
        <v>61</v>
      </c>
      <c r="C159" s="76">
        <v>249</v>
      </c>
      <c r="D159" s="76">
        <v>183</v>
      </c>
      <c r="E159" s="76">
        <v>35</v>
      </c>
      <c r="F159" s="76">
        <v>31</v>
      </c>
      <c r="G159" s="76">
        <v>213</v>
      </c>
    </row>
    <row r="160" spans="1:7" hidden="1" outlineLevel="1">
      <c r="A160" s="5" t="s">
        <v>62</v>
      </c>
      <c r="C160" s="76">
        <v>598</v>
      </c>
      <c r="D160" s="76">
        <v>520</v>
      </c>
      <c r="E160" s="76">
        <v>39</v>
      </c>
      <c r="F160" s="76">
        <v>39</v>
      </c>
      <c r="G160" s="76">
        <v>557</v>
      </c>
    </row>
    <row r="161" spans="1:7" hidden="1" outlineLevel="1">
      <c r="A161" s="5" t="s">
        <v>63</v>
      </c>
      <c r="C161" s="76">
        <v>1001</v>
      </c>
      <c r="D161" s="76">
        <v>864</v>
      </c>
      <c r="E161" s="76">
        <v>99</v>
      </c>
      <c r="F161" s="76">
        <v>38</v>
      </c>
      <c r="G161" s="76">
        <v>941</v>
      </c>
    </row>
    <row r="162" spans="1:7" hidden="1" outlineLevel="1">
      <c r="A162" s="5" t="s">
        <v>64</v>
      </c>
      <c r="C162" s="76">
        <v>1308</v>
      </c>
      <c r="D162" s="76">
        <v>878</v>
      </c>
      <c r="E162" s="76">
        <v>228</v>
      </c>
      <c r="F162" s="76">
        <v>202</v>
      </c>
      <c r="G162" s="76">
        <v>1072</v>
      </c>
    </row>
    <row r="163" spans="1:7" hidden="1" outlineLevel="1">
      <c r="A163" s="5" t="s">
        <v>65</v>
      </c>
      <c r="C163" s="76">
        <v>973</v>
      </c>
      <c r="D163" s="76">
        <v>741</v>
      </c>
      <c r="E163" s="76">
        <v>152</v>
      </c>
      <c r="F163" s="76">
        <v>80</v>
      </c>
      <c r="G163" s="76">
        <v>861</v>
      </c>
    </row>
    <row r="164" spans="1:7" hidden="1" outlineLevel="1">
      <c r="A164" s="5" t="s">
        <v>66</v>
      </c>
      <c r="C164" s="76">
        <v>177</v>
      </c>
      <c r="D164" s="76">
        <v>127</v>
      </c>
      <c r="E164" s="76">
        <v>37</v>
      </c>
      <c r="F164" s="76">
        <v>13</v>
      </c>
      <c r="G164" s="76">
        <v>154</v>
      </c>
    </row>
    <row r="165" spans="1:7" hidden="1" outlineLevel="1">
      <c r="A165" s="5" t="s">
        <v>67</v>
      </c>
      <c r="C165" s="76">
        <v>277</v>
      </c>
      <c r="D165" s="76">
        <v>138</v>
      </c>
      <c r="E165" s="76">
        <v>91</v>
      </c>
      <c r="F165" s="76">
        <v>48</v>
      </c>
      <c r="G165" s="76">
        <v>216</v>
      </c>
    </row>
    <row r="166" spans="1:7" hidden="1" outlineLevel="1">
      <c r="A166" s="5" t="s">
        <v>68</v>
      </c>
      <c r="C166" s="76">
        <v>532</v>
      </c>
      <c r="D166" s="76">
        <v>280</v>
      </c>
      <c r="E166" s="76">
        <v>171</v>
      </c>
      <c r="F166" s="76">
        <v>81</v>
      </c>
      <c r="G166" s="76">
        <v>418</v>
      </c>
    </row>
    <row r="167" spans="1:7" hidden="1" outlineLevel="1">
      <c r="A167" s="5" t="s">
        <v>69</v>
      </c>
      <c r="C167" s="76">
        <v>255</v>
      </c>
      <c r="D167" s="76">
        <v>168</v>
      </c>
      <c r="E167" s="76">
        <v>53</v>
      </c>
      <c r="F167" s="76">
        <v>34</v>
      </c>
      <c r="G167" s="76">
        <v>210</v>
      </c>
    </row>
    <row r="168" spans="1:7" hidden="1" outlineLevel="1">
      <c r="A168" s="5" t="s">
        <v>70</v>
      </c>
      <c r="C168" s="76">
        <v>142</v>
      </c>
      <c r="D168" s="76">
        <v>49</v>
      </c>
      <c r="E168" s="76">
        <v>31</v>
      </c>
      <c r="F168" s="76">
        <v>62</v>
      </c>
      <c r="G168" s="76">
        <v>85</v>
      </c>
    </row>
    <row r="169" spans="1:7" hidden="1" outlineLevel="1">
      <c r="A169" s="5" t="s">
        <v>71</v>
      </c>
      <c r="C169" s="76">
        <v>29</v>
      </c>
      <c r="D169" s="76">
        <v>26</v>
      </c>
      <c r="E169" s="76">
        <v>3</v>
      </c>
      <c r="F169" s="76">
        <v>0</v>
      </c>
      <c r="G169" s="76">
        <v>28</v>
      </c>
    </row>
    <row r="170" spans="1:7" collapsed="1">
      <c r="A170" s="5" t="s">
        <v>239</v>
      </c>
      <c r="C170" s="76">
        <v>15138</v>
      </c>
      <c r="D170" s="76">
        <v>12646</v>
      </c>
      <c r="E170" s="76">
        <v>1600</v>
      </c>
      <c r="F170" s="76">
        <v>892</v>
      </c>
      <c r="G170" s="76">
        <v>13915</v>
      </c>
    </row>
    <row r="171" spans="1:7" hidden="1" outlineLevel="1">
      <c r="A171" s="5" t="s">
        <v>133</v>
      </c>
      <c r="C171" s="76">
        <v>58</v>
      </c>
      <c r="D171" s="76">
        <v>49</v>
      </c>
      <c r="E171" s="76">
        <v>3</v>
      </c>
      <c r="F171" s="76">
        <v>6</v>
      </c>
      <c r="G171" s="76">
        <v>53</v>
      </c>
    </row>
    <row r="172" spans="1:7" hidden="1" outlineLevel="1">
      <c r="A172" s="5" t="s">
        <v>44</v>
      </c>
      <c r="C172" s="76">
        <v>58</v>
      </c>
      <c r="D172" s="76">
        <v>49</v>
      </c>
      <c r="E172" s="76">
        <v>3</v>
      </c>
      <c r="F172" s="76">
        <v>6</v>
      </c>
      <c r="G172" s="76">
        <v>53</v>
      </c>
    </row>
    <row r="173" spans="1:7" hidden="1" outlineLevel="1">
      <c r="A173" s="5" t="s">
        <v>17</v>
      </c>
      <c r="C173" s="76">
        <v>8099</v>
      </c>
      <c r="D173" s="76">
        <v>7588</v>
      </c>
      <c r="E173" s="76">
        <v>389</v>
      </c>
      <c r="F173" s="76">
        <v>122</v>
      </c>
      <c r="G173" s="76">
        <v>7872</v>
      </c>
    </row>
    <row r="174" spans="1:7" hidden="1" outlineLevel="1">
      <c r="A174" s="5" t="s">
        <v>45</v>
      </c>
      <c r="C174" s="76">
        <v>9</v>
      </c>
      <c r="D174" s="76">
        <v>8</v>
      </c>
      <c r="E174" s="76">
        <v>1</v>
      </c>
      <c r="F174" s="76">
        <v>0</v>
      </c>
      <c r="G174" s="76">
        <v>9</v>
      </c>
    </row>
    <row r="175" spans="1:7" hidden="1" outlineLevel="1">
      <c r="A175" s="5" t="s">
        <v>46</v>
      </c>
      <c r="C175" s="76">
        <v>1250</v>
      </c>
      <c r="D175" s="76">
        <v>1193</v>
      </c>
      <c r="E175" s="76">
        <v>38</v>
      </c>
      <c r="F175" s="76">
        <v>19</v>
      </c>
      <c r="G175" s="76">
        <v>1224</v>
      </c>
    </row>
    <row r="176" spans="1:7" hidden="1" outlineLevel="1">
      <c r="A176" s="5" t="s">
        <v>47</v>
      </c>
      <c r="C176" s="76">
        <v>64</v>
      </c>
      <c r="D176" s="76">
        <v>56</v>
      </c>
      <c r="E176" s="76">
        <v>8</v>
      </c>
      <c r="F176" s="76">
        <v>0</v>
      </c>
      <c r="G176" s="76">
        <v>61</v>
      </c>
    </row>
    <row r="177" spans="1:7" hidden="1" outlineLevel="1">
      <c r="A177" s="5" t="s">
        <v>48</v>
      </c>
      <c r="C177" s="76">
        <v>81</v>
      </c>
      <c r="D177" s="76">
        <v>75</v>
      </c>
      <c r="E177" s="76">
        <v>2</v>
      </c>
      <c r="F177" s="76">
        <v>4</v>
      </c>
      <c r="G177" s="76">
        <v>78</v>
      </c>
    </row>
    <row r="178" spans="1:7" hidden="1" outlineLevel="1">
      <c r="A178" s="5" t="s">
        <v>49</v>
      </c>
      <c r="C178" s="76">
        <v>116</v>
      </c>
      <c r="D178" s="76">
        <v>97</v>
      </c>
      <c r="E178" s="76">
        <v>14</v>
      </c>
      <c r="F178" s="76">
        <v>5</v>
      </c>
      <c r="G178" s="76">
        <v>107</v>
      </c>
    </row>
    <row r="179" spans="1:7" hidden="1" outlineLevel="1">
      <c r="A179" s="5" t="s">
        <v>50</v>
      </c>
      <c r="C179" s="76">
        <v>97</v>
      </c>
      <c r="D179" s="76">
        <v>82</v>
      </c>
      <c r="E179" s="76">
        <v>10</v>
      </c>
      <c r="F179" s="76">
        <v>5</v>
      </c>
      <c r="G179" s="76">
        <v>88</v>
      </c>
    </row>
    <row r="180" spans="1:7" hidden="1" outlineLevel="1">
      <c r="A180" s="5" t="s">
        <v>51</v>
      </c>
      <c r="C180" s="76">
        <v>34</v>
      </c>
      <c r="D180" s="76">
        <v>34</v>
      </c>
      <c r="E180" s="76">
        <v>0</v>
      </c>
      <c r="F180" s="76">
        <v>0</v>
      </c>
      <c r="G180" s="76">
        <v>34</v>
      </c>
    </row>
    <row r="181" spans="1:7" hidden="1" outlineLevel="1">
      <c r="A181" s="5" t="s">
        <v>52</v>
      </c>
      <c r="C181" s="76">
        <v>355</v>
      </c>
      <c r="D181" s="76">
        <v>300</v>
      </c>
      <c r="E181" s="76">
        <v>47</v>
      </c>
      <c r="F181" s="76">
        <v>8</v>
      </c>
      <c r="G181" s="76">
        <v>335</v>
      </c>
    </row>
    <row r="182" spans="1:7" hidden="1" outlineLevel="1">
      <c r="A182" s="5" t="s">
        <v>53</v>
      </c>
      <c r="C182" s="76">
        <v>652</v>
      </c>
      <c r="D182" s="76">
        <v>598</v>
      </c>
      <c r="E182" s="76">
        <v>41</v>
      </c>
      <c r="F182" s="76">
        <v>13</v>
      </c>
      <c r="G182" s="76">
        <v>627</v>
      </c>
    </row>
    <row r="183" spans="1:7" hidden="1" outlineLevel="1">
      <c r="A183" s="5" t="s">
        <v>54</v>
      </c>
      <c r="C183" s="76">
        <v>1552</v>
      </c>
      <c r="D183" s="76">
        <v>1487</v>
      </c>
      <c r="E183" s="76">
        <v>52</v>
      </c>
      <c r="F183" s="76">
        <v>13</v>
      </c>
      <c r="G183" s="76">
        <v>1524</v>
      </c>
    </row>
    <row r="184" spans="1:7" hidden="1" outlineLevel="1">
      <c r="A184" s="5" t="s">
        <v>55</v>
      </c>
      <c r="C184" s="76">
        <v>1760</v>
      </c>
      <c r="D184" s="76">
        <v>1614</v>
      </c>
      <c r="E184" s="76">
        <v>125</v>
      </c>
      <c r="F184" s="76">
        <v>21</v>
      </c>
      <c r="G184" s="76">
        <v>1702</v>
      </c>
    </row>
    <row r="185" spans="1:7" hidden="1" outlineLevel="1">
      <c r="A185" s="5" t="s">
        <v>56</v>
      </c>
      <c r="C185" s="76">
        <v>1122</v>
      </c>
      <c r="D185" s="76">
        <v>1102</v>
      </c>
      <c r="E185" s="76">
        <v>13</v>
      </c>
      <c r="F185" s="76">
        <v>7</v>
      </c>
      <c r="G185" s="76">
        <v>1112</v>
      </c>
    </row>
    <row r="186" spans="1:7" hidden="1" outlineLevel="1">
      <c r="A186" s="5" t="s">
        <v>57</v>
      </c>
      <c r="C186" s="76">
        <v>125</v>
      </c>
      <c r="D186" s="76">
        <v>115</v>
      </c>
      <c r="E186" s="76">
        <v>6</v>
      </c>
      <c r="F186" s="76">
        <v>4</v>
      </c>
      <c r="G186" s="76">
        <v>121</v>
      </c>
    </row>
    <row r="187" spans="1:7" hidden="1" outlineLevel="1">
      <c r="A187" s="5" t="s">
        <v>58</v>
      </c>
      <c r="C187" s="76">
        <v>47</v>
      </c>
      <c r="D187" s="76">
        <v>42</v>
      </c>
      <c r="E187" s="76">
        <v>5</v>
      </c>
      <c r="F187" s="76">
        <v>0</v>
      </c>
      <c r="G187" s="76">
        <v>46</v>
      </c>
    </row>
    <row r="188" spans="1:7" hidden="1" outlineLevel="1">
      <c r="A188" s="5" t="s">
        <v>59</v>
      </c>
      <c r="C188" s="76">
        <v>835</v>
      </c>
      <c r="D188" s="76">
        <v>785</v>
      </c>
      <c r="E188" s="76">
        <v>27</v>
      </c>
      <c r="F188" s="76">
        <v>23</v>
      </c>
      <c r="G188" s="76">
        <v>808</v>
      </c>
    </row>
    <row r="189" spans="1:7" hidden="1" outlineLevel="1">
      <c r="A189" s="5" t="s">
        <v>18</v>
      </c>
      <c r="C189" s="76">
        <v>6981</v>
      </c>
      <c r="D189" s="76">
        <v>5009</v>
      </c>
      <c r="E189" s="76">
        <v>1208</v>
      </c>
      <c r="F189" s="76">
        <v>764</v>
      </c>
      <c r="G189" s="76">
        <v>5991</v>
      </c>
    </row>
    <row r="190" spans="1:7" hidden="1" outlineLevel="1">
      <c r="A190" s="5" t="s">
        <v>60</v>
      </c>
      <c r="C190" s="76">
        <v>1073</v>
      </c>
      <c r="D190" s="76">
        <v>780</v>
      </c>
      <c r="E190" s="76">
        <v>194</v>
      </c>
      <c r="F190" s="76">
        <v>99</v>
      </c>
      <c r="G190" s="76">
        <v>928</v>
      </c>
    </row>
    <row r="191" spans="1:7" hidden="1" outlineLevel="1">
      <c r="A191" s="5" t="s">
        <v>61</v>
      </c>
      <c r="C191" s="76">
        <v>242</v>
      </c>
      <c r="D191" s="76">
        <v>173</v>
      </c>
      <c r="E191" s="76">
        <v>38</v>
      </c>
      <c r="F191" s="76">
        <v>31</v>
      </c>
      <c r="G191" s="76">
        <v>206</v>
      </c>
    </row>
    <row r="192" spans="1:7" hidden="1" outlineLevel="1">
      <c r="A192" s="5" t="s">
        <v>62</v>
      </c>
      <c r="C192" s="76">
        <v>614</v>
      </c>
      <c r="D192" s="76">
        <v>528</v>
      </c>
      <c r="E192" s="76">
        <v>41</v>
      </c>
      <c r="F192" s="76">
        <v>45</v>
      </c>
      <c r="G192" s="76">
        <v>568</v>
      </c>
    </row>
    <row r="193" spans="1:7" hidden="1" outlineLevel="1">
      <c r="A193" s="5" t="s">
        <v>63</v>
      </c>
      <c r="C193" s="76">
        <v>1132</v>
      </c>
      <c r="D193" s="76">
        <v>985</v>
      </c>
      <c r="E193" s="76">
        <v>107</v>
      </c>
      <c r="F193" s="76">
        <v>40</v>
      </c>
      <c r="G193" s="76">
        <v>1067</v>
      </c>
    </row>
    <row r="194" spans="1:7" hidden="1" outlineLevel="1">
      <c r="A194" s="5" t="s">
        <v>64</v>
      </c>
      <c r="C194" s="76">
        <v>1420</v>
      </c>
      <c r="D194" s="76">
        <v>965</v>
      </c>
      <c r="E194" s="76">
        <v>234</v>
      </c>
      <c r="F194" s="76">
        <v>221</v>
      </c>
      <c r="G194" s="76">
        <v>1167</v>
      </c>
    </row>
    <row r="195" spans="1:7" hidden="1" outlineLevel="1">
      <c r="A195" s="5" t="s">
        <v>65</v>
      </c>
      <c r="C195" s="76">
        <v>1039</v>
      </c>
      <c r="D195" s="76">
        <v>782</v>
      </c>
      <c r="E195" s="76">
        <v>172</v>
      </c>
      <c r="F195" s="76">
        <v>85</v>
      </c>
      <c r="G195" s="76">
        <v>918</v>
      </c>
    </row>
    <row r="196" spans="1:7" hidden="1" outlineLevel="1">
      <c r="A196" s="5" t="s">
        <v>66</v>
      </c>
      <c r="C196" s="76">
        <v>200</v>
      </c>
      <c r="D196" s="76">
        <v>144</v>
      </c>
      <c r="E196" s="76">
        <v>46</v>
      </c>
      <c r="F196" s="76">
        <v>10</v>
      </c>
      <c r="G196" s="76">
        <v>176</v>
      </c>
    </row>
    <row r="197" spans="1:7" hidden="1" outlineLevel="1">
      <c r="A197" s="5" t="s">
        <v>67</v>
      </c>
      <c r="C197" s="76">
        <v>291</v>
      </c>
      <c r="D197" s="76">
        <v>133</v>
      </c>
      <c r="E197" s="76">
        <v>98</v>
      </c>
      <c r="F197" s="76">
        <v>60</v>
      </c>
      <c r="G197" s="76">
        <v>213</v>
      </c>
    </row>
    <row r="198" spans="1:7" hidden="1" outlineLevel="1">
      <c r="A198" s="5" t="s">
        <v>68</v>
      </c>
      <c r="C198" s="76">
        <v>557</v>
      </c>
      <c r="D198" s="76">
        <v>294</v>
      </c>
      <c r="E198" s="76">
        <v>185</v>
      </c>
      <c r="F198" s="76">
        <v>78</v>
      </c>
      <c r="G198" s="76">
        <v>438</v>
      </c>
    </row>
    <row r="199" spans="1:7" hidden="1" outlineLevel="1">
      <c r="A199" s="5" t="s">
        <v>69</v>
      </c>
      <c r="C199" s="76">
        <v>235</v>
      </c>
      <c r="D199" s="76">
        <v>149</v>
      </c>
      <c r="E199" s="76">
        <v>57</v>
      </c>
      <c r="F199" s="76">
        <v>29</v>
      </c>
      <c r="G199" s="76">
        <v>194</v>
      </c>
    </row>
    <row r="200" spans="1:7" hidden="1" outlineLevel="1">
      <c r="A200" s="5" t="s">
        <v>70</v>
      </c>
      <c r="C200" s="76">
        <v>148</v>
      </c>
      <c r="D200" s="76">
        <v>48</v>
      </c>
      <c r="E200" s="76">
        <v>34</v>
      </c>
      <c r="F200" s="76">
        <v>66</v>
      </c>
      <c r="G200" s="76">
        <v>86</v>
      </c>
    </row>
    <row r="201" spans="1:7" hidden="1" outlineLevel="1">
      <c r="A201" s="5" t="s">
        <v>71</v>
      </c>
      <c r="C201" s="76">
        <v>0</v>
      </c>
      <c r="D201" s="76">
        <v>0</v>
      </c>
      <c r="E201" s="76">
        <v>0</v>
      </c>
      <c r="F201" s="76">
        <v>0</v>
      </c>
      <c r="G201" s="76">
        <v>30</v>
      </c>
    </row>
    <row r="202" spans="1:7" collapsed="1">
      <c r="A202" s="5" t="s">
        <v>238</v>
      </c>
      <c r="C202" s="76">
        <v>16242</v>
      </c>
      <c r="D202" s="76">
        <v>13547</v>
      </c>
      <c r="E202" s="76">
        <v>1777</v>
      </c>
      <c r="F202" s="76">
        <v>918</v>
      </c>
      <c r="G202" s="76">
        <v>14942.64</v>
      </c>
    </row>
    <row r="203" spans="1:7" hidden="1" outlineLevel="1">
      <c r="A203" s="5" t="s">
        <v>133</v>
      </c>
      <c r="C203" s="76">
        <v>61</v>
      </c>
      <c r="D203" s="76">
        <v>51</v>
      </c>
      <c r="E203" s="76">
        <v>4</v>
      </c>
      <c r="F203" s="76">
        <v>6</v>
      </c>
      <c r="G203" s="76">
        <v>55.24</v>
      </c>
    </row>
    <row r="204" spans="1:7" hidden="1" outlineLevel="1">
      <c r="A204" s="5" t="s">
        <v>44</v>
      </c>
      <c r="C204" s="76">
        <v>61</v>
      </c>
      <c r="D204" s="76">
        <v>51</v>
      </c>
      <c r="E204" s="76">
        <v>4</v>
      </c>
      <c r="F204" s="76">
        <v>6</v>
      </c>
      <c r="G204" s="76">
        <v>55.24</v>
      </c>
    </row>
    <row r="205" spans="1:7" hidden="1" outlineLevel="1">
      <c r="A205" s="5" t="s">
        <v>17</v>
      </c>
      <c r="C205" s="76">
        <v>8642</v>
      </c>
      <c r="D205" s="76">
        <v>8105</v>
      </c>
      <c r="E205" s="76">
        <v>424</v>
      </c>
      <c r="F205" s="76">
        <v>113</v>
      </c>
      <c r="G205" s="76">
        <v>8416.98</v>
      </c>
    </row>
    <row r="206" spans="1:7" hidden="1" outlineLevel="1">
      <c r="A206" s="5" t="s">
        <v>45</v>
      </c>
      <c r="C206" s="76">
        <v>10</v>
      </c>
      <c r="D206" s="76">
        <v>9</v>
      </c>
      <c r="E206" s="76">
        <v>1</v>
      </c>
      <c r="F206" s="76">
        <v>0</v>
      </c>
      <c r="G206" s="76">
        <v>9.5</v>
      </c>
    </row>
    <row r="207" spans="1:7" hidden="1" outlineLevel="1">
      <c r="A207" s="5" t="s">
        <v>46</v>
      </c>
      <c r="C207" s="76">
        <v>1427</v>
      </c>
      <c r="D207" s="76">
        <v>1363</v>
      </c>
      <c r="E207" s="76">
        <v>39</v>
      </c>
      <c r="F207" s="76">
        <v>25</v>
      </c>
      <c r="G207" s="76">
        <v>1397.15</v>
      </c>
    </row>
    <row r="208" spans="1:7" hidden="1" outlineLevel="1">
      <c r="A208" s="5" t="s">
        <v>47</v>
      </c>
      <c r="C208" s="76">
        <v>73</v>
      </c>
      <c r="D208" s="76">
        <v>59</v>
      </c>
      <c r="E208" s="76">
        <v>12</v>
      </c>
      <c r="F208" s="76">
        <v>2</v>
      </c>
      <c r="G208" s="76">
        <v>67.3</v>
      </c>
    </row>
    <row r="209" spans="1:7" hidden="1" outlineLevel="1">
      <c r="A209" s="5" t="s">
        <v>48</v>
      </c>
      <c r="C209" s="76">
        <v>89</v>
      </c>
      <c r="D209" s="76">
        <v>81</v>
      </c>
      <c r="E209" s="76">
        <v>4</v>
      </c>
      <c r="F209" s="76">
        <v>4</v>
      </c>
      <c r="G209" s="76">
        <v>85.1</v>
      </c>
    </row>
    <row r="210" spans="1:7" hidden="1" outlineLevel="1">
      <c r="A210" s="5" t="s">
        <v>49</v>
      </c>
      <c r="C210" s="76">
        <v>126</v>
      </c>
      <c r="D210" s="76">
        <v>101</v>
      </c>
      <c r="E210" s="76">
        <v>16</v>
      </c>
      <c r="F210" s="76">
        <v>9</v>
      </c>
      <c r="G210" s="76">
        <v>113.5</v>
      </c>
    </row>
    <row r="211" spans="1:7" hidden="1" outlineLevel="1">
      <c r="A211" s="5" t="s">
        <v>50</v>
      </c>
      <c r="C211" s="76">
        <v>65</v>
      </c>
      <c r="D211" s="76">
        <v>59</v>
      </c>
      <c r="E211" s="76">
        <v>5</v>
      </c>
      <c r="F211" s="76">
        <v>1</v>
      </c>
      <c r="G211" s="76">
        <v>62.91</v>
      </c>
    </row>
    <row r="212" spans="1:7" hidden="1" outlineLevel="1">
      <c r="A212" s="5" t="s">
        <v>51</v>
      </c>
      <c r="C212" s="76">
        <v>33</v>
      </c>
      <c r="D212" s="76">
        <v>33</v>
      </c>
      <c r="E212" s="76">
        <v>0</v>
      </c>
      <c r="F212" s="76">
        <v>0</v>
      </c>
      <c r="G212" s="76">
        <v>33</v>
      </c>
    </row>
    <row r="213" spans="1:7" hidden="1" outlineLevel="1">
      <c r="A213" s="5" t="s">
        <v>52</v>
      </c>
      <c r="C213" s="76">
        <v>410</v>
      </c>
      <c r="D213" s="76">
        <v>354</v>
      </c>
      <c r="E213" s="76">
        <v>49</v>
      </c>
      <c r="F213" s="76">
        <v>7</v>
      </c>
      <c r="G213" s="76">
        <v>390.68</v>
      </c>
    </row>
    <row r="214" spans="1:7" hidden="1" outlineLevel="1">
      <c r="A214" s="5" t="s">
        <v>53</v>
      </c>
      <c r="C214" s="76">
        <v>762</v>
      </c>
      <c r="D214" s="76">
        <v>708</v>
      </c>
      <c r="E214" s="76">
        <v>42</v>
      </c>
      <c r="F214" s="76">
        <v>12</v>
      </c>
      <c r="G214" s="76">
        <v>738</v>
      </c>
    </row>
    <row r="215" spans="1:7" hidden="1" outlineLevel="1">
      <c r="A215" s="5" t="s">
        <v>54</v>
      </c>
      <c r="C215" s="76">
        <v>2461</v>
      </c>
      <c r="D215" s="76">
        <v>2342</v>
      </c>
      <c r="E215" s="76">
        <v>108</v>
      </c>
      <c r="F215" s="76">
        <v>11</v>
      </c>
      <c r="G215" s="76">
        <v>2417.15</v>
      </c>
    </row>
    <row r="216" spans="1:7" hidden="1" outlineLevel="1">
      <c r="A216" s="5" t="s">
        <v>55</v>
      </c>
      <c r="C216" s="76">
        <v>1088</v>
      </c>
      <c r="D216" s="76">
        <v>985</v>
      </c>
      <c r="E216" s="76">
        <v>81</v>
      </c>
      <c r="F216" s="76">
        <v>22</v>
      </c>
      <c r="G216" s="76">
        <v>1044.54</v>
      </c>
    </row>
    <row r="217" spans="1:7" hidden="1" outlineLevel="1">
      <c r="A217" s="5" t="s">
        <v>56</v>
      </c>
      <c r="C217" s="76">
        <v>1105</v>
      </c>
      <c r="D217" s="76">
        <v>1086</v>
      </c>
      <c r="E217" s="76">
        <v>18</v>
      </c>
      <c r="F217" s="76">
        <v>1</v>
      </c>
      <c r="G217" s="76">
        <v>1097.5</v>
      </c>
    </row>
    <row r="218" spans="1:7" hidden="1" outlineLevel="1">
      <c r="A218" s="5" t="s">
        <v>57</v>
      </c>
      <c r="C218" s="76">
        <v>113</v>
      </c>
      <c r="D218" s="76">
        <v>102</v>
      </c>
      <c r="E218" s="76">
        <v>9</v>
      </c>
      <c r="F218" s="76">
        <v>2</v>
      </c>
      <c r="G218" s="76">
        <v>108.9</v>
      </c>
    </row>
    <row r="219" spans="1:7" hidden="1" outlineLevel="1">
      <c r="A219" s="5" t="s">
        <v>58</v>
      </c>
      <c r="C219" s="76">
        <v>48</v>
      </c>
      <c r="D219" s="76">
        <v>42</v>
      </c>
      <c r="E219" s="76">
        <v>6</v>
      </c>
      <c r="F219" s="76">
        <v>0</v>
      </c>
      <c r="G219" s="76">
        <v>46.5</v>
      </c>
    </row>
    <row r="220" spans="1:7" hidden="1" outlineLevel="1">
      <c r="A220" s="5" t="s">
        <v>59</v>
      </c>
      <c r="C220" s="76">
        <v>832</v>
      </c>
      <c r="D220" s="76">
        <v>781</v>
      </c>
      <c r="E220" s="76">
        <v>34</v>
      </c>
      <c r="F220" s="76">
        <v>17</v>
      </c>
      <c r="G220" s="76">
        <v>805.25</v>
      </c>
    </row>
    <row r="221" spans="1:7" hidden="1" outlineLevel="1">
      <c r="A221" s="5" t="s">
        <v>18</v>
      </c>
      <c r="C221" s="76">
        <v>7539</v>
      </c>
      <c r="D221" s="76">
        <v>5391</v>
      </c>
      <c r="E221" s="76">
        <v>1349</v>
      </c>
      <c r="F221" s="76">
        <v>799</v>
      </c>
      <c r="G221" s="76">
        <v>6470.42</v>
      </c>
    </row>
    <row r="222" spans="1:7" hidden="1" outlineLevel="1">
      <c r="A222" s="5" t="s">
        <v>60</v>
      </c>
      <c r="C222" s="76">
        <v>1036</v>
      </c>
      <c r="D222" s="76">
        <v>747</v>
      </c>
      <c r="E222" s="76">
        <v>173</v>
      </c>
      <c r="F222" s="76">
        <v>116</v>
      </c>
      <c r="G222" s="76">
        <v>889.39</v>
      </c>
    </row>
    <row r="223" spans="1:7" hidden="1" outlineLevel="1">
      <c r="A223" s="5" t="s">
        <v>61</v>
      </c>
      <c r="C223" s="76">
        <v>288</v>
      </c>
      <c r="D223" s="76">
        <v>198</v>
      </c>
      <c r="E223" s="76">
        <v>55</v>
      </c>
      <c r="F223" s="76">
        <v>35</v>
      </c>
      <c r="G223" s="76">
        <v>243.67</v>
      </c>
    </row>
    <row r="224" spans="1:7" hidden="1" outlineLevel="1">
      <c r="A224" s="5" t="s">
        <v>62</v>
      </c>
      <c r="C224" s="76">
        <v>652</v>
      </c>
      <c r="D224" s="76">
        <v>575</v>
      </c>
      <c r="E224" s="76">
        <v>35</v>
      </c>
      <c r="F224" s="76">
        <v>42</v>
      </c>
      <c r="G224" s="76">
        <v>611.48</v>
      </c>
    </row>
    <row r="225" spans="1:7" hidden="1" outlineLevel="1">
      <c r="A225" s="5" t="s">
        <v>63</v>
      </c>
      <c r="C225" s="76">
        <v>1362</v>
      </c>
      <c r="D225" s="76">
        <v>1163</v>
      </c>
      <c r="E225" s="76">
        <v>141</v>
      </c>
      <c r="F225" s="76">
        <v>58</v>
      </c>
      <c r="G225" s="76">
        <v>1267.32</v>
      </c>
    </row>
    <row r="226" spans="1:7" hidden="1" outlineLevel="1">
      <c r="A226" s="5" t="s">
        <v>64</v>
      </c>
      <c r="C226" s="76">
        <v>1515</v>
      </c>
      <c r="D226" s="76">
        <v>1033</v>
      </c>
      <c r="E226" s="76">
        <v>276</v>
      </c>
      <c r="F226" s="76">
        <v>206</v>
      </c>
      <c r="G226" s="76">
        <v>1260.25</v>
      </c>
    </row>
    <row r="227" spans="1:7" hidden="1" outlineLevel="1">
      <c r="A227" s="5" t="s">
        <v>65</v>
      </c>
      <c r="C227" s="76">
        <v>1125</v>
      </c>
      <c r="D227" s="76">
        <v>835</v>
      </c>
      <c r="E227" s="76">
        <v>203</v>
      </c>
      <c r="F227" s="76">
        <v>87</v>
      </c>
      <c r="G227" s="76">
        <v>991.11</v>
      </c>
    </row>
    <row r="228" spans="1:7" hidden="1" outlineLevel="1">
      <c r="A228" s="5" t="s">
        <v>66</v>
      </c>
      <c r="C228" s="76">
        <v>225</v>
      </c>
      <c r="D228" s="76">
        <v>159</v>
      </c>
      <c r="E228" s="76">
        <v>54</v>
      </c>
      <c r="F228" s="76">
        <v>12</v>
      </c>
      <c r="G228" s="76">
        <v>196.58</v>
      </c>
    </row>
    <row r="229" spans="1:7" hidden="1" outlineLevel="1">
      <c r="A229" s="5" t="s">
        <v>67</v>
      </c>
      <c r="C229" s="76">
        <v>317</v>
      </c>
      <c r="D229" s="76">
        <v>151</v>
      </c>
      <c r="E229" s="76">
        <v>108</v>
      </c>
      <c r="F229" s="76">
        <v>58</v>
      </c>
      <c r="G229" s="76">
        <v>236.93</v>
      </c>
    </row>
    <row r="230" spans="1:7" hidden="1" outlineLevel="1">
      <c r="A230" s="5" t="s">
        <v>68</v>
      </c>
      <c r="C230" s="76">
        <v>574</v>
      </c>
      <c r="D230" s="76">
        <v>288</v>
      </c>
      <c r="E230" s="76">
        <v>198</v>
      </c>
      <c r="F230" s="76">
        <v>88</v>
      </c>
      <c r="G230" s="76">
        <v>444.92</v>
      </c>
    </row>
    <row r="231" spans="1:7" hidden="1" outlineLevel="1">
      <c r="A231" s="5" t="s">
        <v>69</v>
      </c>
      <c r="C231" s="76">
        <v>268</v>
      </c>
      <c r="D231" s="76">
        <v>171</v>
      </c>
      <c r="E231" s="76">
        <v>60</v>
      </c>
      <c r="F231" s="76">
        <v>37</v>
      </c>
      <c r="G231" s="76">
        <v>215.83</v>
      </c>
    </row>
    <row r="232" spans="1:7" hidden="1" outlineLevel="1">
      <c r="A232" s="5" t="s">
        <v>70</v>
      </c>
      <c r="C232" s="76">
        <v>149</v>
      </c>
      <c r="D232" s="76">
        <v>45</v>
      </c>
      <c r="E232" s="76">
        <v>44</v>
      </c>
      <c r="F232" s="76">
        <v>60</v>
      </c>
      <c r="G232" s="76">
        <v>85.64</v>
      </c>
    </row>
    <row r="233" spans="1:7" hidden="1" outlineLevel="1">
      <c r="A233" s="5" t="s">
        <v>71</v>
      </c>
      <c r="C233" s="76">
        <v>28</v>
      </c>
      <c r="D233" s="76">
        <v>26</v>
      </c>
      <c r="E233" s="76">
        <v>2</v>
      </c>
      <c r="F233" s="76">
        <v>0</v>
      </c>
      <c r="G233" s="76">
        <v>27.3</v>
      </c>
    </row>
    <row r="234" spans="1:7" collapsed="1">
      <c r="A234" s="5" t="s">
        <v>248</v>
      </c>
      <c r="C234" s="76">
        <v>17028</v>
      </c>
      <c r="D234" s="76">
        <v>14085</v>
      </c>
      <c r="E234" s="76">
        <v>1889</v>
      </c>
      <c r="F234" s="76">
        <v>1054</v>
      </c>
      <c r="G234" s="76">
        <v>15585</v>
      </c>
    </row>
    <row r="235" spans="1:7" hidden="1" outlineLevel="1">
      <c r="A235" s="5" t="s">
        <v>231</v>
      </c>
      <c r="C235" s="76">
        <v>14</v>
      </c>
      <c r="D235" s="76">
        <v>10</v>
      </c>
      <c r="E235" s="76">
        <v>0</v>
      </c>
      <c r="F235" s="76">
        <v>4</v>
      </c>
      <c r="G235" s="76">
        <v>11</v>
      </c>
    </row>
    <row r="236" spans="1:7" hidden="1" outlineLevel="1">
      <c r="A236" s="5" t="s">
        <v>647</v>
      </c>
      <c r="B236" s="5" t="s">
        <v>648</v>
      </c>
      <c r="C236" s="76">
        <v>14</v>
      </c>
      <c r="D236" s="76">
        <v>10</v>
      </c>
      <c r="E236" s="76">
        <v>0</v>
      </c>
      <c r="F236" s="76">
        <v>4</v>
      </c>
      <c r="G236" s="76">
        <v>11</v>
      </c>
    </row>
    <row r="237" spans="1:7" hidden="1" outlineLevel="1">
      <c r="A237" s="5" t="s">
        <v>236</v>
      </c>
      <c r="C237" s="76">
        <v>8773</v>
      </c>
      <c r="D237" s="76">
        <v>8210</v>
      </c>
      <c r="E237" s="76">
        <v>425</v>
      </c>
      <c r="F237" s="76">
        <v>138</v>
      </c>
      <c r="G237" s="76">
        <v>8524</v>
      </c>
    </row>
    <row r="238" spans="1:7" hidden="1" outlineLevel="1">
      <c r="A238" s="5" t="s">
        <v>649</v>
      </c>
      <c r="B238" s="5" t="s">
        <v>650</v>
      </c>
      <c r="C238" s="76">
        <v>13</v>
      </c>
      <c r="D238" s="76">
        <v>12</v>
      </c>
      <c r="E238" s="76">
        <v>1</v>
      </c>
      <c r="F238" s="76">
        <v>0</v>
      </c>
      <c r="G238" s="76">
        <v>13</v>
      </c>
    </row>
    <row r="239" spans="1:7" hidden="1" outlineLevel="1">
      <c r="A239" s="5" t="s">
        <v>651</v>
      </c>
      <c r="B239" s="5" t="s">
        <v>652</v>
      </c>
      <c r="C239" s="76">
        <v>1333</v>
      </c>
      <c r="D239" s="76">
        <v>1268</v>
      </c>
      <c r="E239" s="76">
        <v>40</v>
      </c>
      <c r="F239" s="76">
        <v>25</v>
      </c>
      <c r="G239" s="76">
        <v>1303</v>
      </c>
    </row>
    <row r="240" spans="1:7" hidden="1" outlineLevel="1">
      <c r="A240" s="5" t="s">
        <v>653</v>
      </c>
      <c r="B240" s="5" t="s">
        <v>654</v>
      </c>
      <c r="C240" s="76">
        <v>52</v>
      </c>
      <c r="D240" s="76">
        <v>43</v>
      </c>
      <c r="E240" s="76">
        <v>7</v>
      </c>
      <c r="F240" s="76">
        <v>2</v>
      </c>
      <c r="G240" s="76">
        <v>48</v>
      </c>
    </row>
    <row r="241" spans="1:7" hidden="1" outlineLevel="1">
      <c r="A241" s="5" t="s">
        <v>655</v>
      </c>
      <c r="B241" s="5" t="s">
        <v>656</v>
      </c>
      <c r="C241" s="76">
        <v>180</v>
      </c>
      <c r="D241" s="76">
        <v>159</v>
      </c>
      <c r="E241" s="76">
        <v>12</v>
      </c>
      <c r="F241" s="76">
        <v>9</v>
      </c>
      <c r="G241" s="76">
        <v>169</v>
      </c>
    </row>
    <row r="242" spans="1:7" hidden="1" outlineLevel="1">
      <c r="A242" s="5" t="s">
        <v>657</v>
      </c>
      <c r="B242" s="5" t="s">
        <v>658</v>
      </c>
      <c r="C242" s="76">
        <v>75</v>
      </c>
      <c r="D242" s="76">
        <v>68</v>
      </c>
      <c r="E242" s="76">
        <v>7</v>
      </c>
      <c r="F242" s="76">
        <v>0</v>
      </c>
      <c r="G242" s="76">
        <v>73</v>
      </c>
    </row>
    <row r="243" spans="1:7" hidden="1" outlineLevel="1">
      <c r="A243" s="5" t="s">
        <v>659</v>
      </c>
      <c r="B243" s="5" t="s">
        <v>660</v>
      </c>
      <c r="C243" s="76">
        <v>460</v>
      </c>
      <c r="D243" s="76">
        <v>403</v>
      </c>
      <c r="E243" s="76">
        <v>49</v>
      </c>
      <c r="F243" s="76">
        <v>8</v>
      </c>
      <c r="G243" s="76">
        <v>440</v>
      </c>
    </row>
    <row r="244" spans="1:7" hidden="1" outlineLevel="1">
      <c r="A244" s="5" t="s">
        <v>661</v>
      </c>
      <c r="B244" s="5" t="s">
        <v>662</v>
      </c>
      <c r="C244" s="76">
        <v>619</v>
      </c>
      <c r="D244" s="76">
        <v>572</v>
      </c>
      <c r="E244" s="76">
        <v>34</v>
      </c>
      <c r="F244" s="76">
        <v>13</v>
      </c>
      <c r="G244" s="76">
        <v>597</v>
      </c>
    </row>
    <row r="245" spans="1:7" hidden="1" outlineLevel="1">
      <c r="A245" s="5" t="s">
        <v>663</v>
      </c>
      <c r="B245" s="5" t="s">
        <v>664</v>
      </c>
      <c r="C245" s="76">
        <v>274</v>
      </c>
      <c r="D245" s="76">
        <v>244</v>
      </c>
      <c r="E245" s="76">
        <v>22</v>
      </c>
      <c r="F245" s="76">
        <v>8</v>
      </c>
      <c r="G245" s="76">
        <v>261</v>
      </c>
    </row>
    <row r="246" spans="1:7" hidden="1" outlineLevel="1">
      <c r="A246" s="5" t="s">
        <v>665</v>
      </c>
      <c r="B246" s="5" t="s">
        <v>666</v>
      </c>
      <c r="C246" s="76">
        <v>203</v>
      </c>
      <c r="D246" s="76">
        <v>189</v>
      </c>
      <c r="E246" s="76">
        <v>9</v>
      </c>
      <c r="F246" s="76">
        <v>5</v>
      </c>
      <c r="G246" s="76">
        <v>196</v>
      </c>
    </row>
    <row r="247" spans="1:7" hidden="1" outlineLevel="1">
      <c r="A247" s="5" t="s">
        <v>667</v>
      </c>
      <c r="B247" s="5" t="s">
        <v>668</v>
      </c>
      <c r="C247" s="76">
        <v>2629</v>
      </c>
      <c r="D247" s="76">
        <v>2503</v>
      </c>
      <c r="E247" s="76">
        <v>103</v>
      </c>
      <c r="F247" s="76">
        <v>23</v>
      </c>
      <c r="G247" s="76">
        <v>2576</v>
      </c>
    </row>
    <row r="248" spans="1:7" hidden="1" outlineLevel="1">
      <c r="A248" s="5" t="s">
        <v>669</v>
      </c>
      <c r="B248" s="5" t="s">
        <v>670</v>
      </c>
      <c r="C248" s="76">
        <v>1065</v>
      </c>
      <c r="D248" s="76">
        <v>1046</v>
      </c>
      <c r="E248" s="76">
        <v>18</v>
      </c>
      <c r="F248" s="76">
        <v>1</v>
      </c>
      <c r="G248" s="76">
        <v>1058</v>
      </c>
    </row>
    <row r="249" spans="1:7" hidden="1" outlineLevel="1">
      <c r="A249" s="5" t="s">
        <v>671</v>
      </c>
      <c r="B249" s="5" t="s">
        <v>672</v>
      </c>
      <c r="C249" s="76">
        <v>858</v>
      </c>
      <c r="D249" s="76">
        <v>781</v>
      </c>
      <c r="E249" s="76">
        <v>62</v>
      </c>
      <c r="F249" s="76">
        <v>15</v>
      </c>
      <c r="G249" s="76">
        <v>824</v>
      </c>
    </row>
    <row r="250" spans="1:7" hidden="1" outlineLevel="1">
      <c r="A250" s="5" t="s">
        <v>673</v>
      </c>
      <c r="B250" s="5" t="s">
        <v>674</v>
      </c>
      <c r="C250" s="76">
        <v>109</v>
      </c>
      <c r="D250" s="76">
        <v>97</v>
      </c>
      <c r="E250" s="76">
        <v>10</v>
      </c>
      <c r="F250" s="76">
        <v>2</v>
      </c>
      <c r="G250" s="76">
        <v>105</v>
      </c>
    </row>
    <row r="251" spans="1:7" hidden="1" outlineLevel="1">
      <c r="A251" s="5" t="s">
        <v>675</v>
      </c>
      <c r="B251" s="5" t="s">
        <v>676</v>
      </c>
      <c r="C251" s="76">
        <v>903</v>
      </c>
      <c r="D251" s="76">
        <v>825</v>
      </c>
      <c r="E251" s="76">
        <v>51</v>
      </c>
      <c r="F251" s="76">
        <v>27</v>
      </c>
      <c r="G251" s="76">
        <v>861</v>
      </c>
    </row>
    <row r="252" spans="1:7" hidden="1" outlineLevel="1">
      <c r="A252" s="5" t="s">
        <v>232</v>
      </c>
      <c r="C252" s="76">
        <v>8241</v>
      </c>
      <c r="D252" s="76">
        <v>5865</v>
      </c>
      <c r="E252" s="76">
        <v>1464</v>
      </c>
      <c r="F252" s="76">
        <v>912</v>
      </c>
      <c r="G252" s="76">
        <v>7050</v>
      </c>
    </row>
    <row r="253" spans="1:7" hidden="1" outlineLevel="1">
      <c r="A253" s="5" t="s">
        <v>677</v>
      </c>
      <c r="B253" s="5" t="s">
        <v>678</v>
      </c>
      <c r="C253" s="76">
        <v>1109</v>
      </c>
      <c r="D253" s="76">
        <v>800</v>
      </c>
      <c r="E253" s="76">
        <v>182</v>
      </c>
      <c r="F253" s="76">
        <v>127</v>
      </c>
      <c r="G253" s="76">
        <v>947</v>
      </c>
    </row>
    <row r="254" spans="1:7" hidden="1" outlineLevel="1">
      <c r="A254" s="5" t="s">
        <v>679</v>
      </c>
      <c r="B254" s="5" t="s">
        <v>680</v>
      </c>
      <c r="C254" s="76">
        <v>581</v>
      </c>
      <c r="D254" s="76">
        <v>512</v>
      </c>
      <c r="E254" s="76">
        <v>36</v>
      </c>
      <c r="F254" s="76">
        <v>33</v>
      </c>
      <c r="G254" s="76">
        <v>547</v>
      </c>
    </row>
    <row r="255" spans="1:7" hidden="1" outlineLevel="1">
      <c r="A255" s="5" t="s">
        <v>681</v>
      </c>
      <c r="B255" s="5" t="s">
        <v>682</v>
      </c>
      <c r="C255" s="76">
        <v>281</v>
      </c>
      <c r="D255" s="76">
        <v>196</v>
      </c>
      <c r="E255" s="76">
        <v>52</v>
      </c>
      <c r="F255" s="76">
        <v>33</v>
      </c>
      <c r="G255" s="76">
        <v>240</v>
      </c>
    </row>
    <row r="256" spans="1:7" hidden="1" outlineLevel="1">
      <c r="A256" s="5" t="s">
        <v>683</v>
      </c>
      <c r="B256" s="5" t="s">
        <v>684</v>
      </c>
      <c r="C256" s="76">
        <v>73</v>
      </c>
      <c r="D256" s="76">
        <v>51</v>
      </c>
      <c r="E256" s="76">
        <v>13</v>
      </c>
      <c r="F256" s="76">
        <v>9</v>
      </c>
      <c r="G256" s="76">
        <v>62</v>
      </c>
    </row>
    <row r="257" spans="1:7" hidden="1" outlineLevel="1">
      <c r="A257" s="5" t="s">
        <v>685</v>
      </c>
      <c r="B257" s="5" t="s">
        <v>686</v>
      </c>
      <c r="C257" s="76">
        <v>93</v>
      </c>
      <c r="D257" s="76">
        <v>77</v>
      </c>
      <c r="E257" s="76">
        <v>12</v>
      </c>
      <c r="F257" s="76">
        <v>4</v>
      </c>
      <c r="G257" s="76">
        <v>86</v>
      </c>
    </row>
    <row r="258" spans="1:7" hidden="1" outlineLevel="1">
      <c r="A258" s="5" t="s">
        <v>687</v>
      </c>
      <c r="B258" s="5" t="s">
        <v>688</v>
      </c>
      <c r="C258" s="76">
        <v>228</v>
      </c>
      <c r="D258" s="76">
        <v>170</v>
      </c>
      <c r="E258" s="76">
        <v>32</v>
      </c>
      <c r="F258" s="76">
        <v>26</v>
      </c>
      <c r="G258" s="76">
        <v>197</v>
      </c>
    </row>
    <row r="259" spans="1:7" hidden="1" outlineLevel="1">
      <c r="A259" s="5" t="s">
        <v>689</v>
      </c>
      <c r="B259" s="5" t="s">
        <v>690</v>
      </c>
      <c r="C259" s="76">
        <v>1715</v>
      </c>
      <c r="D259" s="76">
        <v>1428</v>
      </c>
      <c r="E259" s="76">
        <v>200</v>
      </c>
      <c r="F259" s="76">
        <v>87</v>
      </c>
      <c r="G259" s="76">
        <v>1580</v>
      </c>
    </row>
    <row r="260" spans="1:7" hidden="1" outlineLevel="1">
      <c r="A260" s="5" t="s">
        <v>691</v>
      </c>
      <c r="B260" s="5" t="s">
        <v>692</v>
      </c>
      <c r="C260" s="76">
        <v>19</v>
      </c>
      <c r="D260" s="76">
        <v>7</v>
      </c>
      <c r="E260" s="76">
        <v>7</v>
      </c>
      <c r="F260" s="76">
        <v>5</v>
      </c>
      <c r="G260" s="76">
        <v>13</v>
      </c>
    </row>
    <row r="261" spans="1:7" hidden="1" outlineLevel="1">
      <c r="A261" s="5" t="s">
        <v>693</v>
      </c>
      <c r="B261" s="5" t="s">
        <v>694</v>
      </c>
      <c r="C261" s="76">
        <v>1196</v>
      </c>
      <c r="D261" s="76">
        <v>892</v>
      </c>
      <c r="E261" s="76">
        <v>208</v>
      </c>
      <c r="F261" s="76">
        <v>96</v>
      </c>
      <c r="G261" s="76">
        <v>1049</v>
      </c>
    </row>
    <row r="262" spans="1:7" hidden="1" outlineLevel="1">
      <c r="A262" s="5" t="s">
        <v>695</v>
      </c>
      <c r="B262" s="5" t="s">
        <v>696</v>
      </c>
      <c r="C262" s="76">
        <v>248</v>
      </c>
      <c r="D262" s="76">
        <v>145</v>
      </c>
      <c r="E262" s="76">
        <v>55</v>
      </c>
      <c r="F262" s="76">
        <v>48</v>
      </c>
      <c r="G262" s="76">
        <v>192</v>
      </c>
    </row>
    <row r="263" spans="1:7" hidden="1" outlineLevel="1">
      <c r="A263" s="5" t="s">
        <v>697</v>
      </c>
      <c r="B263" s="5" t="s">
        <v>698</v>
      </c>
      <c r="C263" s="76">
        <v>357</v>
      </c>
      <c r="D263" s="76">
        <v>277</v>
      </c>
      <c r="E263" s="76">
        <v>49</v>
      </c>
      <c r="F263" s="76">
        <v>31</v>
      </c>
      <c r="G263" s="76">
        <v>316</v>
      </c>
    </row>
    <row r="264" spans="1:7" hidden="1" outlineLevel="1">
      <c r="A264" s="5" t="s">
        <v>699</v>
      </c>
      <c r="B264" s="5" t="s">
        <v>700</v>
      </c>
      <c r="C264" s="76">
        <v>187</v>
      </c>
      <c r="D264" s="76">
        <v>124</v>
      </c>
      <c r="E264" s="76">
        <v>42</v>
      </c>
      <c r="F264" s="76">
        <v>21</v>
      </c>
      <c r="G264" s="76">
        <v>155</v>
      </c>
    </row>
    <row r="265" spans="1:7" hidden="1" outlineLevel="1">
      <c r="A265" s="5" t="s">
        <v>701</v>
      </c>
      <c r="B265" s="5" t="s">
        <v>702</v>
      </c>
      <c r="C265" s="76">
        <v>505</v>
      </c>
      <c r="D265" s="76">
        <v>295</v>
      </c>
      <c r="E265" s="76">
        <v>105</v>
      </c>
      <c r="F265" s="76">
        <v>105</v>
      </c>
      <c r="G265" s="76">
        <v>390</v>
      </c>
    </row>
    <row r="266" spans="1:7" hidden="1" outlineLevel="1">
      <c r="A266" s="5" t="s">
        <v>703</v>
      </c>
      <c r="B266" s="5" t="s">
        <v>704</v>
      </c>
      <c r="C266" s="76">
        <v>264</v>
      </c>
      <c r="D266" s="76">
        <v>198</v>
      </c>
      <c r="E266" s="76">
        <v>56</v>
      </c>
      <c r="F266" s="76">
        <v>10</v>
      </c>
      <c r="G266" s="76">
        <v>236</v>
      </c>
    </row>
    <row r="267" spans="1:7" hidden="1" outlineLevel="1">
      <c r="A267" s="5" t="s">
        <v>705</v>
      </c>
      <c r="B267" s="5" t="s">
        <v>706</v>
      </c>
      <c r="C267" s="76">
        <v>344</v>
      </c>
      <c r="D267" s="76">
        <v>158</v>
      </c>
      <c r="E267" s="76">
        <v>110</v>
      </c>
      <c r="F267" s="76">
        <v>76</v>
      </c>
      <c r="G267" s="76">
        <v>255</v>
      </c>
    </row>
    <row r="268" spans="1:7" hidden="1" outlineLevel="1">
      <c r="A268" s="5" t="s">
        <v>707</v>
      </c>
      <c r="B268" s="5" t="s">
        <v>708</v>
      </c>
      <c r="C268" s="76">
        <v>317</v>
      </c>
      <c r="D268" s="76">
        <v>148</v>
      </c>
      <c r="E268" s="76">
        <v>97</v>
      </c>
      <c r="F268" s="76">
        <v>72</v>
      </c>
      <c r="G268" s="76">
        <v>233</v>
      </c>
    </row>
    <row r="269" spans="1:7" hidden="1" outlineLevel="1">
      <c r="A269" s="5" t="s">
        <v>709</v>
      </c>
      <c r="B269" s="5" t="s">
        <v>710</v>
      </c>
      <c r="C269" s="76">
        <v>284</v>
      </c>
      <c r="D269" s="76">
        <v>148</v>
      </c>
      <c r="E269" s="76">
        <v>105</v>
      </c>
      <c r="F269" s="76">
        <v>31</v>
      </c>
      <c r="G269" s="76">
        <v>226</v>
      </c>
    </row>
    <row r="270" spans="1:7" hidden="1" outlineLevel="1">
      <c r="A270" s="5" t="s">
        <v>711</v>
      </c>
      <c r="B270" s="5" t="s">
        <v>712</v>
      </c>
      <c r="C270" s="76">
        <v>94</v>
      </c>
      <c r="D270" s="76">
        <v>56</v>
      </c>
      <c r="E270" s="76">
        <v>19</v>
      </c>
      <c r="F270" s="76">
        <v>19</v>
      </c>
      <c r="G270" s="76">
        <v>73</v>
      </c>
    </row>
    <row r="271" spans="1:7" hidden="1" outlineLevel="1">
      <c r="A271" s="5" t="s">
        <v>713</v>
      </c>
      <c r="B271" s="5" t="s">
        <v>714</v>
      </c>
      <c r="C271" s="76">
        <v>160</v>
      </c>
      <c r="D271" s="76">
        <v>99</v>
      </c>
      <c r="E271" s="76">
        <v>40</v>
      </c>
      <c r="F271" s="76">
        <v>21</v>
      </c>
      <c r="G271" s="76">
        <v>128</v>
      </c>
    </row>
    <row r="272" spans="1:7" hidden="1" outlineLevel="1">
      <c r="A272" s="5" t="s">
        <v>715</v>
      </c>
      <c r="B272" s="5" t="s">
        <v>716</v>
      </c>
      <c r="C272" s="76">
        <v>144</v>
      </c>
      <c r="D272" s="76">
        <v>44</v>
      </c>
      <c r="E272" s="76">
        <v>42</v>
      </c>
      <c r="F272" s="76">
        <v>58</v>
      </c>
      <c r="G272" s="76">
        <v>84</v>
      </c>
    </row>
    <row r="273" spans="1:7" hidden="1" outlineLevel="1">
      <c r="A273" s="5" t="s">
        <v>717</v>
      </c>
      <c r="B273" s="5" t="s">
        <v>718</v>
      </c>
      <c r="C273" s="76">
        <v>42</v>
      </c>
      <c r="D273" s="76">
        <v>40</v>
      </c>
      <c r="E273" s="76">
        <v>2</v>
      </c>
      <c r="F273" s="76">
        <v>0</v>
      </c>
      <c r="G273" s="76">
        <v>41</v>
      </c>
    </row>
    <row r="274" spans="1:7" collapsed="1">
      <c r="A274" s="5" t="s">
        <v>388</v>
      </c>
      <c r="C274" s="76">
        <v>16704</v>
      </c>
      <c r="D274" s="76">
        <v>13712</v>
      </c>
      <c r="E274" s="76">
        <v>1964</v>
      </c>
      <c r="F274" s="76">
        <v>1028</v>
      </c>
      <c r="G274" s="76">
        <v>15246</v>
      </c>
    </row>
    <row r="275" spans="1:7" hidden="1" outlineLevel="1">
      <c r="A275" s="5" t="s">
        <v>231</v>
      </c>
      <c r="C275" s="76">
        <v>16</v>
      </c>
      <c r="D275" s="76">
        <v>12</v>
      </c>
      <c r="E275" s="76">
        <v>1</v>
      </c>
      <c r="F275" s="76">
        <v>3</v>
      </c>
      <c r="G275" s="76">
        <v>13</v>
      </c>
    </row>
    <row r="276" spans="1:7" hidden="1" outlineLevel="1">
      <c r="A276" s="5" t="s">
        <v>647</v>
      </c>
      <c r="B276" s="5" t="s">
        <v>648</v>
      </c>
      <c r="C276" s="76">
        <v>16</v>
      </c>
      <c r="D276" s="76">
        <v>12</v>
      </c>
      <c r="E276" s="76">
        <v>1</v>
      </c>
      <c r="F276" s="76">
        <v>3</v>
      </c>
      <c r="G276" s="76">
        <v>13</v>
      </c>
    </row>
    <row r="277" spans="1:7" hidden="1" outlineLevel="1">
      <c r="A277" s="5" t="s">
        <v>236</v>
      </c>
      <c r="C277" s="76">
        <v>8413</v>
      </c>
      <c r="D277" s="76">
        <v>7826</v>
      </c>
      <c r="E277" s="76">
        <v>446</v>
      </c>
      <c r="F277" s="76">
        <v>141</v>
      </c>
      <c r="G277" s="76">
        <v>8151</v>
      </c>
    </row>
    <row r="278" spans="1:7" hidden="1" outlineLevel="1">
      <c r="A278" s="5" t="s">
        <v>649</v>
      </c>
      <c r="B278" s="5" t="s">
        <v>650</v>
      </c>
      <c r="C278" s="76">
        <v>16</v>
      </c>
      <c r="D278" s="76">
        <v>15</v>
      </c>
      <c r="E278" s="76">
        <v>1</v>
      </c>
      <c r="F278" s="76">
        <v>0</v>
      </c>
      <c r="G278" s="76">
        <v>16</v>
      </c>
    </row>
    <row r="279" spans="1:7" hidden="1" outlineLevel="1">
      <c r="A279" s="5" t="s">
        <v>651</v>
      </c>
      <c r="B279" s="5" t="s">
        <v>652</v>
      </c>
      <c r="C279" s="76">
        <v>1344</v>
      </c>
      <c r="D279" s="76">
        <v>1258</v>
      </c>
      <c r="E279" s="76">
        <v>50</v>
      </c>
      <c r="F279" s="76">
        <v>36</v>
      </c>
      <c r="G279" s="76">
        <v>1301</v>
      </c>
    </row>
    <row r="280" spans="1:7" hidden="1" outlineLevel="1">
      <c r="A280" s="5" t="s">
        <v>653</v>
      </c>
      <c r="B280" s="5" t="s">
        <v>654</v>
      </c>
      <c r="C280" s="76">
        <v>44</v>
      </c>
      <c r="D280" s="76">
        <v>38</v>
      </c>
      <c r="E280" s="76">
        <v>4</v>
      </c>
      <c r="F280" s="76">
        <v>2</v>
      </c>
      <c r="G280" s="76">
        <v>41</v>
      </c>
    </row>
    <row r="281" spans="1:7" hidden="1" outlineLevel="1">
      <c r="A281" s="5" t="s">
        <v>655</v>
      </c>
      <c r="B281" s="5" t="s">
        <v>656</v>
      </c>
      <c r="C281" s="76">
        <v>179</v>
      </c>
      <c r="D281" s="76">
        <v>159</v>
      </c>
      <c r="E281" s="76">
        <v>12</v>
      </c>
      <c r="F281" s="76">
        <v>8</v>
      </c>
      <c r="G281" s="76">
        <v>169</v>
      </c>
    </row>
    <row r="282" spans="1:7" hidden="1" outlineLevel="1">
      <c r="A282" s="5" t="s">
        <v>657</v>
      </c>
      <c r="B282" s="5" t="s">
        <v>658</v>
      </c>
      <c r="C282" s="76">
        <v>67</v>
      </c>
      <c r="D282" s="76">
        <v>61</v>
      </c>
      <c r="E282" s="76">
        <v>5</v>
      </c>
      <c r="F282" s="76">
        <v>1</v>
      </c>
      <c r="G282" s="76">
        <v>65</v>
      </c>
    </row>
    <row r="283" spans="1:7" hidden="1" outlineLevel="1">
      <c r="A283" s="5" t="s">
        <v>659</v>
      </c>
      <c r="B283" s="5" t="s">
        <v>660</v>
      </c>
      <c r="C283" s="76">
        <v>462</v>
      </c>
      <c r="D283" s="76">
        <v>406</v>
      </c>
      <c r="E283" s="76">
        <v>49</v>
      </c>
      <c r="F283" s="76">
        <v>7</v>
      </c>
      <c r="G283" s="76">
        <v>442</v>
      </c>
    </row>
    <row r="284" spans="1:7" hidden="1" outlineLevel="1">
      <c r="A284" s="5" t="s">
        <v>661</v>
      </c>
      <c r="B284" s="5" t="s">
        <v>662</v>
      </c>
      <c r="C284" s="76">
        <v>572</v>
      </c>
      <c r="D284" s="76">
        <v>526</v>
      </c>
      <c r="E284" s="76">
        <v>34</v>
      </c>
      <c r="F284" s="76">
        <v>12</v>
      </c>
      <c r="G284" s="76">
        <v>552</v>
      </c>
    </row>
    <row r="285" spans="1:7" hidden="1" outlineLevel="1">
      <c r="A285" s="5" t="s">
        <v>663</v>
      </c>
      <c r="B285" s="5" t="s">
        <v>664</v>
      </c>
      <c r="C285" s="76">
        <v>347</v>
      </c>
      <c r="D285" s="76">
        <v>310</v>
      </c>
      <c r="E285" s="76">
        <v>29</v>
      </c>
      <c r="F285" s="76">
        <v>8</v>
      </c>
      <c r="G285" s="76">
        <v>333</v>
      </c>
    </row>
    <row r="286" spans="1:7" hidden="1" outlineLevel="1">
      <c r="A286" s="5" t="s">
        <v>665</v>
      </c>
      <c r="B286" s="5" t="s">
        <v>666</v>
      </c>
      <c r="C286" s="76">
        <v>189</v>
      </c>
      <c r="D286" s="76">
        <v>177</v>
      </c>
      <c r="E286" s="76">
        <v>8</v>
      </c>
      <c r="F286" s="76">
        <v>4</v>
      </c>
      <c r="G286" s="76">
        <v>184</v>
      </c>
    </row>
    <row r="287" spans="1:7" hidden="1" outlineLevel="1">
      <c r="A287" s="5" t="s">
        <v>667</v>
      </c>
      <c r="B287" s="5" t="s">
        <v>668</v>
      </c>
      <c r="C287" s="76">
        <v>2254</v>
      </c>
      <c r="D287" s="76">
        <v>2144</v>
      </c>
      <c r="E287" s="76">
        <v>92</v>
      </c>
      <c r="F287" s="76">
        <v>18</v>
      </c>
      <c r="G287" s="76">
        <v>2209</v>
      </c>
    </row>
    <row r="288" spans="1:7" hidden="1" outlineLevel="1">
      <c r="A288" s="5" t="s">
        <v>669</v>
      </c>
      <c r="B288" s="5" t="s">
        <v>670</v>
      </c>
      <c r="C288" s="76">
        <v>1036</v>
      </c>
      <c r="D288" s="76">
        <v>1009</v>
      </c>
      <c r="E288" s="76">
        <v>26</v>
      </c>
      <c r="F288" s="76">
        <v>1</v>
      </c>
      <c r="G288" s="76">
        <v>1027</v>
      </c>
    </row>
    <row r="289" spans="1:7" hidden="1" outlineLevel="1">
      <c r="A289" s="5" t="s">
        <v>671</v>
      </c>
      <c r="B289" s="5" t="s">
        <v>672</v>
      </c>
      <c r="C289" s="76">
        <v>844</v>
      </c>
      <c r="D289" s="76">
        <v>767</v>
      </c>
      <c r="E289" s="76">
        <v>67</v>
      </c>
      <c r="F289" s="76">
        <v>10</v>
      </c>
      <c r="G289" s="76">
        <v>812</v>
      </c>
    </row>
    <row r="290" spans="1:7" hidden="1" outlineLevel="1">
      <c r="A290" s="5" t="s">
        <v>673</v>
      </c>
      <c r="B290" s="5" t="s">
        <v>674</v>
      </c>
      <c r="C290" s="76">
        <v>121</v>
      </c>
      <c r="D290" s="76">
        <v>99</v>
      </c>
      <c r="E290" s="76">
        <v>15</v>
      </c>
      <c r="F290" s="76">
        <v>7</v>
      </c>
      <c r="G290" s="76">
        <v>110</v>
      </c>
    </row>
    <row r="291" spans="1:7" hidden="1" outlineLevel="1">
      <c r="A291" s="5" t="s">
        <v>675</v>
      </c>
      <c r="B291" s="5" t="s">
        <v>676</v>
      </c>
      <c r="C291" s="76">
        <v>938</v>
      </c>
      <c r="D291" s="76">
        <v>857</v>
      </c>
      <c r="E291" s="76">
        <v>54</v>
      </c>
      <c r="F291" s="76">
        <v>27</v>
      </c>
      <c r="G291" s="76">
        <v>894</v>
      </c>
    </row>
    <row r="292" spans="1:7" hidden="1" outlineLevel="1">
      <c r="A292" s="5" t="s">
        <v>232</v>
      </c>
      <c r="C292" s="76">
        <v>8275</v>
      </c>
      <c r="D292" s="76">
        <v>5874</v>
      </c>
      <c r="E292" s="76">
        <v>1517</v>
      </c>
      <c r="F292" s="76">
        <v>884</v>
      </c>
      <c r="G292" s="76">
        <v>7082</v>
      </c>
    </row>
    <row r="293" spans="1:7" hidden="1" outlineLevel="1">
      <c r="A293" s="5" t="s">
        <v>677</v>
      </c>
      <c r="B293" s="5" t="s">
        <v>678</v>
      </c>
      <c r="C293" s="76">
        <v>1140</v>
      </c>
      <c r="D293" s="76">
        <v>814</v>
      </c>
      <c r="E293" s="76">
        <v>196</v>
      </c>
      <c r="F293" s="76">
        <v>130</v>
      </c>
      <c r="G293" s="76">
        <v>970</v>
      </c>
    </row>
    <row r="294" spans="1:7" hidden="1" outlineLevel="1">
      <c r="A294" s="5" t="s">
        <v>679</v>
      </c>
      <c r="B294" s="5" t="s">
        <v>680</v>
      </c>
      <c r="C294" s="76">
        <v>549</v>
      </c>
      <c r="D294" s="76">
        <v>477</v>
      </c>
      <c r="E294" s="76">
        <v>39</v>
      </c>
      <c r="F294" s="76">
        <v>33</v>
      </c>
      <c r="G294" s="76">
        <v>513</v>
      </c>
    </row>
    <row r="295" spans="1:7" hidden="1" outlineLevel="1">
      <c r="A295" s="5" t="s">
        <v>681</v>
      </c>
      <c r="B295" s="5" t="s">
        <v>682</v>
      </c>
      <c r="C295" s="76">
        <v>314</v>
      </c>
      <c r="D295" s="76">
        <v>223</v>
      </c>
      <c r="E295" s="76">
        <v>57</v>
      </c>
      <c r="F295" s="76">
        <v>34</v>
      </c>
      <c r="G295" s="76">
        <v>269</v>
      </c>
    </row>
    <row r="296" spans="1:7" hidden="1" outlineLevel="1">
      <c r="A296" s="5" t="s">
        <v>683</v>
      </c>
      <c r="B296" s="5" t="s">
        <v>684</v>
      </c>
      <c r="C296" s="76">
        <v>71</v>
      </c>
      <c r="D296" s="76">
        <v>47</v>
      </c>
      <c r="E296" s="76">
        <v>16</v>
      </c>
      <c r="F296" s="76">
        <v>8</v>
      </c>
      <c r="G296" s="76">
        <v>60</v>
      </c>
    </row>
    <row r="297" spans="1:7" hidden="1" outlineLevel="1">
      <c r="A297" s="5" t="s">
        <v>685</v>
      </c>
      <c r="B297" s="5" t="s">
        <v>686</v>
      </c>
      <c r="C297" s="76">
        <v>97</v>
      </c>
      <c r="D297" s="76">
        <v>81</v>
      </c>
      <c r="E297" s="76">
        <v>10</v>
      </c>
      <c r="F297" s="76">
        <v>6</v>
      </c>
      <c r="G297" s="76">
        <v>89</v>
      </c>
    </row>
    <row r="298" spans="1:7" hidden="1" outlineLevel="1">
      <c r="A298" s="5" t="s">
        <v>687</v>
      </c>
      <c r="B298" s="5" t="s">
        <v>688</v>
      </c>
      <c r="C298" s="76">
        <v>210</v>
      </c>
      <c r="D298" s="76">
        <v>154</v>
      </c>
      <c r="E298" s="76">
        <v>30</v>
      </c>
      <c r="F298" s="76">
        <v>26</v>
      </c>
      <c r="G298" s="76">
        <v>180</v>
      </c>
    </row>
    <row r="299" spans="1:7" hidden="1" outlineLevel="1">
      <c r="A299" s="5" t="s">
        <v>689</v>
      </c>
      <c r="B299" s="5" t="s">
        <v>690</v>
      </c>
      <c r="C299" s="76">
        <v>1685</v>
      </c>
      <c r="D299" s="76">
        <v>1405</v>
      </c>
      <c r="E299" s="76">
        <v>198</v>
      </c>
      <c r="F299" s="76">
        <v>82</v>
      </c>
      <c r="G299" s="76">
        <v>1553</v>
      </c>
    </row>
    <row r="300" spans="1:7" hidden="1" outlineLevel="1">
      <c r="A300" s="5" t="s">
        <v>691</v>
      </c>
      <c r="B300" s="5" t="s">
        <v>692</v>
      </c>
      <c r="C300" s="76">
        <v>22</v>
      </c>
      <c r="D300" s="76">
        <v>8</v>
      </c>
      <c r="E300" s="76">
        <v>9</v>
      </c>
      <c r="F300" s="76">
        <v>5</v>
      </c>
      <c r="G300" s="76">
        <v>16</v>
      </c>
    </row>
    <row r="301" spans="1:7" hidden="1" outlineLevel="1">
      <c r="A301" s="5" t="s">
        <v>693</v>
      </c>
      <c r="B301" s="5" t="s">
        <v>694</v>
      </c>
      <c r="C301" s="76">
        <v>1194</v>
      </c>
      <c r="D301" s="76">
        <v>892</v>
      </c>
      <c r="E301" s="76">
        <v>205</v>
      </c>
      <c r="F301" s="76">
        <v>97</v>
      </c>
      <c r="G301" s="76">
        <v>1048</v>
      </c>
    </row>
    <row r="302" spans="1:7" hidden="1" outlineLevel="1">
      <c r="A302" s="5" t="s">
        <v>695</v>
      </c>
      <c r="B302" s="5" t="s">
        <v>696</v>
      </c>
      <c r="C302" s="76">
        <v>254</v>
      </c>
      <c r="D302" s="76">
        <v>154</v>
      </c>
      <c r="E302" s="76">
        <v>49</v>
      </c>
      <c r="F302" s="76">
        <v>51</v>
      </c>
      <c r="G302" s="76">
        <v>198</v>
      </c>
    </row>
    <row r="303" spans="1:7" hidden="1" outlineLevel="1">
      <c r="A303" s="5" t="s">
        <v>697</v>
      </c>
      <c r="B303" s="5" t="s">
        <v>698</v>
      </c>
      <c r="C303" s="76">
        <v>354</v>
      </c>
      <c r="D303" s="76">
        <v>266</v>
      </c>
      <c r="E303" s="76">
        <v>58</v>
      </c>
      <c r="F303" s="76">
        <v>30</v>
      </c>
      <c r="G303" s="76">
        <v>311</v>
      </c>
    </row>
    <row r="304" spans="1:7" hidden="1" outlineLevel="1">
      <c r="A304" s="5" t="s">
        <v>699</v>
      </c>
      <c r="B304" s="5" t="s">
        <v>700</v>
      </c>
      <c r="C304" s="76">
        <v>185</v>
      </c>
      <c r="D304" s="76">
        <v>129</v>
      </c>
      <c r="E304" s="76">
        <v>39</v>
      </c>
      <c r="F304" s="76">
        <v>17</v>
      </c>
      <c r="G304" s="76">
        <v>158</v>
      </c>
    </row>
    <row r="305" spans="1:7" hidden="1" outlineLevel="1">
      <c r="A305" s="5" t="s">
        <v>701</v>
      </c>
      <c r="B305" s="5" t="s">
        <v>702</v>
      </c>
      <c r="C305" s="76">
        <v>474</v>
      </c>
      <c r="D305" s="76">
        <v>282</v>
      </c>
      <c r="E305" s="76">
        <v>107</v>
      </c>
      <c r="F305" s="76">
        <v>85</v>
      </c>
      <c r="G305" s="76">
        <v>375</v>
      </c>
    </row>
    <row r="306" spans="1:7" hidden="1" outlineLevel="1">
      <c r="A306" s="5" t="s">
        <v>703</v>
      </c>
      <c r="B306" s="5" t="s">
        <v>704</v>
      </c>
      <c r="C306" s="76">
        <v>283</v>
      </c>
      <c r="D306" s="76">
        <v>213</v>
      </c>
      <c r="E306" s="76">
        <v>62</v>
      </c>
      <c r="F306" s="76">
        <v>8</v>
      </c>
      <c r="G306" s="76">
        <v>254</v>
      </c>
    </row>
    <row r="307" spans="1:7" hidden="1" outlineLevel="1">
      <c r="A307" s="5" t="s">
        <v>705</v>
      </c>
      <c r="B307" s="5" t="s">
        <v>706</v>
      </c>
      <c r="C307" s="76">
        <v>361</v>
      </c>
      <c r="D307" s="76">
        <v>167</v>
      </c>
      <c r="E307" s="76">
        <v>118</v>
      </c>
      <c r="F307" s="76">
        <v>76</v>
      </c>
      <c r="G307" s="76">
        <v>264</v>
      </c>
    </row>
    <row r="308" spans="1:7" hidden="1" outlineLevel="1">
      <c r="A308" s="5" t="s">
        <v>707</v>
      </c>
      <c r="B308" s="5" t="s">
        <v>708</v>
      </c>
      <c r="C308" s="76">
        <v>334</v>
      </c>
      <c r="D308" s="76">
        <v>160</v>
      </c>
      <c r="E308" s="76">
        <v>110</v>
      </c>
      <c r="F308" s="76">
        <v>64</v>
      </c>
      <c r="G308" s="76">
        <v>250</v>
      </c>
    </row>
    <row r="309" spans="1:7" hidden="1" outlineLevel="1">
      <c r="A309" s="5" t="s">
        <v>709</v>
      </c>
      <c r="B309" s="5" t="s">
        <v>710</v>
      </c>
      <c r="C309" s="76">
        <v>306</v>
      </c>
      <c r="D309" s="76">
        <v>158</v>
      </c>
      <c r="E309" s="76">
        <v>116</v>
      </c>
      <c r="F309" s="76">
        <v>32</v>
      </c>
      <c r="G309" s="76">
        <v>246</v>
      </c>
    </row>
    <row r="310" spans="1:7" hidden="1" outlineLevel="1">
      <c r="A310" s="5" t="s">
        <v>711</v>
      </c>
      <c r="B310" s="5" t="s">
        <v>712</v>
      </c>
      <c r="C310" s="76">
        <v>91</v>
      </c>
      <c r="D310" s="76">
        <v>53</v>
      </c>
      <c r="E310" s="76">
        <v>19</v>
      </c>
      <c r="F310" s="76">
        <v>19</v>
      </c>
      <c r="G310" s="76">
        <v>70</v>
      </c>
    </row>
    <row r="311" spans="1:7" hidden="1" outlineLevel="1">
      <c r="A311" s="5" t="s">
        <v>713</v>
      </c>
      <c r="B311" s="5" t="s">
        <v>714</v>
      </c>
      <c r="C311" s="76">
        <v>162</v>
      </c>
      <c r="D311" s="76">
        <v>103</v>
      </c>
      <c r="E311" s="76">
        <v>39</v>
      </c>
      <c r="F311" s="76">
        <v>20</v>
      </c>
      <c r="G311" s="76">
        <v>134</v>
      </c>
    </row>
    <row r="312" spans="1:7" hidden="1" outlineLevel="1">
      <c r="A312" s="5" t="s">
        <v>715</v>
      </c>
      <c r="B312" s="5" t="s">
        <v>716</v>
      </c>
      <c r="C312" s="76">
        <v>146</v>
      </c>
      <c r="D312" s="76">
        <v>48</v>
      </c>
      <c r="E312" s="76">
        <v>37</v>
      </c>
      <c r="F312" s="76">
        <v>61</v>
      </c>
      <c r="G312" s="76">
        <v>87</v>
      </c>
    </row>
    <row r="313" spans="1:7" hidden="1" outlineLevel="1">
      <c r="A313" s="5" t="s">
        <v>717</v>
      </c>
      <c r="B313" s="5" t="s">
        <v>718</v>
      </c>
      <c r="C313" s="76">
        <v>43</v>
      </c>
      <c r="D313" s="76">
        <v>40</v>
      </c>
      <c r="E313" s="76">
        <v>3</v>
      </c>
      <c r="F313" s="76">
        <v>0</v>
      </c>
      <c r="G313" s="76">
        <v>43</v>
      </c>
    </row>
    <row r="314" spans="1:7" collapsed="1">
      <c r="A314" s="5" t="s">
        <v>427</v>
      </c>
      <c r="C314" s="76">
        <v>17570</v>
      </c>
      <c r="D314" s="76">
        <v>13953</v>
      </c>
      <c r="E314" s="76">
        <v>2076</v>
      </c>
      <c r="F314" s="76">
        <v>1541</v>
      </c>
      <c r="G314" s="76">
        <v>15616</v>
      </c>
    </row>
    <row r="315" spans="1:7" hidden="1" outlineLevel="1">
      <c r="A315" s="5" t="s">
        <v>231</v>
      </c>
      <c r="C315" s="76">
        <v>19</v>
      </c>
      <c r="D315" s="76">
        <v>14</v>
      </c>
      <c r="E315" s="76">
        <v>1</v>
      </c>
      <c r="F315" s="76">
        <v>4</v>
      </c>
      <c r="G315" s="76">
        <v>15</v>
      </c>
    </row>
    <row r="316" spans="1:7" hidden="1" outlineLevel="1">
      <c r="A316" s="5" t="s">
        <v>647</v>
      </c>
      <c r="B316" s="5" t="s">
        <v>648</v>
      </c>
      <c r="C316" s="76">
        <v>19</v>
      </c>
      <c r="D316" s="76">
        <v>14</v>
      </c>
      <c r="E316" s="76">
        <v>1</v>
      </c>
      <c r="F316" s="76">
        <v>4</v>
      </c>
      <c r="G316" s="76">
        <v>15</v>
      </c>
    </row>
    <row r="317" spans="1:7" hidden="1" outlineLevel="1">
      <c r="A317" s="5" t="s">
        <v>236</v>
      </c>
      <c r="C317" s="76">
        <v>8658</v>
      </c>
      <c r="D317" s="76">
        <v>8008</v>
      </c>
      <c r="E317" s="76">
        <v>481</v>
      </c>
      <c r="F317" s="76">
        <v>169</v>
      </c>
      <c r="G317" s="76">
        <v>8358</v>
      </c>
    </row>
    <row r="318" spans="1:7" hidden="1" outlineLevel="1">
      <c r="A318" s="5" t="s">
        <v>649</v>
      </c>
      <c r="B318" s="5" t="s">
        <v>650</v>
      </c>
      <c r="C318" s="76">
        <v>16</v>
      </c>
      <c r="D318" s="76">
        <v>15</v>
      </c>
      <c r="E318" s="76">
        <v>1</v>
      </c>
      <c r="F318" s="76">
        <v>0</v>
      </c>
      <c r="G318" s="76">
        <v>16</v>
      </c>
    </row>
    <row r="319" spans="1:7" hidden="1" outlineLevel="1">
      <c r="A319" s="5" t="s">
        <v>651</v>
      </c>
      <c r="B319" s="5" t="s">
        <v>652</v>
      </c>
      <c r="C319" s="76">
        <v>1299</v>
      </c>
      <c r="D319" s="76">
        <v>1217</v>
      </c>
      <c r="E319" s="76">
        <v>49</v>
      </c>
      <c r="F319" s="76">
        <v>33</v>
      </c>
      <c r="G319" s="76">
        <v>1258</v>
      </c>
    </row>
    <row r="320" spans="1:7" hidden="1" outlineLevel="1">
      <c r="A320" s="5" t="s">
        <v>653</v>
      </c>
      <c r="B320" s="5" t="s">
        <v>654</v>
      </c>
      <c r="C320" s="76">
        <v>38</v>
      </c>
      <c r="D320" s="76">
        <v>29</v>
      </c>
      <c r="E320" s="76">
        <v>6</v>
      </c>
      <c r="F320" s="76">
        <v>3</v>
      </c>
      <c r="G320" s="76">
        <v>33</v>
      </c>
    </row>
    <row r="321" spans="1:7" hidden="1" outlineLevel="1">
      <c r="A321" s="5" t="s">
        <v>655</v>
      </c>
      <c r="B321" s="5" t="s">
        <v>656</v>
      </c>
      <c r="C321" s="76">
        <v>183</v>
      </c>
      <c r="D321" s="76">
        <v>155</v>
      </c>
      <c r="E321" s="76">
        <v>15</v>
      </c>
      <c r="F321" s="76">
        <v>13</v>
      </c>
      <c r="G321" s="76">
        <v>168</v>
      </c>
    </row>
    <row r="322" spans="1:7" hidden="1" outlineLevel="1">
      <c r="A322" s="5" t="s">
        <v>657</v>
      </c>
      <c r="B322" s="5" t="s">
        <v>658</v>
      </c>
      <c r="C322" s="76">
        <v>76</v>
      </c>
      <c r="D322" s="76">
        <v>67</v>
      </c>
      <c r="E322" s="76">
        <v>7</v>
      </c>
      <c r="F322" s="76">
        <v>2</v>
      </c>
      <c r="G322" s="76">
        <v>73</v>
      </c>
    </row>
    <row r="323" spans="1:7" hidden="1" outlineLevel="1">
      <c r="A323" s="5" t="s">
        <v>659</v>
      </c>
      <c r="B323" s="5" t="s">
        <v>660</v>
      </c>
      <c r="C323" s="76">
        <v>486</v>
      </c>
      <c r="D323" s="76">
        <v>425</v>
      </c>
      <c r="E323" s="76">
        <v>53</v>
      </c>
      <c r="F323" s="76">
        <v>8</v>
      </c>
      <c r="G323" s="76">
        <v>463</v>
      </c>
    </row>
    <row r="324" spans="1:7" hidden="1" outlineLevel="1">
      <c r="A324" s="5" t="s">
        <v>661</v>
      </c>
      <c r="B324" s="5" t="s">
        <v>662</v>
      </c>
      <c r="C324" s="76">
        <v>616</v>
      </c>
      <c r="D324" s="76">
        <v>564</v>
      </c>
      <c r="E324" s="76">
        <v>37</v>
      </c>
      <c r="F324" s="76">
        <v>15</v>
      </c>
      <c r="G324" s="76">
        <v>592</v>
      </c>
    </row>
    <row r="325" spans="1:7" hidden="1" outlineLevel="1">
      <c r="A325" s="5" t="s">
        <v>663</v>
      </c>
      <c r="B325" s="5" t="s">
        <v>664</v>
      </c>
      <c r="C325" s="76">
        <v>342</v>
      </c>
      <c r="D325" s="76">
        <v>311</v>
      </c>
      <c r="E325" s="76">
        <v>24</v>
      </c>
      <c r="F325" s="76">
        <v>7</v>
      </c>
      <c r="G325" s="76">
        <v>329</v>
      </c>
    </row>
    <row r="326" spans="1:7" hidden="1" outlineLevel="1">
      <c r="A326" s="5" t="s">
        <v>665</v>
      </c>
      <c r="B326" s="5" t="s">
        <v>666</v>
      </c>
      <c r="C326" s="76">
        <v>179</v>
      </c>
      <c r="D326" s="76">
        <v>167</v>
      </c>
      <c r="E326" s="76">
        <v>7</v>
      </c>
      <c r="F326" s="76">
        <v>5</v>
      </c>
      <c r="G326" s="76">
        <v>172</v>
      </c>
    </row>
    <row r="327" spans="1:7" hidden="1" outlineLevel="1">
      <c r="A327" s="5" t="s">
        <v>667</v>
      </c>
      <c r="B327" s="5" t="s">
        <v>668</v>
      </c>
      <c r="C327" s="76">
        <v>2247</v>
      </c>
      <c r="D327" s="76">
        <v>2124</v>
      </c>
      <c r="E327" s="76">
        <v>104</v>
      </c>
      <c r="F327" s="76">
        <v>19</v>
      </c>
      <c r="G327" s="76">
        <v>2197</v>
      </c>
    </row>
    <row r="328" spans="1:7" hidden="1" outlineLevel="1">
      <c r="A328" s="5" t="s">
        <v>669</v>
      </c>
      <c r="B328" s="5" t="s">
        <v>670</v>
      </c>
      <c r="C328" s="76">
        <v>1143</v>
      </c>
      <c r="D328" s="76">
        <v>1109</v>
      </c>
      <c r="E328" s="76">
        <v>32</v>
      </c>
      <c r="F328" s="76">
        <v>2</v>
      </c>
      <c r="G328" s="76">
        <v>1132</v>
      </c>
    </row>
    <row r="329" spans="1:7" hidden="1" outlineLevel="1">
      <c r="A329" s="5" t="s">
        <v>671</v>
      </c>
      <c r="B329" s="5" t="s">
        <v>672</v>
      </c>
      <c r="C329" s="76">
        <v>912</v>
      </c>
      <c r="D329" s="76">
        <v>817</v>
      </c>
      <c r="E329" s="76">
        <v>79</v>
      </c>
      <c r="F329" s="76">
        <v>16</v>
      </c>
      <c r="G329" s="76">
        <v>870</v>
      </c>
    </row>
    <row r="330" spans="1:7" hidden="1" outlineLevel="1">
      <c r="A330" s="5" t="s">
        <v>673</v>
      </c>
      <c r="B330" s="5" t="s">
        <v>674</v>
      </c>
      <c r="C330" s="76">
        <v>124</v>
      </c>
      <c r="D330" s="76">
        <v>103</v>
      </c>
      <c r="E330" s="76">
        <v>17</v>
      </c>
      <c r="F330" s="76">
        <v>4</v>
      </c>
      <c r="G330" s="76">
        <v>113</v>
      </c>
    </row>
    <row r="331" spans="1:7" hidden="1" outlineLevel="1">
      <c r="A331" s="5" t="s">
        <v>675</v>
      </c>
      <c r="B331" s="5" t="s">
        <v>676</v>
      </c>
      <c r="C331" s="76">
        <v>997</v>
      </c>
      <c r="D331" s="76">
        <v>905</v>
      </c>
      <c r="E331" s="76">
        <v>50</v>
      </c>
      <c r="F331" s="76">
        <v>42</v>
      </c>
      <c r="G331" s="76">
        <v>941</v>
      </c>
    </row>
    <row r="332" spans="1:7" hidden="1" outlineLevel="1">
      <c r="A332" s="5" t="s">
        <v>232</v>
      </c>
      <c r="C332" s="76">
        <v>8893</v>
      </c>
      <c r="D332" s="76">
        <v>5931</v>
      </c>
      <c r="E332" s="76">
        <v>1594</v>
      </c>
      <c r="F332" s="76">
        <v>1368</v>
      </c>
      <c r="G332" s="76">
        <v>7243</v>
      </c>
    </row>
    <row r="333" spans="1:7" hidden="1" outlineLevel="1">
      <c r="A333" s="5" t="s">
        <v>677</v>
      </c>
      <c r="B333" s="5" t="s">
        <v>678</v>
      </c>
      <c r="C333" s="76">
        <v>1239</v>
      </c>
      <c r="D333" s="76">
        <v>852</v>
      </c>
      <c r="E333" s="76">
        <v>203</v>
      </c>
      <c r="F333" s="76">
        <v>184</v>
      </c>
      <c r="G333" s="76">
        <v>1018</v>
      </c>
    </row>
    <row r="334" spans="1:7" hidden="1" outlineLevel="1">
      <c r="A334" s="5" t="s">
        <v>679</v>
      </c>
      <c r="B334" s="5" t="s">
        <v>680</v>
      </c>
      <c r="C334" s="76">
        <v>579</v>
      </c>
      <c r="D334" s="76">
        <v>484</v>
      </c>
      <c r="E334" s="76">
        <v>37</v>
      </c>
      <c r="F334" s="76">
        <v>58</v>
      </c>
      <c r="G334" s="76">
        <v>523</v>
      </c>
    </row>
    <row r="335" spans="1:7" hidden="1" outlineLevel="1">
      <c r="A335" s="5" t="s">
        <v>681</v>
      </c>
      <c r="B335" s="5" t="s">
        <v>682</v>
      </c>
      <c r="C335" s="76">
        <v>341</v>
      </c>
      <c r="D335" s="76">
        <v>240</v>
      </c>
      <c r="E335" s="76">
        <v>63</v>
      </c>
      <c r="F335" s="76">
        <v>38</v>
      </c>
      <c r="G335" s="76">
        <v>289</v>
      </c>
    </row>
    <row r="336" spans="1:7" hidden="1" outlineLevel="1">
      <c r="A336" s="5" t="s">
        <v>683</v>
      </c>
      <c r="B336" s="5" t="s">
        <v>684</v>
      </c>
      <c r="C336" s="76">
        <v>84</v>
      </c>
      <c r="D336" s="76">
        <v>57</v>
      </c>
      <c r="E336" s="76">
        <v>16</v>
      </c>
      <c r="F336" s="76">
        <v>11</v>
      </c>
      <c r="G336" s="76">
        <v>69</v>
      </c>
    </row>
    <row r="337" spans="1:7" hidden="1" outlineLevel="1">
      <c r="A337" s="5" t="s">
        <v>685</v>
      </c>
      <c r="B337" s="5" t="s">
        <v>686</v>
      </c>
      <c r="C337" s="76">
        <v>92</v>
      </c>
      <c r="D337" s="76">
        <v>83</v>
      </c>
      <c r="E337" s="76">
        <v>4</v>
      </c>
      <c r="F337" s="76">
        <v>5</v>
      </c>
      <c r="G337" s="76">
        <v>87</v>
      </c>
    </row>
    <row r="338" spans="1:7" hidden="1" outlineLevel="1">
      <c r="A338" s="5" t="s">
        <v>687</v>
      </c>
      <c r="B338" s="5" t="s">
        <v>688</v>
      </c>
      <c r="C338" s="76">
        <v>215</v>
      </c>
      <c r="D338" s="76">
        <v>147</v>
      </c>
      <c r="E338" s="76">
        <v>29</v>
      </c>
      <c r="F338" s="76">
        <v>39</v>
      </c>
      <c r="G338" s="76">
        <v>175</v>
      </c>
    </row>
    <row r="339" spans="1:7" hidden="1" outlineLevel="1">
      <c r="A339" s="5" t="s">
        <v>689</v>
      </c>
      <c r="B339" s="5" t="s">
        <v>690</v>
      </c>
      <c r="C339" s="76">
        <v>1745</v>
      </c>
      <c r="D339" s="76">
        <v>1439</v>
      </c>
      <c r="E339" s="76">
        <v>200</v>
      </c>
      <c r="F339" s="76">
        <v>106</v>
      </c>
      <c r="G339" s="76">
        <v>1591</v>
      </c>
    </row>
    <row r="340" spans="1:7" hidden="1" outlineLevel="1">
      <c r="A340" s="5" t="s">
        <v>691</v>
      </c>
      <c r="B340" s="5" t="s">
        <v>692</v>
      </c>
      <c r="C340" s="76">
        <v>31</v>
      </c>
      <c r="D340" s="76">
        <v>11</v>
      </c>
      <c r="E340" s="76">
        <v>10</v>
      </c>
      <c r="F340" s="76">
        <v>10</v>
      </c>
      <c r="G340" s="76">
        <v>19</v>
      </c>
    </row>
    <row r="341" spans="1:7" hidden="1" outlineLevel="1">
      <c r="A341" s="5" t="s">
        <v>693</v>
      </c>
      <c r="B341" s="5" t="s">
        <v>694</v>
      </c>
      <c r="C341" s="76">
        <v>1185</v>
      </c>
      <c r="D341" s="76">
        <v>845</v>
      </c>
      <c r="E341" s="76">
        <v>206</v>
      </c>
      <c r="F341" s="76">
        <v>134</v>
      </c>
      <c r="G341" s="76">
        <v>1006</v>
      </c>
    </row>
    <row r="342" spans="1:7" hidden="1" outlineLevel="1">
      <c r="A342" s="5" t="s">
        <v>695</v>
      </c>
      <c r="B342" s="5" t="s">
        <v>696</v>
      </c>
      <c r="C342" s="76">
        <v>256</v>
      </c>
      <c r="D342" s="76">
        <v>147</v>
      </c>
      <c r="E342" s="76">
        <v>49</v>
      </c>
      <c r="F342" s="76">
        <v>60</v>
      </c>
      <c r="G342" s="76">
        <v>191</v>
      </c>
    </row>
    <row r="343" spans="1:7" hidden="1" outlineLevel="1">
      <c r="A343" s="5" t="s">
        <v>697</v>
      </c>
      <c r="B343" s="5" t="s">
        <v>698</v>
      </c>
      <c r="C343" s="76">
        <v>369</v>
      </c>
      <c r="D343" s="76">
        <v>261</v>
      </c>
      <c r="E343" s="76">
        <v>59</v>
      </c>
      <c r="F343" s="76">
        <v>49</v>
      </c>
      <c r="G343" s="76">
        <v>308</v>
      </c>
    </row>
    <row r="344" spans="1:7" hidden="1" outlineLevel="1">
      <c r="A344" s="5" t="s">
        <v>699</v>
      </c>
      <c r="B344" s="5" t="s">
        <v>700</v>
      </c>
      <c r="C344" s="76">
        <v>154</v>
      </c>
      <c r="D344" s="76">
        <v>98</v>
      </c>
      <c r="E344" s="76">
        <v>37</v>
      </c>
      <c r="F344" s="76">
        <v>19</v>
      </c>
      <c r="G344" s="76">
        <v>124</v>
      </c>
    </row>
    <row r="345" spans="1:7" hidden="1" outlineLevel="1">
      <c r="A345" s="5" t="s">
        <v>701</v>
      </c>
      <c r="B345" s="5" t="s">
        <v>702</v>
      </c>
      <c r="C345" s="76">
        <v>635</v>
      </c>
      <c r="D345" s="76">
        <v>300</v>
      </c>
      <c r="E345" s="76">
        <v>114</v>
      </c>
      <c r="F345" s="76">
        <v>221</v>
      </c>
      <c r="G345" s="76">
        <v>414</v>
      </c>
    </row>
    <row r="346" spans="1:7" hidden="1" outlineLevel="1">
      <c r="A346" s="5" t="s">
        <v>703</v>
      </c>
      <c r="B346" s="5" t="s">
        <v>704</v>
      </c>
      <c r="C346" s="76">
        <v>287</v>
      </c>
      <c r="D346" s="76">
        <v>199</v>
      </c>
      <c r="E346" s="76">
        <v>74</v>
      </c>
      <c r="F346" s="76">
        <v>14</v>
      </c>
      <c r="G346" s="76">
        <v>249</v>
      </c>
    </row>
    <row r="347" spans="1:7" hidden="1" outlineLevel="1">
      <c r="A347" s="5" t="s">
        <v>705</v>
      </c>
      <c r="B347" s="5" t="s">
        <v>706</v>
      </c>
      <c r="C347" s="76">
        <v>446</v>
      </c>
      <c r="D347" s="76">
        <v>199</v>
      </c>
      <c r="E347" s="76">
        <v>150</v>
      </c>
      <c r="F347" s="76">
        <v>97</v>
      </c>
      <c r="G347" s="76">
        <v>322</v>
      </c>
    </row>
    <row r="348" spans="1:7" hidden="1" outlineLevel="1">
      <c r="A348" s="5" t="s">
        <v>707</v>
      </c>
      <c r="B348" s="5" t="s">
        <v>708</v>
      </c>
      <c r="C348" s="76">
        <v>381</v>
      </c>
      <c r="D348" s="76">
        <v>171</v>
      </c>
      <c r="E348" s="76">
        <v>124</v>
      </c>
      <c r="F348" s="76">
        <v>86</v>
      </c>
      <c r="G348" s="76">
        <v>273</v>
      </c>
    </row>
    <row r="349" spans="1:7" hidden="1" outlineLevel="1">
      <c r="A349" s="5" t="s">
        <v>709</v>
      </c>
      <c r="B349" s="5" t="s">
        <v>710</v>
      </c>
      <c r="C349" s="76">
        <v>298</v>
      </c>
      <c r="D349" s="76">
        <v>150</v>
      </c>
      <c r="E349" s="76">
        <v>113</v>
      </c>
      <c r="F349" s="76">
        <v>35</v>
      </c>
      <c r="G349" s="76">
        <v>237</v>
      </c>
    </row>
    <row r="350" spans="1:7" hidden="1" outlineLevel="1">
      <c r="A350" s="5" t="s">
        <v>711</v>
      </c>
      <c r="B350" s="5" t="s">
        <v>712</v>
      </c>
      <c r="C350" s="76">
        <v>93</v>
      </c>
      <c r="D350" s="76">
        <v>48</v>
      </c>
      <c r="E350" s="76">
        <v>19</v>
      </c>
      <c r="F350" s="76">
        <v>26</v>
      </c>
      <c r="G350" s="76">
        <v>66</v>
      </c>
    </row>
    <row r="351" spans="1:7" hidden="1" outlineLevel="1">
      <c r="A351" s="5" t="s">
        <v>713</v>
      </c>
      <c r="B351" s="5" t="s">
        <v>714</v>
      </c>
      <c r="C351" s="76">
        <v>177</v>
      </c>
      <c r="D351" s="76">
        <v>109</v>
      </c>
      <c r="E351" s="76">
        <v>33</v>
      </c>
      <c r="F351" s="76">
        <v>35</v>
      </c>
      <c r="G351" s="76">
        <v>137</v>
      </c>
    </row>
    <row r="352" spans="1:7" hidden="1" outlineLevel="1">
      <c r="A352" s="5" t="s">
        <v>715</v>
      </c>
      <c r="B352" s="5" t="s">
        <v>716</v>
      </c>
      <c r="C352" s="76">
        <v>242</v>
      </c>
      <c r="D352" s="76">
        <v>50</v>
      </c>
      <c r="E352" s="76">
        <v>51</v>
      </c>
      <c r="F352" s="76">
        <v>141</v>
      </c>
      <c r="G352" s="76">
        <v>104</v>
      </c>
    </row>
    <row r="353" spans="1:7" hidden="1" outlineLevel="1">
      <c r="A353" s="5" t="s">
        <v>717</v>
      </c>
      <c r="B353" s="5" t="s">
        <v>718</v>
      </c>
      <c r="C353" s="76">
        <v>44</v>
      </c>
      <c r="D353" s="76">
        <v>41</v>
      </c>
      <c r="E353" s="76">
        <v>3</v>
      </c>
      <c r="F353" s="76">
        <v>0</v>
      </c>
      <c r="G353" s="76">
        <v>43</v>
      </c>
    </row>
    <row r="354" spans="1:7" collapsed="1">
      <c r="A354" s="5" t="s">
        <v>439</v>
      </c>
      <c r="C354" s="76">
        <v>18279</v>
      </c>
      <c r="D354" s="76">
        <v>14397</v>
      </c>
      <c r="E354" s="76">
        <v>2252</v>
      </c>
      <c r="F354" s="76">
        <v>1630</v>
      </c>
      <c r="G354" s="76">
        <v>16199</v>
      </c>
    </row>
    <row r="355" spans="1:7" hidden="1" outlineLevel="1">
      <c r="A355" s="5" t="s">
        <v>231</v>
      </c>
      <c r="C355" s="76">
        <v>20</v>
      </c>
      <c r="D355" s="76">
        <v>16</v>
      </c>
      <c r="E355" s="76">
        <v>1</v>
      </c>
      <c r="F355" s="76">
        <v>3</v>
      </c>
      <c r="G355" s="76">
        <v>17</v>
      </c>
    </row>
    <row r="356" spans="1:7" hidden="1" outlineLevel="1">
      <c r="A356" s="5" t="s">
        <v>647</v>
      </c>
      <c r="B356" s="5" t="s">
        <v>648</v>
      </c>
      <c r="C356" s="76">
        <v>20</v>
      </c>
      <c r="D356" s="76">
        <v>16</v>
      </c>
      <c r="E356" s="76">
        <v>1</v>
      </c>
      <c r="F356" s="76">
        <v>3</v>
      </c>
      <c r="G356" s="76">
        <v>17</v>
      </c>
    </row>
    <row r="357" spans="1:7" hidden="1" outlineLevel="1">
      <c r="A357" s="5" t="s">
        <v>236</v>
      </c>
      <c r="C357" s="76">
        <v>8710</v>
      </c>
      <c r="D357" s="76">
        <v>8018</v>
      </c>
      <c r="E357" s="76">
        <v>518</v>
      </c>
      <c r="F357" s="76">
        <v>174</v>
      </c>
      <c r="G357" s="76">
        <v>8396.14</v>
      </c>
    </row>
    <row r="358" spans="1:7" hidden="1" outlineLevel="1">
      <c r="A358" s="5" t="s">
        <v>649</v>
      </c>
      <c r="B358" s="5" t="s">
        <v>650</v>
      </c>
      <c r="C358" s="76">
        <v>16</v>
      </c>
      <c r="D358" s="76">
        <v>16</v>
      </c>
      <c r="E358" s="76">
        <v>0</v>
      </c>
      <c r="F358" s="76">
        <v>0</v>
      </c>
      <c r="G358" s="76">
        <v>16</v>
      </c>
    </row>
    <row r="359" spans="1:7" hidden="1" outlineLevel="1">
      <c r="A359" s="5" t="s">
        <v>651</v>
      </c>
      <c r="B359" s="5" t="s">
        <v>652</v>
      </c>
      <c r="C359" s="76">
        <v>1219</v>
      </c>
      <c r="D359" s="76">
        <v>1137</v>
      </c>
      <c r="E359" s="76">
        <v>51</v>
      </c>
      <c r="F359" s="76">
        <v>31</v>
      </c>
      <c r="G359" s="76">
        <v>1178.01</v>
      </c>
    </row>
    <row r="360" spans="1:7" hidden="1" outlineLevel="1">
      <c r="A360" s="5" t="s">
        <v>653</v>
      </c>
      <c r="B360" s="5" t="s">
        <v>654</v>
      </c>
      <c r="C360" s="76">
        <v>38</v>
      </c>
      <c r="D360" s="76">
        <v>27</v>
      </c>
      <c r="E360" s="76">
        <v>7</v>
      </c>
      <c r="F360" s="76">
        <v>4</v>
      </c>
      <c r="G360" s="76">
        <v>32.450000000000003</v>
      </c>
    </row>
    <row r="361" spans="1:7" hidden="1" outlineLevel="1">
      <c r="A361" s="5" t="s">
        <v>655</v>
      </c>
      <c r="B361" s="5" t="s">
        <v>656</v>
      </c>
      <c r="C361" s="76">
        <v>195</v>
      </c>
      <c r="D361" s="76">
        <v>160</v>
      </c>
      <c r="E361" s="76">
        <v>21</v>
      </c>
      <c r="F361" s="76">
        <v>14</v>
      </c>
      <c r="G361" s="76">
        <v>176.3</v>
      </c>
    </row>
    <row r="362" spans="1:7" hidden="1" outlineLevel="1">
      <c r="A362" s="5" t="s">
        <v>657</v>
      </c>
      <c r="B362" s="5" t="s">
        <v>658</v>
      </c>
      <c r="C362" s="76">
        <v>61</v>
      </c>
      <c r="D362" s="76">
        <v>54</v>
      </c>
      <c r="E362" s="76">
        <v>6</v>
      </c>
      <c r="F362" s="76">
        <v>1</v>
      </c>
      <c r="G362" s="76">
        <v>58.15</v>
      </c>
    </row>
    <row r="363" spans="1:7" hidden="1" outlineLevel="1">
      <c r="A363" s="5" t="s">
        <v>659</v>
      </c>
      <c r="B363" s="5" t="s">
        <v>660</v>
      </c>
      <c r="C363" s="76">
        <v>491</v>
      </c>
      <c r="D363" s="76">
        <v>426</v>
      </c>
      <c r="E363" s="76">
        <v>57</v>
      </c>
      <c r="F363" s="76">
        <v>8</v>
      </c>
      <c r="G363" s="76">
        <v>466.25</v>
      </c>
    </row>
    <row r="364" spans="1:7" hidden="1" outlineLevel="1">
      <c r="A364" s="5" t="s">
        <v>661</v>
      </c>
      <c r="B364" s="5" t="s">
        <v>662</v>
      </c>
      <c r="C364" s="76">
        <v>603</v>
      </c>
      <c r="D364" s="76">
        <v>552</v>
      </c>
      <c r="E364" s="76">
        <v>34</v>
      </c>
      <c r="F364" s="76">
        <v>17</v>
      </c>
      <c r="G364" s="76">
        <v>578.36</v>
      </c>
    </row>
    <row r="365" spans="1:7" hidden="1" outlineLevel="1">
      <c r="A365" s="5" t="s">
        <v>663</v>
      </c>
      <c r="B365" s="5" t="s">
        <v>664</v>
      </c>
      <c r="C365" s="76">
        <v>353</v>
      </c>
      <c r="D365" s="76">
        <v>315</v>
      </c>
      <c r="E365" s="76">
        <v>26</v>
      </c>
      <c r="F365" s="76">
        <v>12</v>
      </c>
      <c r="G365" s="76">
        <v>335.45</v>
      </c>
    </row>
    <row r="366" spans="1:7" hidden="1" outlineLevel="1">
      <c r="A366" s="5" t="s">
        <v>665</v>
      </c>
      <c r="B366" s="5" t="s">
        <v>666</v>
      </c>
      <c r="C366" s="76">
        <v>179</v>
      </c>
      <c r="D366" s="76">
        <v>163</v>
      </c>
      <c r="E366" s="76">
        <v>12</v>
      </c>
      <c r="F366" s="76">
        <v>4</v>
      </c>
      <c r="G366" s="76">
        <v>171.32</v>
      </c>
    </row>
    <row r="367" spans="1:7" hidden="1" outlineLevel="1">
      <c r="A367" s="5" t="s">
        <v>667</v>
      </c>
      <c r="B367" s="5" t="s">
        <v>668</v>
      </c>
      <c r="C367" s="76">
        <v>2306</v>
      </c>
      <c r="D367" s="76">
        <v>2179</v>
      </c>
      <c r="E367" s="76">
        <v>111</v>
      </c>
      <c r="F367" s="76">
        <v>16</v>
      </c>
      <c r="G367" s="76">
        <v>2257.5100000000002</v>
      </c>
    </row>
    <row r="368" spans="1:7" hidden="1" outlineLevel="1">
      <c r="A368" s="5" t="s">
        <v>669</v>
      </c>
      <c r="B368" s="5" t="s">
        <v>670</v>
      </c>
      <c r="C368" s="76">
        <v>1259</v>
      </c>
      <c r="D368" s="76">
        <v>1222</v>
      </c>
      <c r="E368" s="76">
        <v>35</v>
      </c>
      <c r="F368" s="76">
        <v>2</v>
      </c>
      <c r="G368" s="76">
        <v>1246.3500000000001</v>
      </c>
    </row>
    <row r="369" spans="1:7" hidden="1" outlineLevel="1">
      <c r="A369" s="5" t="s">
        <v>671</v>
      </c>
      <c r="B369" s="5" t="s">
        <v>672</v>
      </c>
      <c r="C369" s="76">
        <v>886</v>
      </c>
      <c r="D369" s="76">
        <v>789</v>
      </c>
      <c r="E369" s="76">
        <v>81</v>
      </c>
      <c r="F369" s="76">
        <v>16</v>
      </c>
      <c r="G369" s="76">
        <v>846.58</v>
      </c>
    </row>
    <row r="370" spans="1:7" hidden="1" outlineLevel="1">
      <c r="A370" s="5" t="s">
        <v>673</v>
      </c>
      <c r="B370" s="5" t="s">
        <v>674</v>
      </c>
      <c r="C370" s="76">
        <v>131</v>
      </c>
      <c r="D370" s="76">
        <v>109</v>
      </c>
      <c r="E370" s="76">
        <v>16</v>
      </c>
      <c r="F370" s="76">
        <v>6</v>
      </c>
      <c r="G370" s="76">
        <v>119.45</v>
      </c>
    </row>
    <row r="371" spans="1:7" hidden="1" outlineLevel="1">
      <c r="A371" s="5" t="s">
        <v>675</v>
      </c>
      <c r="B371" s="5" t="s">
        <v>676</v>
      </c>
      <c r="C371" s="76">
        <v>973</v>
      </c>
      <c r="D371" s="76">
        <v>869</v>
      </c>
      <c r="E371" s="76">
        <v>61</v>
      </c>
      <c r="F371" s="76">
        <v>43</v>
      </c>
      <c r="G371" s="76">
        <v>913.96</v>
      </c>
    </row>
    <row r="372" spans="1:7" hidden="1" outlineLevel="1">
      <c r="A372" s="5" t="s">
        <v>232</v>
      </c>
      <c r="C372" s="76">
        <v>9549</v>
      </c>
      <c r="D372" s="76">
        <v>6363</v>
      </c>
      <c r="E372" s="76">
        <v>1733</v>
      </c>
      <c r="F372" s="76">
        <v>1453</v>
      </c>
      <c r="G372" s="76">
        <v>7785.67</v>
      </c>
    </row>
    <row r="373" spans="1:7" hidden="1" outlineLevel="1">
      <c r="A373" s="5" t="s">
        <v>677</v>
      </c>
      <c r="B373" s="5" t="s">
        <v>678</v>
      </c>
      <c r="C373" s="76">
        <v>1255</v>
      </c>
      <c r="D373" s="76">
        <v>827</v>
      </c>
      <c r="E373" s="76">
        <v>227</v>
      </c>
      <c r="F373" s="76">
        <v>201</v>
      </c>
      <c r="G373" s="76">
        <v>1016</v>
      </c>
    </row>
    <row r="374" spans="1:7" hidden="1" outlineLevel="1">
      <c r="A374" s="5" t="s">
        <v>679</v>
      </c>
      <c r="B374" s="5" t="s">
        <v>680</v>
      </c>
      <c r="C374" s="76">
        <v>572</v>
      </c>
      <c r="D374" s="76">
        <v>483</v>
      </c>
      <c r="E374" s="76">
        <v>38</v>
      </c>
      <c r="F374" s="76">
        <v>51</v>
      </c>
      <c r="G374" s="76">
        <v>519.88</v>
      </c>
    </row>
    <row r="375" spans="1:7" hidden="1" outlineLevel="1">
      <c r="A375" s="5" t="s">
        <v>681</v>
      </c>
      <c r="B375" s="5" t="s">
        <v>682</v>
      </c>
      <c r="C375" s="76">
        <v>402</v>
      </c>
      <c r="D375" s="76">
        <v>265</v>
      </c>
      <c r="E375" s="76">
        <v>81</v>
      </c>
      <c r="F375" s="76">
        <v>56</v>
      </c>
      <c r="G375" s="76">
        <v>328.06</v>
      </c>
    </row>
    <row r="376" spans="1:7" hidden="1" outlineLevel="1">
      <c r="A376" s="5" t="s">
        <v>683</v>
      </c>
      <c r="B376" s="5" t="s">
        <v>684</v>
      </c>
      <c r="C376" s="76">
        <v>87</v>
      </c>
      <c r="D376" s="76">
        <v>60</v>
      </c>
      <c r="E376" s="76">
        <v>13</v>
      </c>
      <c r="F376" s="76">
        <v>14</v>
      </c>
      <c r="G376" s="76">
        <v>71.37</v>
      </c>
    </row>
    <row r="377" spans="1:7" hidden="1" outlineLevel="1">
      <c r="A377" s="5" t="s">
        <v>685</v>
      </c>
      <c r="B377" s="5" t="s">
        <v>686</v>
      </c>
      <c r="C377" s="76">
        <v>96</v>
      </c>
      <c r="D377" s="76">
        <v>87</v>
      </c>
      <c r="E377" s="76">
        <v>6</v>
      </c>
      <c r="F377" s="76">
        <v>3</v>
      </c>
      <c r="G377" s="76">
        <v>91.3</v>
      </c>
    </row>
    <row r="378" spans="1:7" hidden="1" outlineLevel="1">
      <c r="A378" s="5" t="s">
        <v>687</v>
      </c>
      <c r="B378" s="5" t="s">
        <v>688</v>
      </c>
      <c r="C378" s="76">
        <v>213</v>
      </c>
      <c r="D378" s="76">
        <v>149</v>
      </c>
      <c r="E378" s="76">
        <v>28</v>
      </c>
      <c r="F378" s="76">
        <v>36</v>
      </c>
      <c r="G378" s="76">
        <v>176.19</v>
      </c>
    </row>
    <row r="379" spans="1:7" hidden="1" outlineLevel="1">
      <c r="A379" s="5" t="s">
        <v>689</v>
      </c>
      <c r="B379" s="5" t="s">
        <v>690</v>
      </c>
      <c r="C379" s="76">
        <v>1750</v>
      </c>
      <c r="D379" s="76">
        <v>1437</v>
      </c>
      <c r="E379" s="76">
        <v>206</v>
      </c>
      <c r="F379" s="76">
        <v>107</v>
      </c>
      <c r="G379" s="76">
        <v>1593.1200000000001</v>
      </c>
    </row>
    <row r="380" spans="1:7" hidden="1" outlineLevel="1">
      <c r="A380" s="5" t="s">
        <v>691</v>
      </c>
      <c r="B380" s="5" t="s">
        <v>692</v>
      </c>
      <c r="C380" s="76">
        <v>34</v>
      </c>
      <c r="D380" s="76">
        <v>15</v>
      </c>
      <c r="E380" s="76">
        <v>7</v>
      </c>
      <c r="F380" s="76">
        <v>12</v>
      </c>
      <c r="G380" s="76">
        <v>21.88</v>
      </c>
    </row>
    <row r="381" spans="1:7" hidden="1" outlineLevel="1">
      <c r="A381" s="5" t="s">
        <v>693</v>
      </c>
      <c r="B381" s="5" t="s">
        <v>694</v>
      </c>
      <c r="C381" s="76">
        <v>1173</v>
      </c>
      <c r="D381" s="76">
        <v>824</v>
      </c>
      <c r="E381" s="76">
        <v>218</v>
      </c>
      <c r="F381" s="76">
        <v>131</v>
      </c>
      <c r="G381" s="76">
        <v>991.16</v>
      </c>
    </row>
    <row r="382" spans="1:7" hidden="1" outlineLevel="1">
      <c r="A382" s="5" t="s">
        <v>695</v>
      </c>
      <c r="B382" s="5" t="s">
        <v>696</v>
      </c>
      <c r="C382" s="76">
        <v>249</v>
      </c>
      <c r="D382" s="76">
        <v>133</v>
      </c>
      <c r="E382" s="76">
        <v>54</v>
      </c>
      <c r="F382" s="76">
        <v>62</v>
      </c>
      <c r="G382" s="76">
        <v>181.31</v>
      </c>
    </row>
    <row r="383" spans="1:7" hidden="1" outlineLevel="1">
      <c r="A383" s="5" t="s">
        <v>697</v>
      </c>
      <c r="B383" s="5" t="s">
        <v>698</v>
      </c>
      <c r="C383" s="76">
        <v>385</v>
      </c>
      <c r="D383" s="76">
        <v>262</v>
      </c>
      <c r="E383" s="76">
        <v>74</v>
      </c>
      <c r="F383" s="76">
        <v>49</v>
      </c>
      <c r="G383" s="76">
        <v>319.83</v>
      </c>
    </row>
    <row r="384" spans="1:7" hidden="1" outlineLevel="1">
      <c r="A384" s="5" t="s">
        <v>699</v>
      </c>
      <c r="B384" s="5" t="s">
        <v>700</v>
      </c>
      <c r="C384" s="76">
        <v>140</v>
      </c>
      <c r="D384" s="76">
        <v>86</v>
      </c>
      <c r="E384" s="76">
        <v>32</v>
      </c>
      <c r="F384" s="76">
        <v>22</v>
      </c>
      <c r="G384" s="76">
        <v>109.33</v>
      </c>
    </row>
    <row r="385" spans="1:7" hidden="1" outlineLevel="1">
      <c r="A385" s="5" t="s">
        <v>701</v>
      </c>
      <c r="B385" s="5" t="s">
        <v>702</v>
      </c>
      <c r="C385" s="76">
        <v>1075</v>
      </c>
      <c r="D385" s="76">
        <v>714</v>
      </c>
      <c r="E385" s="76">
        <v>120</v>
      </c>
      <c r="F385" s="76">
        <v>241</v>
      </c>
      <c r="G385" s="76">
        <v>837.9</v>
      </c>
    </row>
    <row r="386" spans="1:7" hidden="1" outlineLevel="1">
      <c r="A386" s="5" t="s">
        <v>703</v>
      </c>
      <c r="B386" s="5" t="s">
        <v>704</v>
      </c>
      <c r="C386" s="76">
        <v>309</v>
      </c>
      <c r="D386" s="76">
        <v>210</v>
      </c>
      <c r="E386" s="76">
        <v>84</v>
      </c>
      <c r="F386" s="76">
        <v>15</v>
      </c>
      <c r="G386" s="76">
        <v>265.89999999999998</v>
      </c>
    </row>
    <row r="387" spans="1:7" hidden="1" outlineLevel="1">
      <c r="A387" s="5" t="s">
        <v>705</v>
      </c>
      <c r="B387" s="5" t="s">
        <v>706</v>
      </c>
      <c r="C387" s="76">
        <v>468</v>
      </c>
      <c r="D387" s="76">
        <v>197</v>
      </c>
      <c r="E387" s="76">
        <v>156</v>
      </c>
      <c r="F387" s="76">
        <v>115</v>
      </c>
      <c r="G387" s="76">
        <v>326.60000000000002</v>
      </c>
    </row>
    <row r="388" spans="1:7" hidden="1" outlineLevel="1">
      <c r="A388" s="5" t="s">
        <v>707</v>
      </c>
      <c r="B388" s="5" t="s">
        <v>708</v>
      </c>
      <c r="C388" s="76">
        <v>401</v>
      </c>
      <c r="D388" s="76">
        <v>179</v>
      </c>
      <c r="E388" s="76">
        <v>134</v>
      </c>
      <c r="F388" s="76">
        <v>88</v>
      </c>
      <c r="G388" s="76">
        <v>286.40000000000003</v>
      </c>
    </row>
    <row r="389" spans="1:7" hidden="1" outlineLevel="1">
      <c r="A389" s="5" t="s">
        <v>709</v>
      </c>
      <c r="B389" s="5" t="s">
        <v>710</v>
      </c>
      <c r="C389" s="76">
        <v>340</v>
      </c>
      <c r="D389" s="76">
        <v>169</v>
      </c>
      <c r="E389" s="76">
        <v>133</v>
      </c>
      <c r="F389" s="76">
        <v>38</v>
      </c>
      <c r="G389" s="76">
        <v>270.93</v>
      </c>
    </row>
    <row r="390" spans="1:7" hidden="1" outlineLevel="1">
      <c r="A390" s="5" t="s">
        <v>711</v>
      </c>
      <c r="B390" s="5" t="s">
        <v>712</v>
      </c>
      <c r="C390" s="76">
        <v>108</v>
      </c>
      <c r="D390" s="76">
        <v>53</v>
      </c>
      <c r="E390" s="76">
        <v>24</v>
      </c>
      <c r="F390" s="76">
        <v>31</v>
      </c>
      <c r="G390" s="76">
        <v>74.16</v>
      </c>
    </row>
    <row r="391" spans="1:7" hidden="1" outlineLevel="1">
      <c r="A391" s="5" t="s">
        <v>713</v>
      </c>
      <c r="B391" s="5" t="s">
        <v>714</v>
      </c>
      <c r="C391" s="76">
        <v>191</v>
      </c>
      <c r="D391" s="76">
        <v>123</v>
      </c>
      <c r="E391" s="76">
        <v>33</v>
      </c>
      <c r="F391" s="76">
        <v>35</v>
      </c>
      <c r="G391" s="76">
        <v>150.82</v>
      </c>
    </row>
    <row r="392" spans="1:7" hidden="1" outlineLevel="1">
      <c r="A392" s="5" t="s">
        <v>715</v>
      </c>
      <c r="B392" s="5" t="s">
        <v>716</v>
      </c>
      <c r="C392" s="76">
        <v>257</v>
      </c>
      <c r="D392" s="76">
        <v>49</v>
      </c>
      <c r="E392" s="76">
        <v>62</v>
      </c>
      <c r="F392" s="76">
        <v>146</v>
      </c>
      <c r="G392" s="76">
        <v>110.28</v>
      </c>
    </row>
    <row r="393" spans="1:7" hidden="1" outlineLevel="1">
      <c r="A393" s="5" t="s">
        <v>717</v>
      </c>
      <c r="B393" s="5" t="s">
        <v>718</v>
      </c>
      <c r="C393" s="76">
        <v>44</v>
      </c>
      <c r="D393" s="76">
        <v>41</v>
      </c>
      <c r="E393" s="76">
        <v>3</v>
      </c>
      <c r="F393" s="76">
        <v>0</v>
      </c>
      <c r="G393" s="76">
        <v>43.25</v>
      </c>
    </row>
    <row r="394" spans="1:7" collapsed="1">
      <c r="A394" s="5" t="s">
        <v>441</v>
      </c>
      <c r="C394" s="76">
        <v>18740</v>
      </c>
      <c r="D394" s="76">
        <v>14622</v>
      </c>
      <c r="E394" s="76">
        <v>2386</v>
      </c>
      <c r="F394" s="76">
        <v>1732</v>
      </c>
      <c r="G394" s="76">
        <v>16535</v>
      </c>
    </row>
    <row r="395" spans="1:7" hidden="1" outlineLevel="1">
      <c r="A395" s="5" t="s">
        <v>231</v>
      </c>
      <c r="C395" s="76">
        <v>17</v>
      </c>
      <c r="D395" s="76">
        <v>14</v>
      </c>
      <c r="E395" s="76">
        <v>2</v>
      </c>
      <c r="F395" s="76">
        <v>1</v>
      </c>
      <c r="G395" s="76">
        <v>15</v>
      </c>
    </row>
    <row r="396" spans="1:7" hidden="1" outlineLevel="1">
      <c r="A396" s="5" t="s">
        <v>647</v>
      </c>
      <c r="B396" s="5" t="s">
        <v>648</v>
      </c>
      <c r="C396" s="76">
        <v>17</v>
      </c>
      <c r="D396" s="76">
        <v>14</v>
      </c>
      <c r="E396" s="76">
        <v>2</v>
      </c>
      <c r="F396" s="76">
        <v>1</v>
      </c>
      <c r="G396" s="76">
        <v>15</v>
      </c>
    </row>
    <row r="397" spans="1:7" hidden="1" outlineLevel="1">
      <c r="A397" s="5" t="s">
        <v>236</v>
      </c>
      <c r="C397" s="76">
        <v>8963</v>
      </c>
      <c r="D397" s="76">
        <v>8231</v>
      </c>
      <c r="E397" s="76">
        <v>558</v>
      </c>
      <c r="F397" s="76">
        <v>174</v>
      </c>
      <c r="G397" s="76">
        <v>8630</v>
      </c>
    </row>
    <row r="398" spans="1:7" hidden="1" outlineLevel="1">
      <c r="A398" s="5" t="s">
        <v>649</v>
      </c>
      <c r="B398" s="5" t="s">
        <v>650</v>
      </c>
      <c r="C398" s="76">
        <v>20</v>
      </c>
      <c r="D398" s="76">
        <v>19</v>
      </c>
      <c r="E398" s="76">
        <v>1</v>
      </c>
      <c r="F398" s="76">
        <v>0</v>
      </c>
      <c r="G398" s="76">
        <v>20</v>
      </c>
    </row>
    <row r="399" spans="1:7" hidden="1" outlineLevel="1">
      <c r="A399" s="5" t="s">
        <v>651</v>
      </c>
      <c r="B399" s="5" t="s">
        <v>652</v>
      </c>
      <c r="C399" s="76">
        <v>1235</v>
      </c>
      <c r="D399" s="76">
        <v>1146</v>
      </c>
      <c r="E399" s="76">
        <v>60</v>
      </c>
      <c r="F399" s="76">
        <v>29</v>
      </c>
      <c r="G399" s="76">
        <v>1193</v>
      </c>
    </row>
    <row r="400" spans="1:7" hidden="1" outlineLevel="1">
      <c r="A400" s="5" t="s">
        <v>653</v>
      </c>
      <c r="B400" s="5" t="s">
        <v>654</v>
      </c>
      <c r="C400" s="76">
        <v>32</v>
      </c>
      <c r="D400" s="76">
        <v>21</v>
      </c>
      <c r="E400" s="76">
        <v>6</v>
      </c>
      <c r="F400" s="76">
        <v>5</v>
      </c>
      <c r="G400" s="76">
        <v>26</v>
      </c>
    </row>
    <row r="401" spans="1:7" hidden="1" outlineLevel="1">
      <c r="A401" s="5" t="s">
        <v>655</v>
      </c>
      <c r="B401" s="5" t="s">
        <v>656</v>
      </c>
      <c r="C401" s="76">
        <v>196</v>
      </c>
      <c r="D401" s="76">
        <v>158</v>
      </c>
      <c r="E401" s="76">
        <v>23</v>
      </c>
      <c r="F401" s="76">
        <v>15</v>
      </c>
      <c r="G401" s="76">
        <v>176</v>
      </c>
    </row>
    <row r="402" spans="1:7" hidden="1" outlineLevel="1">
      <c r="A402" s="5" t="s">
        <v>657</v>
      </c>
      <c r="B402" s="5" t="s">
        <v>658</v>
      </c>
      <c r="C402" s="76">
        <v>64</v>
      </c>
      <c r="D402" s="76">
        <v>54</v>
      </c>
      <c r="E402" s="76">
        <v>5</v>
      </c>
      <c r="F402" s="76">
        <v>5</v>
      </c>
      <c r="G402" s="76">
        <v>58</v>
      </c>
    </row>
    <row r="403" spans="1:7" hidden="1" outlineLevel="1">
      <c r="A403" s="5" t="s">
        <v>659</v>
      </c>
      <c r="B403" s="5" t="s">
        <v>660</v>
      </c>
      <c r="C403" s="76">
        <v>387</v>
      </c>
      <c r="D403" s="76">
        <v>329</v>
      </c>
      <c r="E403" s="76">
        <v>51</v>
      </c>
      <c r="F403" s="76">
        <v>7</v>
      </c>
      <c r="G403" s="76">
        <v>365</v>
      </c>
    </row>
    <row r="404" spans="1:7" hidden="1" outlineLevel="1">
      <c r="A404" s="5" t="s">
        <v>661</v>
      </c>
      <c r="B404" s="5" t="s">
        <v>662</v>
      </c>
      <c r="C404" s="76">
        <v>599</v>
      </c>
      <c r="D404" s="76">
        <v>543</v>
      </c>
      <c r="E404" s="76">
        <v>34</v>
      </c>
      <c r="F404" s="76">
        <v>22</v>
      </c>
      <c r="G404" s="76">
        <v>570</v>
      </c>
    </row>
    <row r="405" spans="1:7" hidden="1" outlineLevel="1">
      <c r="A405" s="5" t="s">
        <v>663</v>
      </c>
      <c r="B405" s="5" t="s">
        <v>664</v>
      </c>
      <c r="C405" s="76">
        <v>364</v>
      </c>
      <c r="D405" s="76">
        <v>324</v>
      </c>
      <c r="E405" s="76">
        <v>31</v>
      </c>
      <c r="F405" s="76">
        <v>9</v>
      </c>
      <c r="G405" s="76">
        <v>347</v>
      </c>
    </row>
    <row r="406" spans="1:7" hidden="1" outlineLevel="1">
      <c r="A406" s="5" t="s">
        <v>665</v>
      </c>
      <c r="B406" s="5" t="s">
        <v>666</v>
      </c>
      <c r="C406" s="76">
        <v>182</v>
      </c>
      <c r="D406" s="76">
        <v>162</v>
      </c>
      <c r="E406" s="76">
        <v>15</v>
      </c>
      <c r="F406" s="76">
        <v>5</v>
      </c>
      <c r="G406" s="76">
        <v>173</v>
      </c>
    </row>
    <row r="407" spans="1:7" hidden="1" outlineLevel="1">
      <c r="A407" s="5" t="s">
        <v>667</v>
      </c>
      <c r="B407" s="5" t="s">
        <v>668</v>
      </c>
      <c r="C407" s="76">
        <v>2235</v>
      </c>
      <c r="D407" s="76">
        <v>2096</v>
      </c>
      <c r="E407" s="76">
        <v>125</v>
      </c>
      <c r="F407" s="76">
        <v>14</v>
      </c>
      <c r="G407" s="76">
        <v>2182</v>
      </c>
    </row>
    <row r="408" spans="1:7" hidden="1" outlineLevel="1">
      <c r="A408" s="5" t="s">
        <v>669</v>
      </c>
      <c r="B408" s="5" t="s">
        <v>670</v>
      </c>
      <c r="C408" s="76">
        <v>1430</v>
      </c>
      <c r="D408" s="76">
        <v>1388</v>
      </c>
      <c r="E408" s="76">
        <v>41</v>
      </c>
      <c r="F408" s="76">
        <v>1</v>
      </c>
      <c r="G408" s="76">
        <v>1416</v>
      </c>
    </row>
    <row r="409" spans="1:7" hidden="1" outlineLevel="1">
      <c r="A409" s="5" t="s">
        <v>671</v>
      </c>
      <c r="B409" s="5" t="s">
        <v>672</v>
      </c>
      <c r="C409" s="76">
        <v>984</v>
      </c>
      <c r="D409" s="76">
        <v>891</v>
      </c>
      <c r="E409" s="76">
        <v>78</v>
      </c>
      <c r="F409" s="76">
        <v>15</v>
      </c>
      <c r="G409" s="76">
        <v>946</v>
      </c>
    </row>
    <row r="410" spans="1:7" hidden="1" outlineLevel="1">
      <c r="A410" s="5" t="s">
        <v>673</v>
      </c>
      <c r="B410" s="5" t="s">
        <v>674</v>
      </c>
      <c r="C410" s="76">
        <v>134</v>
      </c>
      <c r="D410" s="76">
        <v>109</v>
      </c>
      <c r="E410" s="76">
        <v>20</v>
      </c>
      <c r="F410" s="76">
        <v>5</v>
      </c>
      <c r="G410" s="76">
        <v>122</v>
      </c>
    </row>
    <row r="411" spans="1:7" hidden="1" outlineLevel="1">
      <c r="A411" s="5" t="s">
        <v>675</v>
      </c>
      <c r="B411" s="5" t="s">
        <v>676</v>
      </c>
      <c r="C411" s="76">
        <v>1101</v>
      </c>
      <c r="D411" s="76">
        <v>991</v>
      </c>
      <c r="E411" s="76">
        <v>68</v>
      </c>
      <c r="F411" s="76">
        <v>42</v>
      </c>
      <c r="G411" s="76">
        <v>1039</v>
      </c>
    </row>
    <row r="412" spans="1:7" hidden="1" outlineLevel="1">
      <c r="A412" s="5" t="s">
        <v>232</v>
      </c>
      <c r="C412" s="76">
        <v>9760</v>
      </c>
      <c r="D412" s="76">
        <v>6377</v>
      </c>
      <c r="E412" s="76">
        <v>1826</v>
      </c>
      <c r="F412" s="76">
        <v>1557</v>
      </c>
      <c r="G412" s="76">
        <v>7889</v>
      </c>
    </row>
    <row r="413" spans="1:7" hidden="1" outlineLevel="1">
      <c r="A413" s="5" t="s">
        <v>677</v>
      </c>
      <c r="B413" s="5" t="s">
        <v>678</v>
      </c>
      <c r="C413" s="76">
        <v>1405</v>
      </c>
      <c r="D413" s="76">
        <v>954</v>
      </c>
      <c r="E413" s="76">
        <v>238</v>
      </c>
      <c r="F413" s="76">
        <v>213</v>
      </c>
      <c r="G413" s="76">
        <v>1149</v>
      </c>
    </row>
    <row r="414" spans="1:7" hidden="1" outlineLevel="1">
      <c r="A414" s="5" t="s">
        <v>679</v>
      </c>
      <c r="B414" s="5" t="s">
        <v>680</v>
      </c>
      <c r="C414" s="76">
        <v>563</v>
      </c>
      <c r="D414" s="76">
        <v>463</v>
      </c>
      <c r="E414" s="76">
        <v>39</v>
      </c>
      <c r="F414" s="76">
        <v>61</v>
      </c>
      <c r="G414" s="76">
        <v>501</v>
      </c>
    </row>
    <row r="415" spans="1:7" hidden="1" outlineLevel="1">
      <c r="A415" s="5" t="s">
        <v>681</v>
      </c>
      <c r="B415" s="5" t="s">
        <v>682</v>
      </c>
      <c r="C415" s="76">
        <v>378</v>
      </c>
      <c r="D415" s="76">
        <v>237</v>
      </c>
      <c r="E415" s="76">
        <v>93</v>
      </c>
      <c r="F415" s="76">
        <v>48</v>
      </c>
      <c r="G415" s="76">
        <v>311</v>
      </c>
    </row>
    <row r="416" spans="1:7" hidden="1" outlineLevel="1">
      <c r="A416" s="5" t="s">
        <v>683</v>
      </c>
      <c r="B416" s="5" t="s">
        <v>684</v>
      </c>
      <c r="C416" s="76">
        <v>90</v>
      </c>
      <c r="D416" s="76">
        <v>56</v>
      </c>
      <c r="E416" s="76">
        <v>15</v>
      </c>
      <c r="F416" s="76">
        <v>19</v>
      </c>
      <c r="G416" s="76">
        <v>70</v>
      </c>
    </row>
    <row r="417" spans="1:7" hidden="1" outlineLevel="1">
      <c r="A417" s="5" t="s">
        <v>685</v>
      </c>
      <c r="B417" s="5" t="s">
        <v>686</v>
      </c>
      <c r="C417" s="76">
        <v>90</v>
      </c>
      <c r="D417" s="76">
        <v>78</v>
      </c>
      <c r="E417" s="76">
        <v>7</v>
      </c>
      <c r="F417" s="76">
        <v>5</v>
      </c>
      <c r="G417" s="76">
        <v>84</v>
      </c>
    </row>
    <row r="418" spans="1:7" hidden="1" outlineLevel="1">
      <c r="A418" s="5" t="s">
        <v>687</v>
      </c>
      <c r="B418" s="5" t="s">
        <v>688</v>
      </c>
      <c r="C418" s="76">
        <v>214</v>
      </c>
      <c r="D418" s="76">
        <v>153</v>
      </c>
      <c r="E418" s="76">
        <v>26</v>
      </c>
      <c r="F418" s="76">
        <v>35</v>
      </c>
      <c r="G418" s="76">
        <v>179</v>
      </c>
    </row>
    <row r="419" spans="1:7" hidden="1" outlineLevel="1">
      <c r="A419" s="5" t="s">
        <v>689</v>
      </c>
      <c r="B419" s="5" t="s">
        <v>690</v>
      </c>
      <c r="C419" s="76">
        <v>1732</v>
      </c>
      <c r="D419" s="76">
        <v>1402</v>
      </c>
      <c r="E419" s="76">
        <v>205</v>
      </c>
      <c r="F419" s="76">
        <v>125</v>
      </c>
      <c r="G419" s="76">
        <v>1563</v>
      </c>
    </row>
    <row r="420" spans="1:7" hidden="1" outlineLevel="1">
      <c r="A420" s="5" t="s">
        <v>691</v>
      </c>
      <c r="B420" s="5" t="s">
        <v>692</v>
      </c>
      <c r="C420" s="76">
        <v>37</v>
      </c>
      <c r="D420" s="76">
        <v>14</v>
      </c>
      <c r="E420" s="76">
        <v>10</v>
      </c>
      <c r="F420" s="76">
        <v>13</v>
      </c>
      <c r="G420" s="76">
        <v>23</v>
      </c>
    </row>
    <row r="421" spans="1:7" hidden="1" outlineLevel="1">
      <c r="A421" s="5" t="s">
        <v>693</v>
      </c>
      <c r="B421" s="5" t="s">
        <v>694</v>
      </c>
      <c r="C421" s="76">
        <v>1186</v>
      </c>
      <c r="D421" s="76">
        <v>826</v>
      </c>
      <c r="E421" s="76">
        <v>227</v>
      </c>
      <c r="F421" s="76">
        <v>133</v>
      </c>
      <c r="G421" s="76">
        <v>1001</v>
      </c>
    </row>
    <row r="422" spans="1:7" hidden="1" outlineLevel="1">
      <c r="A422" s="5" t="s">
        <v>695</v>
      </c>
      <c r="B422" s="5" t="s">
        <v>696</v>
      </c>
      <c r="C422" s="76">
        <v>269</v>
      </c>
      <c r="D422" s="76">
        <v>136</v>
      </c>
      <c r="E422" s="76">
        <v>68</v>
      </c>
      <c r="F422" s="76">
        <v>65</v>
      </c>
      <c r="G422" s="76">
        <v>194</v>
      </c>
    </row>
    <row r="423" spans="1:7" hidden="1" outlineLevel="1">
      <c r="A423" s="5" t="s">
        <v>697</v>
      </c>
      <c r="B423" s="5" t="s">
        <v>698</v>
      </c>
      <c r="C423" s="76">
        <v>391</v>
      </c>
      <c r="D423" s="76">
        <v>271</v>
      </c>
      <c r="E423" s="76">
        <v>62</v>
      </c>
      <c r="F423" s="76">
        <v>58</v>
      </c>
      <c r="G423" s="76">
        <v>323</v>
      </c>
    </row>
    <row r="424" spans="1:7" hidden="1" outlineLevel="1">
      <c r="A424" s="5" t="s">
        <v>699</v>
      </c>
      <c r="B424" s="5" t="s">
        <v>700</v>
      </c>
      <c r="C424" s="76">
        <v>145</v>
      </c>
      <c r="D424" s="76">
        <v>86</v>
      </c>
      <c r="E424" s="76">
        <v>37</v>
      </c>
      <c r="F424" s="76">
        <v>22</v>
      </c>
      <c r="G424" s="76">
        <v>113</v>
      </c>
    </row>
    <row r="425" spans="1:7" hidden="1" outlineLevel="1">
      <c r="A425" s="5" t="s">
        <v>701</v>
      </c>
      <c r="B425" s="5" t="s">
        <v>702</v>
      </c>
      <c r="C425" s="76">
        <v>1046</v>
      </c>
      <c r="D425" s="76">
        <v>672</v>
      </c>
      <c r="E425" s="76">
        <v>116</v>
      </c>
      <c r="F425" s="76">
        <v>258</v>
      </c>
      <c r="G425" s="76">
        <v>797</v>
      </c>
    </row>
    <row r="426" spans="1:7" hidden="1" outlineLevel="1">
      <c r="A426" s="5" t="s">
        <v>703</v>
      </c>
      <c r="B426" s="5" t="s">
        <v>704</v>
      </c>
      <c r="C426" s="76">
        <v>302</v>
      </c>
      <c r="D426" s="76">
        <v>206</v>
      </c>
      <c r="E426" s="76">
        <v>77</v>
      </c>
      <c r="F426" s="76">
        <v>19</v>
      </c>
      <c r="G426" s="76">
        <v>260</v>
      </c>
    </row>
    <row r="427" spans="1:7" hidden="1" outlineLevel="1">
      <c r="A427" s="5" t="s">
        <v>705</v>
      </c>
      <c r="B427" s="5" t="s">
        <v>706</v>
      </c>
      <c r="C427" s="76">
        <v>480</v>
      </c>
      <c r="D427" s="76">
        <v>204</v>
      </c>
      <c r="E427" s="76">
        <v>157</v>
      </c>
      <c r="F427" s="76">
        <v>119</v>
      </c>
      <c r="G427" s="76">
        <v>334</v>
      </c>
    </row>
    <row r="428" spans="1:7" hidden="1" outlineLevel="1">
      <c r="A428" s="5" t="s">
        <v>707</v>
      </c>
      <c r="B428" s="5" t="s">
        <v>708</v>
      </c>
      <c r="C428" s="76">
        <v>421</v>
      </c>
      <c r="D428" s="76">
        <v>173</v>
      </c>
      <c r="E428" s="76">
        <v>140</v>
      </c>
      <c r="F428" s="76">
        <v>108</v>
      </c>
      <c r="G428" s="76">
        <v>292</v>
      </c>
    </row>
    <row r="429" spans="1:7" hidden="1" outlineLevel="1">
      <c r="A429" s="5" t="s">
        <v>709</v>
      </c>
      <c r="B429" s="5" t="s">
        <v>710</v>
      </c>
      <c r="C429" s="76">
        <v>376</v>
      </c>
      <c r="D429" s="76">
        <v>179</v>
      </c>
      <c r="E429" s="76">
        <v>159</v>
      </c>
      <c r="F429" s="76">
        <v>38</v>
      </c>
      <c r="G429" s="76">
        <v>301</v>
      </c>
    </row>
    <row r="430" spans="1:7" hidden="1" outlineLevel="1">
      <c r="A430" s="5" t="s">
        <v>711</v>
      </c>
      <c r="B430" s="5" t="s">
        <v>712</v>
      </c>
      <c r="C430" s="76">
        <v>120</v>
      </c>
      <c r="D430" s="76">
        <v>60</v>
      </c>
      <c r="E430" s="76">
        <v>27</v>
      </c>
      <c r="F430" s="76">
        <v>33</v>
      </c>
      <c r="G430" s="76">
        <v>83</v>
      </c>
    </row>
    <row r="431" spans="1:7" hidden="1" outlineLevel="1">
      <c r="A431" s="5" t="s">
        <v>713</v>
      </c>
      <c r="B431" s="5" t="s">
        <v>714</v>
      </c>
      <c r="C431" s="76">
        <v>188</v>
      </c>
      <c r="D431" s="76">
        <v>121</v>
      </c>
      <c r="E431" s="76">
        <v>32</v>
      </c>
      <c r="F431" s="76">
        <v>35</v>
      </c>
      <c r="G431" s="76">
        <v>148</v>
      </c>
    </row>
    <row r="432" spans="1:7" hidden="1" outlineLevel="1">
      <c r="A432" s="5" t="s">
        <v>715</v>
      </c>
      <c r="B432" s="5" t="s">
        <v>716</v>
      </c>
      <c r="C432" s="76">
        <v>282</v>
      </c>
      <c r="D432" s="76">
        <v>46</v>
      </c>
      <c r="E432" s="76">
        <v>86</v>
      </c>
      <c r="F432" s="76">
        <v>150</v>
      </c>
      <c r="G432" s="76">
        <v>120</v>
      </c>
    </row>
    <row r="433" spans="1:7" hidden="1" outlineLevel="1">
      <c r="A433" s="5" t="s">
        <v>717</v>
      </c>
      <c r="B433" s="5" t="s">
        <v>718</v>
      </c>
      <c r="C433" s="76">
        <v>45</v>
      </c>
      <c r="D433" s="76">
        <v>40</v>
      </c>
      <c r="E433" s="76">
        <v>5</v>
      </c>
      <c r="F433" s="76">
        <v>0</v>
      </c>
      <c r="G433" s="76">
        <v>43</v>
      </c>
    </row>
    <row r="434" spans="1:7" collapsed="1">
      <c r="A434" s="5" t="s">
        <v>444</v>
      </c>
      <c r="C434" s="76">
        <v>19140</v>
      </c>
      <c r="D434" s="76">
        <v>14885</v>
      </c>
      <c r="E434" s="76">
        <v>2438</v>
      </c>
      <c r="F434" s="76">
        <v>1817</v>
      </c>
      <c r="G434" s="76">
        <v>16863</v>
      </c>
    </row>
    <row r="435" spans="1:7" hidden="1" outlineLevel="1">
      <c r="A435" s="5" t="s">
        <v>231</v>
      </c>
      <c r="C435" s="76">
        <v>15</v>
      </c>
      <c r="D435" s="76">
        <v>14</v>
      </c>
      <c r="E435" s="76">
        <v>1</v>
      </c>
      <c r="F435" s="76">
        <v>0</v>
      </c>
      <c r="G435" s="76">
        <v>15</v>
      </c>
    </row>
    <row r="436" spans="1:7" hidden="1" outlineLevel="1">
      <c r="A436" s="5" t="s">
        <v>647</v>
      </c>
      <c r="B436" s="5" t="s">
        <v>648</v>
      </c>
      <c r="C436" s="76">
        <v>15</v>
      </c>
      <c r="D436" s="76">
        <v>14</v>
      </c>
      <c r="E436" s="76">
        <v>1</v>
      </c>
      <c r="F436" s="76">
        <v>0</v>
      </c>
      <c r="G436" s="76">
        <v>15</v>
      </c>
    </row>
    <row r="437" spans="1:7" hidden="1" outlineLevel="1">
      <c r="A437" s="5" t="s">
        <v>236</v>
      </c>
      <c r="C437" s="76">
        <v>9175</v>
      </c>
      <c r="D437" s="76">
        <v>8426</v>
      </c>
      <c r="E437" s="76">
        <v>580</v>
      </c>
      <c r="F437" s="76">
        <v>169</v>
      </c>
      <c r="G437" s="76">
        <v>8845</v>
      </c>
    </row>
    <row r="438" spans="1:7" hidden="1" outlineLevel="1">
      <c r="A438" s="5" t="s">
        <v>649</v>
      </c>
      <c r="B438" s="5" t="s">
        <v>650</v>
      </c>
      <c r="C438" s="76">
        <v>20</v>
      </c>
      <c r="D438" s="76">
        <v>20</v>
      </c>
      <c r="E438" s="76">
        <v>0</v>
      </c>
      <c r="F438" s="76">
        <v>0</v>
      </c>
      <c r="G438" s="76">
        <v>20</v>
      </c>
    </row>
    <row r="439" spans="1:7" hidden="1" outlineLevel="1">
      <c r="A439" s="5" t="s">
        <v>651</v>
      </c>
      <c r="B439" s="5" t="s">
        <v>652</v>
      </c>
      <c r="C439" s="76">
        <v>1329</v>
      </c>
      <c r="D439" s="76">
        <v>1242</v>
      </c>
      <c r="E439" s="76">
        <v>63</v>
      </c>
      <c r="F439" s="76">
        <v>24</v>
      </c>
      <c r="G439" s="76">
        <v>1289</v>
      </c>
    </row>
    <row r="440" spans="1:7" hidden="1" outlineLevel="1">
      <c r="A440" s="5" t="s">
        <v>653</v>
      </c>
      <c r="B440" s="5" t="s">
        <v>654</v>
      </c>
      <c r="C440" s="76">
        <v>37</v>
      </c>
      <c r="D440" s="76">
        <v>24</v>
      </c>
      <c r="E440" s="76">
        <v>8</v>
      </c>
      <c r="F440" s="76">
        <v>5</v>
      </c>
      <c r="G440" s="76">
        <v>30</v>
      </c>
    </row>
    <row r="441" spans="1:7" hidden="1" outlineLevel="1">
      <c r="A441" s="5" t="s">
        <v>655</v>
      </c>
      <c r="B441" s="5" t="s">
        <v>656</v>
      </c>
      <c r="C441" s="76">
        <v>199</v>
      </c>
      <c r="D441" s="76">
        <v>160</v>
      </c>
      <c r="E441" s="76">
        <v>23</v>
      </c>
      <c r="F441" s="76">
        <v>16</v>
      </c>
      <c r="G441" s="76">
        <v>178</v>
      </c>
    </row>
    <row r="442" spans="1:7" hidden="1" outlineLevel="1">
      <c r="A442" s="5" t="s">
        <v>657</v>
      </c>
      <c r="B442" s="5" t="s">
        <v>658</v>
      </c>
      <c r="C442" s="76">
        <v>54</v>
      </c>
      <c r="D442" s="76">
        <v>50</v>
      </c>
      <c r="E442" s="76">
        <v>4</v>
      </c>
      <c r="F442" s="76">
        <v>0</v>
      </c>
      <c r="G442" s="76">
        <v>53</v>
      </c>
    </row>
    <row r="443" spans="1:7" hidden="1" outlineLevel="1">
      <c r="A443" s="5" t="s">
        <v>659</v>
      </c>
      <c r="B443" s="5" t="s">
        <v>660</v>
      </c>
      <c r="C443" s="76">
        <v>369</v>
      </c>
      <c r="D443" s="76">
        <v>314</v>
      </c>
      <c r="E443" s="76">
        <v>50</v>
      </c>
      <c r="F443" s="76">
        <v>5</v>
      </c>
      <c r="G443" s="76">
        <v>348</v>
      </c>
    </row>
    <row r="444" spans="1:7" hidden="1" outlineLevel="1">
      <c r="A444" s="5" t="s">
        <v>661</v>
      </c>
      <c r="B444" s="5" t="s">
        <v>662</v>
      </c>
      <c r="C444" s="76">
        <v>583</v>
      </c>
      <c r="D444" s="76">
        <v>514</v>
      </c>
      <c r="E444" s="76">
        <v>50</v>
      </c>
      <c r="F444" s="76">
        <v>19</v>
      </c>
      <c r="G444" s="76">
        <v>551</v>
      </c>
    </row>
    <row r="445" spans="1:7" hidden="1" outlineLevel="1">
      <c r="A445" s="5" t="s">
        <v>663</v>
      </c>
      <c r="B445" s="5" t="s">
        <v>664</v>
      </c>
      <c r="C445" s="76">
        <v>361</v>
      </c>
      <c r="D445" s="76">
        <v>320</v>
      </c>
      <c r="E445" s="76">
        <v>31</v>
      </c>
      <c r="F445" s="76">
        <v>10</v>
      </c>
      <c r="G445" s="76">
        <v>343</v>
      </c>
    </row>
    <row r="446" spans="1:7" hidden="1" outlineLevel="1">
      <c r="A446" s="5" t="s">
        <v>665</v>
      </c>
      <c r="B446" s="5" t="s">
        <v>666</v>
      </c>
      <c r="C446" s="76">
        <v>188</v>
      </c>
      <c r="D446" s="76">
        <v>167</v>
      </c>
      <c r="E446" s="76">
        <v>17</v>
      </c>
      <c r="F446" s="76">
        <v>4</v>
      </c>
      <c r="G446" s="76">
        <v>179</v>
      </c>
    </row>
    <row r="447" spans="1:7" hidden="1" outlineLevel="1">
      <c r="A447" s="5" t="s">
        <v>667</v>
      </c>
      <c r="B447" s="5" t="s">
        <v>668</v>
      </c>
      <c r="C447" s="76">
        <v>2247</v>
      </c>
      <c r="D447" s="76">
        <v>2099</v>
      </c>
      <c r="E447" s="76">
        <v>129</v>
      </c>
      <c r="F447" s="76">
        <v>19</v>
      </c>
      <c r="G447" s="76">
        <v>2189</v>
      </c>
    </row>
    <row r="448" spans="1:7" hidden="1" outlineLevel="1">
      <c r="A448" s="5" t="s">
        <v>669</v>
      </c>
      <c r="B448" s="5" t="s">
        <v>670</v>
      </c>
      <c r="C448" s="76">
        <v>1555</v>
      </c>
      <c r="D448" s="76">
        <v>1510</v>
      </c>
      <c r="E448" s="76">
        <v>43</v>
      </c>
      <c r="F448" s="76">
        <v>2</v>
      </c>
      <c r="G448" s="76">
        <v>1539</v>
      </c>
    </row>
    <row r="449" spans="1:7" hidden="1" outlineLevel="1">
      <c r="A449" s="5" t="s">
        <v>671</v>
      </c>
      <c r="B449" s="5" t="s">
        <v>672</v>
      </c>
      <c r="C449" s="76">
        <v>988</v>
      </c>
      <c r="D449" s="76">
        <v>890</v>
      </c>
      <c r="E449" s="76">
        <v>83</v>
      </c>
      <c r="F449" s="76">
        <v>15</v>
      </c>
      <c r="G449" s="76">
        <v>948</v>
      </c>
    </row>
    <row r="450" spans="1:7" hidden="1" outlineLevel="1">
      <c r="A450" s="5" t="s">
        <v>673</v>
      </c>
      <c r="B450" s="5" t="s">
        <v>674</v>
      </c>
      <c r="C450" s="76">
        <v>124</v>
      </c>
      <c r="D450" s="76">
        <v>95</v>
      </c>
      <c r="E450" s="76">
        <v>25</v>
      </c>
      <c r="F450" s="76">
        <v>4</v>
      </c>
      <c r="G450" s="76">
        <v>112</v>
      </c>
    </row>
    <row r="451" spans="1:7" hidden="1" outlineLevel="1">
      <c r="A451" s="5" t="s">
        <v>675</v>
      </c>
      <c r="B451" s="5" t="s">
        <v>676</v>
      </c>
      <c r="C451" s="76">
        <v>1121</v>
      </c>
      <c r="D451" s="76">
        <v>1021</v>
      </c>
      <c r="E451" s="76">
        <v>54</v>
      </c>
      <c r="F451" s="76">
        <v>46</v>
      </c>
      <c r="G451" s="76">
        <v>1066</v>
      </c>
    </row>
    <row r="452" spans="1:7" hidden="1" outlineLevel="1">
      <c r="A452" s="5" t="s">
        <v>232</v>
      </c>
      <c r="C452" s="76">
        <v>9950</v>
      </c>
      <c r="D452" s="76">
        <v>6445</v>
      </c>
      <c r="E452" s="76">
        <v>1857</v>
      </c>
      <c r="F452" s="76">
        <v>1648</v>
      </c>
      <c r="G452" s="76">
        <v>8003</v>
      </c>
    </row>
    <row r="453" spans="1:7" hidden="1" outlineLevel="1">
      <c r="A453" s="5" t="s">
        <v>677</v>
      </c>
      <c r="B453" s="5" t="s">
        <v>678</v>
      </c>
      <c r="C453" s="76">
        <v>1416</v>
      </c>
      <c r="D453" s="76">
        <v>965</v>
      </c>
      <c r="E453" s="76">
        <v>244</v>
      </c>
      <c r="F453" s="76">
        <v>207</v>
      </c>
      <c r="G453" s="76">
        <v>1163</v>
      </c>
    </row>
    <row r="454" spans="1:7" hidden="1" outlineLevel="1">
      <c r="A454" s="5" t="s">
        <v>679</v>
      </c>
      <c r="B454" s="5" t="s">
        <v>680</v>
      </c>
      <c r="C454" s="76">
        <v>576</v>
      </c>
      <c r="D454" s="76">
        <v>484</v>
      </c>
      <c r="E454" s="76">
        <v>40</v>
      </c>
      <c r="F454" s="76">
        <v>52</v>
      </c>
      <c r="G454" s="76">
        <v>521</v>
      </c>
    </row>
    <row r="455" spans="1:7" hidden="1" outlineLevel="1">
      <c r="A455" s="5" t="s">
        <v>681</v>
      </c>
      <c r="B455" s="5" t="s">
        <v>682</v>
      </c>
      <c r="C455" s="76">
        <v>396</v>
      </c>
      <c r="D455" s="76">
        <v>248</v>
      </c>
      <c r="E455" s="76">
        <v>93</v>
      </c>
      <c r="F455" s="76">
        <v>55</v>
      </c>
      <c r="G455" s="76">
        <v>323</v>
      </c>
    </row>
    <row r="456" spans="1:7" hidden="1" outlineLevel="1">
      <c r="A456" s="5" t="s">
        <v>683</v>
      </c>
      <c r="B456" s="5" t="s">
        <v>684</v>
      </c>
      <c r="C456" s="76">
        <v>98</v>
      </c>
      <c r="D456" s="76">
        <v>63</v>
      </c>
      <c r="E456" s="76">
        <v>14</v>
      </c>
      <c r="F456" s="76">
        <v>21</v>
      </c>
      <c r="G456" s="76">
        <v>75</v>
      </c>
    </row>
    <row r="457" spans="1:7" hidden="1" outlineLevel="1">
      <c r="A457" s="5" t="s">
        <v>685</v>
      </c>
      <c r="B457" s="5" t="s">
        <v>686</v>
      </c>
      <c r="C457" s="76">
        <v>68</v>
      </c>
      <c r="D457" s="76">
        <v>58</v>
      </c>
      <c r="E457" s="76">
        <v>5</v>
      </c>
      <c r="F457" s="76">
        <v>5</v>
      </c>
      <c r="G457" s="76">
        <v>62</v>
      </c>
    </row>
    <row r="458" spans="1:7" hidden="1" outlineLevel="1">
      <c r="A458" s="5" t="s">
        <v>687</v>
      </c>
      <c r="B458" s="5" t="s">
        <v>688</v>
      </c>
      <c r="C458" s="76">
        <v>229</v>
      </c>
      <c r="D458" s="76">
        <v>165</v>
      </c>
      <c r="E458" s="76">
        <v>31</v>
      </c>
      <c r="F458" s="76">
        <v>33</v>
      </c>
      <c r="G458" s="76">
        <v>193</v>
      </c>
    </row>
    <row r="459" spans="1:7" hidden="1" outlineLevel="1">
      <c r="A459" s="5" t="s">
        <v>689</v>
      </c>
      <c r="B459" s="5" t="s">
        <v>690</v>
      </c>
      <c r="C459" s="76">
        <v>1761</v>
      </c>
      <c r="D459" s="76">
        <v>1437</v>
      </c>
      <c r="E459" s="76">
        <v>195</v>
      </c>
      <c r="F459" s="76">
        <v>129</v>
      </c>
      <c r="G459" s="76">
        <v>1594</v>
      </c>
    </row>
    <row r="460" spans="1:7" hidden="1" outlineLevel="1">
      <c r="A460" s="5" t="s">
        <v>691</v>
      </c>
      <c r="B460" s="5" t="s">
        <v>692</v>
      </c>
      <c r="C460" s="76">
        <v>29</v>
      </c>
      <c r="D460" s="76">
        <v>10</v>
      </c>
      <c r="E460" s="76">
        <v>7</v>
      </c>
      <c r="F460" s="76">
        <v>12</v>
      </c>
      <c r="G460" s="76">
        <v>17</v>
      </c>
    </row>
    <row r="461" spans="1:7" hidden="1" outlineLevel="1">
      <c r="A461" s="5" t="s">
        <v>693</v>
      </c>
      <c r="B461" s="5" t="s">
        <v>694</v>
      </c>
      <c r="C461" s="76">
        <v>1189</v>
      </c>
      <c r="D461" s="76">
        <v>822</v>
      </c>
      <c r="E461" s="76">
        <v>228</v>
      </c>
      <c r="F461" s="76">
        <v>139</v>
      </c>
      <c r="G461" s="76">
        <v>1003</v>
      </c>
    </row>
    <row r="462" spans="1:7" hidden="1" outlineLevel="1">
      <c r="A462" s="5" t="s">
        <v>695</v>
      </c>
      <c r="B462" s="5" t="s">
        <v>696</v>
      </c>
      <c r="C462" s="76">
        <v>263</v>
      </c>
      <c r="D462" s="76">
        <v>129</v>
      </c>
      <c r="E462" s="76">
        <v>68</v>
      </c>
      <c r="F462" s="76">
        <v>66</v>
      </c>
      <c r="G462" s="76">
        <v>187</v>
      </c>
    </row>
    <row r="463" spans="1:7" hidden="1" outlineLevel="1">
      <c r="A463" s="5" t="s">
        <v>697</v>
      </c>
      <c r="B463" s="5" t="s">
        <v>698</v>
      </c>
      <c r="C463" s="76">
        <v>413</v>
      </c>
      <c r="D463" s="76">
        <v>274</v>
      </c>
      <c r="E463" s="76">
        <v>71</v>
      </c>
      <c r="F463" s="76">
        <v>68</v>
      </c>
      <c r="G463" s="76">
        <v>334</v>
      </c>
    </row>
    <row r="464" spans="1:7" hidden="1" outlineLevel="1">
      <c r="A464" s="5" t="s">
        <v>699</v>
      </c>
      <c r="B464" s="5" t="s">
        <v>700</v>
      </c>
      <c r="C464" s="76">
        <v>136</v>
      </c>
      <c r="D464" s="76">
        <v>80</v>
      </c>
      <c r="E464" s="76">
        <v>36</v>
      </c>
      <c r="F464" s="76">
        <v>20</v>
      </c>
      <c r="G464" s="76">
        <v>106</v>
      </c>
    </row>
    <row r="465" spans="1:7" hidden="1" outlineLevel="1">
      <c r="A465" s="5" t="s">
        <v>701</v>
      </c>
      <c r="B465" s="5" t="s">
        <v>702</v>
      </c>
      <c r="C465" s="76">
        <v>1088</v>
      </c>
      <c r="D465" s="76">
        <v>641</v>
      </c>
      <c r="E465" s="76">
        <v>129</v>
      </c>
      <c r="F465" s="76">
        <v>318</v>
      </c>
      <c r="G465" s="76">
        <v>785</v>
      </c>
    </row>
    <row r="466" spans="1:7" hidden="1" outlineLevel="1">
      <c r="A466" s="5" t="s">
        <v>703</v>
      </c>
      <c r="B466" s="5" t="s">
        <v>704</v>
      </c>
      <c r="C466" s="76">
        <v>311</v>
      </c>
      <c r="D466" s="76">
        <v>209</v>
      </c>
      <c r="E466" s="76">
        <v>77</v>
      </c>
      <c r="F466" s="76">
        <v>25</v>
      </c>
      <c r="G466" s="76">
        <v>264</v>
      </c>
    </row>
    <row r="467" spans="1:7" hidden="1" outlineLevel="1">
      <c r="A467" s="5" t="s">
        <v>705</v>
      </c>
      <c r="B467" s="5" t="s">
        <v>706</v>
      </c>
      <c r="C467" s="76">
        <v>478</v>
      </c>
      <c r="D467" s="76">
        <v>205</v>
      </c>
      <c r="E467" s="76">
        <v>154</v>
      </c>
      <c r="F467" s="76">
        <v>119</v>
      </c>
      <c r="G467" s="76">
        <v>338</v>
      </c>
    </row>
    <row r="468" spans="1:7" hidden="1" outlineLevel="1">
      <c r="A468" s="5" t="s">
        <v>707</v>
      </c>
      <c r="B468" s="5" t="s">
        <v>708</v>
      </c>
      <c r="C468" s="76">
        <v>464</v>
      </c>
      <c r="D468" s="76">
        <v>204</v>
      </c>
      <c r="E468" s="76">
        <v>138</v>
      </c>
      <c r="F468" s="76">
        <v>122</v>
      </c>
      <c r="G468" s="76">
        <v>325</v>
      </c>
    </row>
    <row r="469" spans="1:7" hidden="1" outlineLevel="1">
      <c r="A469" s="5" t="s">
        <v>709</v>
      </c>
      <c r="B469" s="5" t="s">
        <v>710</v>
      </c>
      <c r="C469" s="76">
        <v>401</v>
      </c>
      <c r="D469" s="76">
        <v>193</v>
      </c>
      <c r="E469" s="76">
        <v>166</v>
      </c>
      <c r="F469" s="76">
        <v>42</v>
      </c>
      <c r="G469" s="76">
        <v>319</v>
      </c>
    </row>
    <row r="470" spans="1:7" hidden="1" outlineLevel="1">
      <c r="A470" s="5" t="s">
        <v>711</v>
      </c>
      <c r="B470" s="5" t="s">
        <v>712</v>
      </c>
      <c r="C470" s="76">
        <v>117</v>
      </c>
      <c r="D470" s="76">
        <v>60</v>
      </c>
      <c r="E470" s="76">
        <v>27</v>
      </c>
      <c r="F470" s="76">
        <v>30</v>
      </c>
      <c r="G470" s="76">
        <v>83</v>
      </c>
    </row>
    <row r="471" spans="1:7" hidden="1" outlineLevel="1">
      <c r="A471" s="5" t="s">
        <v>713</v>
      </c>
      <c r="B471" s="5" t="s">
        <v>714</v>
      </c>
      <c r="C471" s="76">
        <v>189</v>
      </c>
      <c r="D471" s="76">
        <v>117</v>
      </c>
      <c r="E471" s="76">
        <v>39</v>
      </c>
      <c r="F471" s="76">
        <v>33</v>
      </c>
      <c r="G471" s="76">
        <v>148</v>
      </c>
    </row>
    <row r="472" spans="1:7" hidden="1" outlineLevel="1">
      <c r="A472" s="5" t="s">
        <v>715</v>
      </c>
      <c r="B472" s="5" t="s">
        <v>716</v>
      </c>
      <c r="C472" s="76">
        <v>282</v>
      </c>
      <c r="D472" s="76">
        <v>40</v>
      </c>
      <c r="E472" s="76">
        <v>90</v>
      </c>
      <c r="F472" s="76">
        <v>152</v>
      </c>
      <c r="G472" s="76">
        <v>117</v>
      </c>
    </row>
    <row r="473" spans="1:7" hidden="1" outlineLevel="1">
      <c r="A473" s="5" t="s">
        <v>717</v>
      </c>
      <c r="B473" s="5" t="s">
        <v>718</v>
      </c>
      <c r="C473" s="76">
        <v>46</v>
      </c>
      <c r="D473" s="76">
        <v>41</v>
      </c>
      <c r="E473" s="76">
        <v>5</v>
      </c>
      <c r="F473" s="76">
        <v>0</v>
      </c>
      <c r="G473" s="76">
        <v>44</v>
      </c>
    </row>
    <row r="474" spans="1:7" collapsed="1">
      <c r="A474" s="5" t="s">
        <v>448</v>
      </c>
      <c r="C474" s="76">
        <v>19551</v>
      </c>
      <c r="D474" s="76">
        <v>15045</v>
      </c>
      <c r="E474" s="76">
        <v>2612</v>
      </c>
      <c r="F474" s="76">
        <v>1894</v>
      </c>
      <c r="G474" s="76">
        <v>17155</v>
      </c>
    </row>
    <row r="475" spans="1:7" hidden="1" outlineLevel="1">
      <c r="A475" s="5" t="s">
        <v>231</v>
      </c>
      <c r="C475" s="76">
        <v>23</v>
      </c>
      <c r="D475" s="76">
        <v>16</v>
      </c>
      <c r="E475" s="76">
        <v>3</v>
      </c>
      <c r="F475" s="76">
        <v>4</v>
      </c>
      <c r="G475" s="76">
        <v>19</v>
      </c>
    </row>
    <row r="476" spans="1:7" hidden="1" outlineLevel="1">
      <c r="A476" s="5" t="s">
        <v>647</v>
      </c>
      <c r="B476" s="5" t="s">
        <v>648</v>
      </c>
      <c r="C476" s="76">
        <v>23</v>
      </c>
      <c r="D476" s="76">
        <v>16</v>
      </c>
      <c r="E476" s="76">
        <v>3</v>
      </c>
      <c r="F476" s="76">
        <v>4</v>
      </c>
      <c r="G476" s="76">
        <v>19</v>
      </c>
    </row>
    <row r="477" spans="1:7" hidden="1" outlineLevel="1">
      <c r="A477" s="5" t="s">
        <v>236</v>
      </c>
      <c r="C477" s="76">
        <v>9258</v>
      </c>
      <c r="D477" s="76">
        <v>8485</v>
      </c>
      <c r="E477" s="76">
        <v>592</v>
      </c>
      <c r="F477" s="76">
        <v>181</v>
      </c>
      <c r="G477" s="76">
        <v>8921</v>
      </c>
    </row>
    <row r="478" spans="1:7" hidden="1" outlineLevel="1">
      <c r="A478" s="5" t="s">
        <v>649</v>
      </c>
      <c r="B478" s="5" t="s">
        <v>650</v>
      </c>
      <c r="C478" s="76">
        <v>21</v>
      </c>
      <c r="D478" s="76">
        <v>21</v>
      </c>
      <c r="E478" s="76">
        <v>0</v>
      </c>
      <c r="F478" s="76">
        <v>0</v>
      </c>
      <c r="G478" s="76">
        <v>21</v>
      </c>
    </row>
    <row r="479" spans="1:7" hidden="1" outlineLevel="1">
      <c r="A479" s="5" t="s">
        <v>651</v>
      </c>
      <c r="B479" s="5" t="s">
        <v>652</v>
      </c>
      <c r="C479" s="76">
        <v>1338</v>
      </c>
      <c r="D479" s="76">
        <v>1253</v>
      </c>
      <c r="E479" s="76">
        <v>62</v>
      </c>
      <c r="F479" s="76">
        <v>23</v>
      </c>
      <c r="G479" s="76">
        <v>1300</v>
      </c>
    </row>
    <row r="480" spans="1:7" hidden="1" outlineLevel="1">
      <c r="A480" s="5" t="s">
        <v>653</v>
      </c>
      <c r="B480" s="5" t="s">
        <v>654</v>
      </c>
      <c r="C480" s="76">
        <v>29</v>
      </c>
      <c r="D480" s="76">
        <v>20</v>
      </c>
      <c r="E480" s="76">
        <v>6</v>
      </c>
      <c r="F480" s="76">
        <v>3</v>
      </c>
      <c r="G480" s="76">
        <v>24</v>
      </c>
    </row>
    <row r="481" spans="1:7" hidden="1" outlineLevel="1">
      <c r="A481" s="5" t="s">
        <v>655</v>
      </c>
      <c r="B481" s="5" t="s">
        <v>656</v>
      </c>
      <c r="C481" s="76">
        <v>190</v>
      </c>
      <c r="D481" s="76">
        <v>157</v>
      </c>
      <c r="E481" s="76">
        <v>19</v>
      </c>
      <c r="F481" s="76">
        <v>14</v>
      </c>
      <c r="G481" s="76">
        <v>174</v>
      </c>
    </row>
    <row r="482" spans="1:7" hidden="1" outlineLevel="1">
      <c r="A482" s="5" t="s">
        <v>657</v>
      </c>
      <c r="B482" s="5" t="s">
        <v>658</v>
      </c>
      <c r="C482" s="76">
        <v>59</v>
      </c>
      <c r="D482" s="76">
        <v>53</v>
      </c>
      <c r="E482" s="76">
        <v>6</v>
      </c>
      <c r="F482" s="76">
        <v>0</v>
      </c>
      <c r="G482" s="76">
        <v>57</v>
      </c>
    </row>
    <row r="483" spans="1:7" hidden="1" outlineLevel="1">
      <c r="A483" s="5" t="s">
        <v>659</v>
      </c>
      <c r="B483" s="5" t="s">
        <v>660</v>
      </c>
      <c r="C483" s="76">
        <v>355</v>
      </c>
      <c r="D483" s="76">
        <v>303</v>
      </c>
      <c r="E483" s="76">
        <v>45</v>
      </c>
      <c r="F483" s="76">
        <v>7</v>
      </c>
      <c r="G483" s="76">
        <v>335</v>
      </c>
    </row>
    <row r="484" spans="1:7" hidden="1" outlineLevel="1">
      <c r="A484" s="5" t="s">
        <v>661</v>
      </c>
      <c r="B484" s="5" t="s">
        <v>662</v>
      </c>
      <c r="C484" s="76">
        <v>582</v>
      </c>
      <c r="D484" s="76">
        <v>514</v>
      </c>
      <c r="E484" s="76">
        <v>47</v>
      </c>
      <c r="F484" s="76">
        <v>21</v>
      </c>
      <c r="G484" s="76">
        <v>549</v>
      </c>
    </row>
    <row r="485" spans="1:7" hidden="1" outlineLevel="1">
      <c r="A485" s="5" t="s">
        <v>663</v>
      </c>
      <c r="B485" s="5" t="s">
        <v>664</v>
      </c>
      <c r="C485" s="76">
        <v>369</v>
      </c>
      <c r="D485" s="76">
        <v>324</v>
      </c>
      <c r="E485" s="76">
        <v>35</v>
      </c>
      <c r="F485" s="76">
        <v>10</v>
      </c>
      <c r="G485" s="76">
        <v>350</v>
      </c>
    </row>
    <row r="486" spans="1:7" hidden="1" outlineLevel="1">
      <c r="A486" s="5" t="s">
        <v>665</v>
      </c>
      <c r="B486" s="5" t="s">
        <v>666</v>
      </c>
      <c r="C486" s="76">
        <v>186</v>
      </c>
      <c r="D486" s="76">
        <v>164</v>
      </c>
      <c r="E486" s="76">
        <v>19</v>
      </c>
      <c r="F486" s="76">
        <v>3</v>
      </c>
      <c r="G486" s="76">
        <v>177</v>
      </c>
    </row>
    <row r="487" spans="1:7" hidden="1" outlineLevel="1">
      <c r="A487" s="5" t="s">
        <v>667</v>
      </c>
      <c r="B487" s="5" t="s">
        <v>668</v>
      </c>
      <c r="C487" s="76">
        <v>2303</v>
      </c>
      <c r="D487" s="76">
        <v>2135</v>
      </c>
      <c r="E487" s="76">
        <v>143</v>
      </c>
      <c r="F487" s="76">
        <v>25</v>
      </c>
      <c r="G487" s="76">
        <v>2237</v>
      </c>
    </row>
    <row r="488" spans="1:7" hidden="1" outlineLevel="1">
      <c r="A488" s="5" t="s">
        <v>669</v>
      </c>
      <c r="B488" s="5" t="s">
        <v>670</v>
      </c>
      <c r="C488" s="76">
        <v>1598</v>
      </c>
      <c r="D488" s="76">
        <v>1542</v>
      </c>
      <c r="E488" s="76">
        <v>50</v>
      </c>
      <c r="F488" s="76">
        <v>6</v>
      </c>
      <c r="G488" s="76">
        <v>1579</v>
      </c>
    </row>
    <row r="489" spans="1:7" hidden="1" outlineLevel="1">
      <c r="A489" s="5" t="s">
        <v>671</v>
      </c>
      <c r="B489" s="5" t="s">
        <v>672</v>
      </c>
      <c r="C489" s="76">
        <v>986</v>
      </c>
      <c r="D489" s="76">
        <v>879</v>
      </c>
      <c r="E489" s="76">
        <v>88</v>
      </c>
      <c r="F489" s="76">
        <v>19</v>
      </c>
      <c r="G489" s="76">
        <v>942</v>
      </c>
    </row>
    <row r="490" spans="1:7" hidden="1" outlineLevel="1">
      <c r="A490" s="5" t="s">
        <v>673</v>
      </c>
      <c r="B490" s="5" t="s">
        <v>674</v>
      </c>
      <c r="C490" s="76">
        <v>121</v>
      </c>
      <c r="D490" s="76">
        <v>94</v>
      </c>
      <c r="E490" s="76">
        <v>25</v>
      </c>
      <c r="F490" s="76">
        <v>2</v>
      </c>
      <c r="G490" s="76">
        <v>110</v>
      </c>
    </row>
    <row r="491" spans="1:7" hidden="1" outlineLevel="1">
      <c r="A491" s="5" t="s">
        <v>675</v>
      </c>
      <c r="B491" s="5" t="s">
        <v>676</v>
      </c>
      <c r="C491" s="76">
        <v>1121</v>
      </c>
      <c r="D491" s="76">
        <v>1026</v>
      </c>
      <c r="E491" s="76">
        <v>47</v>
      </c>
      <c r="F491" s="76">
        <v>48</v>
      </c>
      <c r="G491" s="76">
        <v>1067</v>
      </c>
    </row>
    <row r="492" spans="1:7" hidden="1" outlineLevel="1">
      <c r="A492" s="5" t="s">
        <v>232</v>
      </c>
      <c r="C492" s="76">
        <v>10270</v>
      </c>
      <c r="D492" s="76">
        <v>6544</v>
      </c>
      <c r="E492" s="76">
        <v>2017</v>
      </c>
      <c r="F492" s="76">
        <v>1709</v>
      </c>
      <c r="G492" s="76">
        <v>8215</v>
      </c>
    </row>
    <row r="493" spans="1:7" hidden="1" outlineLevel="1">
      <c r="A493" s="5" t="s">
        <v>677</v>
      </c>
      <c r="B493" s="5" t="s">
        <v>678</v>
      </c>
      <c r="C493" s="76">
        <v>1430</v>
      </c>
      <c r="D493" s="76">
        <v>977</v>
      </c>
      <c r="E493" s="76">
        <v>240</v>
      </c>
      <c r="F493" s="76">
        <v>213</v>
      </c>
      <c r="G493" s="76">
        <v>1174</v>
      </c>
    </row>
    <row r="494" spans="1:7" hidden="1" outlineLevel="1">
      <c r="A494" s="5" t="s">
        <v>679</v>
      </c>
      <c r="B494" s="5" t="s">
        <v>680</v>
      </c>
      <c r="C494" s="76">
        <v>573</v>
      </c>
      <c r="D494" s="76">
        <v>465</v>
      </c>
      <c r="E494" s="76">
        <v>47</v>
      </c>
      <c r="F494" s="76">
        <v>61</v>
      </c>
      <c r="G494" s="76">
        <v>509</v>
      </c>
    </row>
    <row r="495" spans="1:7" hidden="1" outlineLevel="1">
      <c r="A495" s="5" t="s">
        <v>681</v>
      </c>
      <c r="B495" s="5" t="s">
        <v>682</v>
      </c>
      <c r="C495" s="76">
        <v>429</v>
      </c>
      <c r="D495" s="76">
        <v>257</v>
      </c>
      <c r="E495" s="76">
        <v>108</v>
      </c>
      <c r="F495" s="76">
        <v>64</v>
      </c>
      <c r="G495" s="76">
        <v>343</v>
      </c>
    </row>
    <row r="496" spans="1:7" hidden="1" outlineLevel="1">
      <c r="A496" s="5" t="s">
        <v>683</v>
      </c>
      <c r="B496" s="5" t="s">
        <v>684</v>
      </c>
      <c r="C496" s="76">
        <v>86</v>
      </c>
      <c r="D496" s="76">
        <v>52</v>
      </c>
      <c r="E496" s="76">
        <v>10</v>
      </c>
      <c r="F496" s="76">
        <v>24</v>
      </c>
      <c r="G496" s="76">
        <v>63</v>
      </c>
    </row>
    <row r="497" spans="1:7" hidden="1" outlineLevel="1">
      <c r="A497" s="5" t="s">
        <v>685</v>
      </c>
      <c r="B497" s="5" t="s">
        <v>686</v>
      </c>
      <c r="C497" s="76">
        <v>63</v>
      </c>
      <c r="D497" s="76">
        <v>56</v>
      </c>
      <c r="E497" s="76">
        <v>5</v>
      </c>
      <c r="F497" s="76">
        <v>2</v>
      </c>
      <c r="G497" s="76">
        <v>59</v>
      </c>
    </row>
    <row r="498" spans="1:7" hidden="1" outlineLevel="1">
      <c r="A498" s="5" t="s">
        <v>687</v>
      </c>
      <c r="B498" s="5" t="s">
        <v>688</v>
      </c>
      <c r="C498" s="76">
        <v>234</v>
      </c>
      <c r="D498" s="76">
        <v>164</v>
      </c>
      <c r="E498" s="76">
        <v>37</v>
      </c>
      <c r="F498" s="76">
        <v>33</v>
      </c>
      <c r="G498" s="76">
        <v>196</v>
      </c>
    </row>
    <row r="499" spans="1:7" hidden="1" outlineLevel="1">
      <c r="A499" s="5" t="s">
        <v>689</v>
      </c>
      <c r="B499" s="5" t="s">
        <v>690</v>
      </c>
      <c r="C499" s="76">
        <v>1781</v>
      </c>
      <c r="D499" s="76">
        <v>1420</v>
      </c>
      <c r="E499" s="76">
        <v>223</v>
      </c>
      <c r="F499" s="76">
        <v>138</v>
      </c>
      <c r="G499" s="76">
        <v>1599</v>
      </c>
    </row>
    <row r="500" spans="1:7" hidden="1" outlineLevel="1">
      <c r="A500" s="5" t="s">
        <v>691</v>
      </c>
      <c r="B500" s="5" t="s">
        <v>692</v>
      </c>
      <c r="C500" s="76">
        <v>48</v>
      </c>
      <c r="D500" s="76">
        <v>18</v>
      </c>
      <c r="E500" s="76">
        <v>18</v>
      </c>
      <c r="F500" s="76">
        <v>12</v>
      </c>
      <c r="G500" s="76">
        <v>32</v>
      </c>
    </row>
    <row r="501" spans="1:7" hidden="1" outlineLevel="1">
      <c r="A501" s="5" t="s">
        <v>693</v>
      </c>
      <c r="B501" s="5" t="s">
        <v>694</v>
      </c>
      <c r="C501" s="76">
        <v>1232</v>
      </c>
      <c r="D501" s="76">
        <v>845</v>
      </c>
      <c r="E501" s="76">
        <v>241</v>
      </c>
      <c r="F501" s="76">
        <v>146</v>
      </c>
      <c r="G501" s="76">
        <v>1036</v>
      </c>
    </row>
    <row r="502" spans="1:7" hidden="1" outlineLevel="1">
      <c r="A502" s="5" t="s">
        <v>695</v>
      </c>
      <c r="B502" s="5" t="s">
        <v>696</v>
      </c>
      <c r="C502" s="76">
        <v>293</v>
      </c>
      <c r="D502" s="76">
        <v>141</v>
      </c>
      <c r="E502" s="76">
        <v>84</v>
      </c>
      <c r="F502" s="76">
        <v>68</v>
      </c>
      <c r="G502" s="76">
        <v>207</v>
      </c>
    </row>
    <row r="503" spans="1:7" hidden="1" outlineLevel="1">
      <c r="A503" s="5" t="s">
        <v>697</v>
      </c>
      <c r="B503" s="5" t="s">
        <v>698</v>
      </c>
      <c r="C503" s="76">
        <v>407</v>
      </c>
      <c r="D503" s="76">
        <v>273</v>
      </c>
      <c r="E503" s="76">
        <v>72</v>
      </c>
      <c r="F503" s="76">
        <v>62</v>
      </c>
      <c r="G503" s="76">
        <v>333</v>
      </c>
    </row>
    <row r="504" spans="1:7" hidden="1" outlineLevel="1">
      <c r="A504" s="5" t="s">
        <v>699</v>
      </c>
      <c r="B504" s="5" t="s">
        <v>700</v>
      </c>
      <c r="C504" s="76">
        <v>129</v>
      </c>
      <c r="D504" s="76">
        <v>79</v>
      </c>
      <c r="E504" s="76">
        <v>31</v>
      </c>
      <c r="F504" s="76">
        <v>19</v>
      </c>
      <c r="G504" s="76">
        <v>102</v>
      </c>
    </row>
    <row r="505" spans="1:7" hidden="1" outlineLevel="1">
      <c r="A505" s="5" t="s">
        <v>701</v>
      </c>
      <c r="B505" s="5" t="s">
        <v>702</v>
      </c>
      <c r="C505" s="76">
        <v>1201</v>
      </c>
      <c r="D505" s="76">
        <v>730</v>
      </c>
      <c r="E505" s="76">
        <v>158</v>
      </c>
      <c r="F505" s="76">
        <v>313</v>
      </c>
      <c r="G505" s="76">
        <v>890</v>
      </c>
    </row>
    <row r="506" spans="1:7" hidden="1" outlineLevel="1">
      <c r="A506" s="5" t="s">
        <v>703</v>
      </c>
      <c r="B506" s="5" t="s">
        <v>704</v>
      </c>
      <c r="C506" s="76">
        <v>311</v>
      </c>
      <c r="D506" s="76">
        <v>207</v>
      </c>
      <c r="E506" s="76">
        <v>75</v>
      </c>
      <c r="F506" s="76">
        <v>29</v>
      </c>
      <c r="G506" s="76">
        <v>262</v>
      </c>
    </row>
    <row r="507" spans="1:7" hidden="1" outlineLevel="1">
      <c r="A507" s="5" t="s">
        <v>705</v>
      </c>
      <c r="B507" s="5" t="s">
        <v>706</v>
      </c>
      <c r="C507" s="76">
        <v>448</v>
      </c>
      <c r="D507" s="76">
        <v>172</v>
      </c>
      <c r="E507" s="76">
        <v>155</v>
      </c>
      <c r="F507" s="76">
        <v>121</v>
      </c>
      <c r="G507" s="76">
        <v>301</v>
      </c>
    </row>
    <row r="508" spans="1:7" hidden="1" outlineLevel="1">
      <c r="A508" s="5" t="s">
        <v>707</v>
      </c>
      <c r="B508" s="5" t="s">
        <v>708</v>
      </c>
      <c r="C508" s="76">
        <v>483</v>
      </c>
      <c r="D508" s="76">
        <v>223</v>
      </c>
      <c r="E508" s="76">
        <v>141</v>
      </c>
      <c r="F508" s="76">
        <v>119</v>
      </c>
      <c r="G508" s="76">
        <v>343</v>
      </c>
    </row>
    <row r="509" spans="1:7" hidden="1" outlineLevel="1">
      <c r="A509" s="5" t="s">
        <v>709</v>
      </c>
      <c r="B509" s="5" t="s">
        <v>710</v>
      </c>
      <c r="C509" s="76">
        <v>476</v>
      </c>
      <c r="D509" s="76">
        <v>226</v>
      </c>
      <c r="E509" s="76">
        <v>186</v>
      </c>
      <c r="F509" s="76">
        <v>64</v>
      </c>
      <c r="G509" s="76">
        <v>372</v>
      </c>
    </row>
    <row r="510" spans="1:7" hidden="1" outlineLevel="1">
      <c r="A510" s="5" t="s">
        <v>711</v>
      </c>
      <c r="B510" s="5" t="s">
        <v>712</v>
      </c>
      <c r="C510" s="76">
        <v>126</v>
      </c>
      <c r="D510" s="76">
        <v>62</v>
      </c>
      <c r="E510" s="76">
        <v>34</v>
      </c>
      <c r="F510" s="76">
        <v>30</v>
      </c>
      <c r="G510" s="76">
        <v>91</v>
      </c>
    </row>
    <row r="511" spans="1:7" hidden="1" outlineLevel="1">
      <c r="A511" s="5" t="s">
        <v>713</v>
      </c>
      <c r="B511" s="5" t="s">
        <v>714</v>
      </c>
      <c r="C511" s="76">
        <v>189</v>
      </c>
      <c r="D511" s="76">
        <v>105</v>
      </c>
      <c r="E511" s="76">
        <v>47</v>
      </c>
      <c r="F511" s="76">
        <v>37</v>
      </c>
      <c r="G511" s="76">
        <v>144</v>
      </c>
    </row>
    <row r="512" spans="1:7" hidden="1" outlineLevel="1">
      <c r="A512" s="5" t="s">
        <v>715</v>
      </c>
      <c r="B512" s="5" t="s">
        <v>716</v>
      </c>
      <c r="C512" s="76">
        <v>288</v>
      </c>
      <c r="D512" s="76">
        <v>33</v>
      </c>
      <c r="E512" s="76">
        <v>101</v>
      </c>
      <c r="F512" s="76">
        <v>154</v>
      </c>
      <c r="G512" s="76">
        <v>116</v>
      </c>
    </row>
    <row r="513" spans="1:7" hidden="1" outlineLevel="1">
      <c r="A513" s="5" t="s">
        <v>717</v>
      </c>
      <c r="B513" s="5" t="s">
        <v>718</v>
      </c>
      <c r="C513" s="76">
        <v>43</v>
      </c>
      <c r="D513" s="76">
        <v>39</v>
      </c>
      <c r="E513" s="76">
        <v>4</v>
      </c>
      <c r="F513" s="76">
        <v>0</v>
      </c>
      <c r="G513" s="76">
        <v>42</v>
      </c>
    </row>
    <row r="514" spans="1:7" collapsed="1">
      <c r="A514" s="5" t="s">
        <v>453</v>
      </c>
      <c r="C514" s="76">
        <v>19652</v>
      </c>
      <c r="D514" s="76">
        <v>15086</v>
      </c>
      <c r="E514" s="76">
        <v>2664</v>
      </c>
      <c r="F514" s="76">
        <v>1902</v>
      </c>
      <c r="G514" s="76">
        <v>17254</v>
      </c>
    </row>
    <row r="515" spans="1:7" hidden="1" outlineLevel="1">
      <c r="A515" s="5" t="s">
        <v>231</v>
      </c>
      <c r="C515" s="76">
        <v>28</v>
      </c>
      <c r="D515" s="76">
        <v>21</v>
      </c>
      <c r="E515" s="76">
        <v>5</v>
      </c>
      <c r="F515" s="76">
        <v>2</v>
      </c>
      <c r="G515" s="76">
        <v>25</v>
      </c>
    </row>
    <row r="516" spans="1:7" hidden="1" outlineLevel="1">
      <c r="A516" s="5" t="s">
        <v>647</v>
      </c>
      <c r="B516" s="5" t="s">
        <v>648</v>
      </c>
      <c r="C516" s="76">
        <v>28</v>
      </c>
      <c r="D516" s="76">
        <v>21</v>
      </c>
      <c r="E516" s="76">
        <v>5</v>
      </c>
      <c r="F516" s="76">
        <v>2</v>
      </c>
      <c r="G516" s="76">
        <v>25</v>
      </c>
    </row>
    <row r="517" spans="1:7" hidden="1" outlineLevel="1">
      <c r="A517" s="5" t="s">
        <v>236</v>
      </c>
      <c r="C517" s="76">
        <v>9211</v>
      </c>
      <c r="D517" s="76">
        <v>8414</v>
      </c>
      <c r="E517" s="76">
        <v>606</v>
      </c>
      <c r="F517" s="76">
        <v>191</v>
      </c>
      <c r="G517" s="76">
        <v>8863</v>
      </c>
    </row>
    <row r="518" spans="1:7" hidden="1" outlineLevel="1">
      <c r="A518" s="5" t="s">
        <v>649</v>
      </c>
      <c r="B518" s="5" t="s">
        <v>650</v>
      </c>
      <c r="C518" s="76">
        <v>21</v>
      </c>
      <c r="D518" s="76">
        <v>21</v>
      </c>
      <c r="E518" s="76"/>
      <c r="F518" s="76">
        <v>0</v>
      </c>
      <c r="G518" s="76">
        <v>21</v>
      </c>
    </row>
    <row r="519" spans="1:7" hidden="1" outlineLevel="1">
      <c r="A519" s="5" t="s">
        <v>651</v>
      </c>
      <c r="B519" s="5" t="s">
        <v>652</v>
      </c>
      <c r="C519" s="76">
        <v>1322</v>
      </c>
      <c r="D519" s="76">
        <v>1225</v>
      </c>
      <c r="E519" s="76">
        <v>73</v>
      </c>
      <c r="F519" s="76">
        <v>24</v>
      </c>
      <c r="G519" s="76">
        <v>1279</v>
      </c>
    </row>
    <row r="520" spans="1:7" hidden="1" outlineLevel="1">
      <c r="A520" s="5" t="s">
        <v>653</v>
      </c>
      <c r="B520" s="5" t="s">
        <v>654</v>
      </c>
      <c r="C520" s="76">
        <v>28</v>
      </c>
      <c r="D520" s="76">
        <v>21</v>
      </c>
      <c r="E520" s="76">
        <v>5</v>
      </c>
      <c r="F520" s="76">
        <v>2</v>
      </c>
      <c r="G520" s="76">
        <v>24</v>
      </c>
    </row>
    <row r="521" spans="1:7" hidden="1" outlineLevel="1">
      <c r="A521" s="5" t="s">
        <v>655</v>
      </c>
      <c r="B521" s="5" t="s">
        <v>656</v>
      </c>
      <c r="C521" s="76">
        <v>181</v>
      </c>
      <c r="D521" s="76">
        <v>156</v>
      </c>
      <c r="E521" s="76">
        <v>13</v>
      </c>
      <c r="F521" s="76">
        <v>12</v>
      </c>
      <c r="G521" s="76">
        <v>167</v>
      </c>
    </row>
    <row r="522" spans="1:7" hidden="1" outlineLevel="1">
      <c r="A522" s="5" t="s">
        <v>657</v>
      </c>
      <c r="B522" s="5" t="s">
        <v>658</v>
      </c>
      <c r="C522" s="76">
        <v>105</v>
      </c>
      <c r="D522" s="76">
        <v>98</v>
      </c>
      <c r="E522" s="76">
        <v>7</v>
      </c>
      <c r="F522" s="76">
        <v>0</v>
      </c>
      <c r="G522" s="76">
        <v>103</v>
      </c>
    </row>
    <row r="523" spans="1:7" hidden="1" outlineLevel="1">
      <c r="A523" s="5" t="s">
        <v>659</v>
      </c>
      <c r="B523" s="5" t="s">
        <v>660</v>
      </c>
      <c r="C523" s="76">
        <v>361</v>
      </c>
      <c r="D523" s="76">
        <v>304</v>
      </c>
      <c r="E523" s="76">
        <v>49</v>
      </c>
      <c r="F523" s="76">
        <v>8</v>
      </c>
      <c r="G523" s="76">
        <v>340</v>
      </c>
    </row>
    <row r="524" spans="1:7" hidden="1" outlineLevel="1">
      <c r="A524" s="5" t="s">
        <v>661</v>
      </c>
      <c r="B524" s="5" t="s">
        <v>662</v>
      </c>
      <c r="C524" s="76">
        <v>691</v>
      </c>
      <c r="D524" s="76">
        <v>593</v>
      </c>
      <c r="E524" s="76">
        <v>69</v>
      </c>
      <c r="F524" s="76">
        <v>29</v>
      </c>
      <c r="G524" s="76">
        <v>646</v>
      </c>
    </row>
    <row r="525" spans="1:7" hidden="1" outlineLevel="1">
      <c r="A525" s="5" t="s">
        <v>663</v>
      </c>
      <c r="B525" s="5" t="s">
        <v>664</v>
      </c>
      <c r="C525" s="76">
        <v>352</v>
      </c>
      <c r="D525" s="76">
        <v>306</v>
      </c>
      <c r="E525" s="76">
        <v>36</v>
      </c>
      <c r="F525" s="76">
        <v>10</v>
      </c>
      <c r="G525" s="76">
        <v>333</v>
      </c>
    </row>
    <row r="526" spans="1:7" hidden="1" outlineLevel="1">
      <c r="A526" s="5" t="s">
        <v>665</v>
      </c>
      <c r="B526" s="5" t="s">
        <v>666</v>
      </c>
      <c r="C526" s="76">
        <v>178</v>
      </c>
      <c r="D526" s="76">
        <v>159</v>
      </c>
      <c r="E526" s="76">
        <v>16</v>
      </c>
      <c r="F526" s="76">
        <v>3</v>
      </c>
      <c r="G526" s="76">
        <v>170</v>
      </c>
    </row>
    <row r="527" spans="1:7" hidden="1" outlineLevel="1">
      <c r="A527" s="5" t="s">
        <v>667</v>
      </c>
      <c r="B527" s="5" t="s">
        <v>668</v>
      </c>
      <c r="C527" s="76">
        <v>2133</v>
      </c>
      <c r="D527" s="76">
        <v>1985</v>
      </c>
      <c r="E527" s="76">
        <v>124</v>
      </c>
      <c r="F527" s="76">
        <v>24</v>
      </c>
      <c r="G527" s="76">
        <v>2073</v>
      </c>
    </row>
    <row r="528" spans="1:7" hidden="1" outlineLevel="1">
      <c r="A528" s="5" t="s">
        <v>669</v>
      </c>
      <c r="B528" s="5" t="s">
        <v>670</v>
      </c>
      <c r="C528" s="76">
        <v>1635</v>
      </c>
      <c r="D528" s="76">
        <v>1572</v>
      </c>
      <c r="E528" s="76">
        <v>55</v>
      </c>
      <c r="F528" s="76">
        <v>8</v>
      </c>
      <c r="G528" s="76">
        <v>1611</v>
      </c>
    </row>
    <row r="529" spans="1:7" hidden="1" outlineLevel="1">
      <c r="A529" s="5" t="s">
        <v>671</v>
      </c>
      <c r="B529" s="5" t="s">
        <v>672</v>
      </c>
      <c r="C529" s="76">
        <v>989</v>
      </c>
      <c r="D529" s="76">
        <v>876</v>
      </c>
      <c r="E529" s="76">
        <v>92</v>
      </c>
      <c r="F529" s="76">
        <v>21</v>
      </c>
      <c r="G529" s="76">
        <v>942</v>
      </c>
    </row>
    <row r="530" spans="1:7" hidden="1" outlineLevel="1">
      <c r="A530" s="5" t="s">
        <v>673</v>
      </c>
      <c r="B530" s="5" t="s">
        <v>674</v>
      </c>
      <c r="C530" s="76">
        <v>110</v>
      </c>
      <c r="D530" s="76">
        <v>94</v>
      </c>
      <c r="E530" s="76">
        <v>13</v>
      </c>
      <c r="F530" s="76">
        <v>3</v>
      </c>
      <c r="G530" s="76">
        <v>104</v>
      </c>
    </row>
    <row r="531" spans="1:7" hidden="1" outlineLevel="1">
      <c r="A531" s="5" t="s">
        <v>675</v>
      </c>
      <c r="B531" s="5" t="s">
        <v>676</v>
      </c>
      <c r="C531" s="76">
        <v>1105</v>
      </c>
      <c r="D531" s="76">
        <v>1004</v>
      </c>
      <c r="E531" s="76">
        <v>54</v>
      </c>
      <c r="F531" s="76">
        <v>47</v>
      </c>
      <c r="G531" s="76">
        <v>1049</v>
      </c>
    </row>
    <row r="532" spans="1:7" hidden="1" outlineLevel="1">
      <c r="A532" s="5" t="s">
        <v>232</v>
      </c>
      <c r="C532" s="76">
        <v>10413</v>
      </c>
      <c r="D532" s="76">
        <v>6651</v>
      </c>
      <c r="E532" s="76">
        <v>2053</v>
      </c>
      <c r="F532" s="76">
        <v>1709</v>
      </c>
      <c r="G532" s="76">
        <v>8366</v>
      </c>
    </row>
    <row r="533" spans="1:7" hidden="1" outlineLevel="1">
      <c r="A533" s="5" t="s">
        <v>677</v>
      </c>
      <c r="B533" s="5" t="s">
        <v>678</v>
      </c>
      <c r="C533" s="76">
        <v>1471</v>
      </c>
      <c r="D533" s="76">
        <v>1026</v>
      </c>
      <c r="E533" s="76">
        <v>233</v>
      </c>
      <c r="F533" s="76">
        <v>212</v>
      </c>
      <c r="G533" s="76">
        <v>1222</v>
      </c>
    </row>
    <row r="534" spans="1:7" hidden="1" outlineLevel="1">
      <c r="A534" s="5" t="s">
        <v>679</v>
      </c>
      <c r="B534" s="5" t="s">
        <v>680</v>
      </c>
      <c r="C534" s="76">
        <v>572</v>
      </c>
      <c r="D534" s="76">
        <v>465</v>
      </c>
      <c r="E534" s="76">
        <v>46</v>
      </c>
      <c r="F534" s="76">
        <v>61</v>
      </c>
      <c r="G534" s="76">
        <v>507</v>
      </c>
    </row>
    <row r="535" spans="1:7" hidden="1" outlineLevel="1">
      <c r="A535" s="5" t="s">
        <v>681</v>
      </c>
      <c r="B535" s="5" t="s">
        <v>682</v>
      </c>
      <c r="C535" s="76">
        <v>368</v>
      </c>
      <c r="D535" s="76">
        <v>198</v>
      </c>
      <c r="E535" s="76">
        <v>104</v>
      </c>
      <c r="F535" s="76">
        <v>66</v>
      </c>
      <c r="G535" s="76">
        <v>278</v>
      </c>
    </row>
    <row r="536" spans="1:7" hidden="1" outlineLevel="1">
      <c r="A536" s="5" t="s">
        <v>683</v>
      </c>
      <c r="B536" s="5" t="s">
        <v>684</v>
      </c>
      <c r="C536" s="76">
        <v>80</v>
      </c>
      <c r="D536" s="76">
        <v>48</v>
      </c>
      <c r="E536" s="76">
        <v>8</v>
      </c>
      <c r="F536" s="76">
        <v>24</v>
      </c>
      <c r="G536" s="76">
        <v>58</v>
      </c>
    </row>
    <row r="537" spans="1:7" hidden="1" outlineLevel="1">
      <c r="A537" s="5" t="s">
        <v>685</v>
      </c>
      <c r="B537" s="5" t="s">
        <v>686</v>
      </c>
      <c r="C537" s="76">
        <v>74</v>
      </c>
      <c r="D537" s="76">
        <v>65</v>
      </c>
      <c r="E537" s="76">
        <v>7</v>
      </c>
      <c r="F537" s="76">
        <v>2</v>
      </c>
      <c r="G537" s="76">
        <v>70</v>
      </c>
    </row>
    <row r="538" spans="1:7" hidden="1" outlineLevel="1">
      <c r="A538" s="5" t="s">
        <v>687</v>
      </c>
      <c r="B538" s="5" t="s">
        <v>688</v>
      </c>
      <c r="C538" s="76">
        <v>252</v>
      </c>
      <c r="D538" s="76">
        <v>169</v>
      </c>
      <c r="E538" s="76">
        <v>49</v>
      </c>
      <c r="F538" s="76">
        <v>34</v>
      </c>
      <c r="G538" s="76">
        <v>211</v>
      </c>
    </row>
    <row r="539" spans="1:7" hidden="1" outlineLevel="1">
      <c r="A539" s="5" t="s">
        <v>689</v>
      </c>
      <c r="B539" s="5" t="s">
        <v>690</v>
      </c>
      <c r="C539" s="76">
        <v>1845</v>
      </c>
      <c r="D539" s="76">
        <v>1457</v>
      </c>
      <c r="E539" s="76">
        <v>258</v>
      </c>
      <c r="F539" s="76">
        <v>130</v>
      </c>
      <c r="G539" s="76">
        <v>1660</v>
      </c>
    </row>
    <row r="540" spans="1:7" hidden="1" outlineLevel="1">
      <c r="A540" s="5" t="s">
        <v>691</v>
      </c>
      <c r="B540" s="5" t="s">
        <v>692</v>
      </c>
      <c r="C540" s="76">
        <v>53</v>
      </c>
      <c r="D540" s="76">
        <v>26</v>
      </c>
      <c r="E540" s="76">
        <v>13</v>
      </c>
      <c r="F540" s="76">
        <v>14</v>
      </c>
      <c r="G540" s="76">
        <v>37</v>
      </c>
    </row>
    <row r="541" spans="1:7" hidden="1" outlineLevel="1">
      <c r="A541" s="5" t="s">
        <v>693</v>
      </c>
      <c r="B541" s="5" t="s">
        <v>694</v>
      </c>
      <c r="C541" s="76">
        <v>1248</v>
      </c>
      <c r="D541" s="76">
        <v>848</v>
      </c>
      <c r="E541" s="76">
        <v>241</v>
      </c>
      <c r="F541" s="76">
        <v>159</v>
      </c>
      <c r="G541" s="76">
        <v>1043</v>
      </c>
    </row>
    <row r="542" spans="1:7" hidden="1" outlineLevel="1">
      <c r="A542" s="5" t="s">
        <v>695</v>
      </c>
      <c r="B542" s="5" t="s">
        <v>696</v>
      </c>
      <c r="C542" s="76">
        <v>287</v>
      </c>
      <c r="D542" s="76">
        <v>148</v>
      </c>
      <c r="E542" s="76">
        <v>68</v>
      </c>
      <c r="F542" s="76">
        <v>71</v>
      </c>
      <c r="G542" s="76">
        <v>210</v>
      </c>
    </row>
    <row r="543" spans="1:7" hidden="1" outlineLevel="1">
      <c r="A543" s="5" t="s">
        <v>697</v>
      </c>
      <c r="B543" s="5" t="s">
        <v>698</v>
      </c>
      <c r="C543" s="76">
        <v>423</v>
      </c>
      <c r="D543" s="76">
        <v>283</v>
      </c>
      <c r="E543" s="76">
        <v>73</v>
      </c>
      <c r="F543" s="76">
        <v>67</v>
      </c>
      <c r="G543" s="76">
        <v>349</v>
      </c>
    </row>
    <row r="544" spans="1:7" hidden="1" outlineLevel="1">
      <c r="A544" s="5" t="s">
        <v>699</v>
      </c>
      <c r="B544" s="5" t="s">
        <v>700</v>
      </c>
      <c r="C544" s="76">
        <v>127</v>
      </c>
      <c r="D544" s="76">
        <v>81</v>
      </c>
      <c r="E544" s="76">
        <v>27</v>
      </c>
      <c r="F544" s="76">
        <v>19</v>
      </c>
      <c r="G544" s="76">
        <v>103</v>
      </c>
    </row>
    <row r="545" spans="1:7" hidden="1" outlineLevel="1">
      <c r="A545" s="5" t="s">
        <v>701</v>
      </c>
      <c r="B545" s="5" t="s">
        <v>702</v>
      </c>
      <c r="C545" s="76">
        <v>1197</v>
      </c>
      <c r="D545" s="76">
        <v>759</v>
      </c>
      <c r="E545" s="76">
        <v>155</v>
      </c>
      <c r="F545" s="76">
        <v>283</v>
      </c>
      <c r="G545" s="76">
        <v>917</v>
      </c>
    </row>
    <row r="546" spans="1:7" hidden="1" outlineLevel="1">
      <c r="A546" s="5" t="s">
        <v>703</v>
      </c>
      <c r="B546" s="5" t="s">
        <v>704</v>
      </c>
      <c r="C546" s="76">
        <v>305</v>
      </c>
      <c r="D546" s="76">
        <v>209</v>
      </c>
      <c r="E546" s="76">
        <v>70</v>
      </c>
      <c r="F546" s="76">
        <v>26</v>
      </c>
      <c r="G546" s="76">
        <v>259</v>
      </c>
    </row>
    <row r="547" spans="1:7" hidden="1" outlineLevel="1">
      <c r="A547" s="5" t="s">
        <v>705</v>
      </c>
      <c r="B547" s="5" t="s">
        <v>706</v>
      </c>
      <c r="C547" s="76">
        <v>447</v>
      </c>
      <c r="D547" s="76">
        <v>185</v>
      </c>
      <c r="E547" s="76">
        <v>147</v>
      </c>
      <c r="F547" s="76">
        <v>115</v>
      </c>
      <c r="G547" s="76">
        <v>304</v>
      </c>
    </row>
    <row r="548" spans="1:7" hidden="1" outlineLevel="1">
      <c r="A548" s="5" t="s">
        <v>707</v>
      </c>
      <c r="B548" s="5" t="s">
        <v>708</v>
      </c>
      <c r="C548" s="76">
        <v>511</v>
      </c>
      <c r="D548" s="76">
        <v>232</v>
      </c>
      <c r="E548" s="76">
        <v>157</v>
      </c>
      <c r="F548" s="76">
        <v>122</v>
      </c>
      <c r="G548" s="76">
        <v>363</v>
      </c>
    </row>
    <row r="549" spans="1:7" hidden="1" outlineLevel="1">
      <c r="A549" s="5" t="s">
        <v>709</v>
      </c>
      <c r="B549" s="5" t="s">
        <v>710</v>
      </c>
      <c r="C549" s="76">
        <v>507</v>
      </c>
      <c r="D549" s="76">
        <v>219</v>
      </c>
      <c r="E549" s="76">
        <v>226</v>
      </c>
      <c r="F549" s="76">
        <v>62</v>
      </c>
      <c r="G549" s="76">
        <v>391</v>
      </c>
    </row>
    <row r="550" spans="1:7" hidden="1" outlineLevel="1">
      <c r="A550" s="5" t="s">
        <v>711</v>
      </c>
      <c r="B550" s="5" t="s">
        <v>712</v>
      </c>
      <c r="C550" s="76">
        <v>138</v>
      </c>
      <c r="D550" s="76">
        <v>65</v>
      </c>
      <c r="E550" s="76">
        <v>37</v>
      </c>
      <c r="F550" s="76">
        <v>36</v>
      </c>
      <c r="G550" s="76">
        <v>100</v>
      </c>
    </row>
    <row r="551" spans="1:7" hidden="1" outlineLevel="1">
      <c r="A551" s="5" t="s">
        <v>713</v>
      </c>
      <c r="B551" s="5" t="s">
        <v>714</v>
      </c>
      <c r="C551" s="76">
        <v>185</v>
      </c>
      <c r="D551" s="76">
        <v>102</v>
      </c>
      <c r="E551" s="76">
        <v>46</v>
      </c>
      <c r="F551" s="76">
        <v>37</v>
      </c>
      <c r="G551" s="76">
        <v>140</v>
      </c>
    </row>
    <row r="552" spans="1:7" hidden="1" outlineLevel="1">
      <c r="A552" s="5" t="s">
        <v>715</v>
      </c>
      <c r="B552" s="5" t="s">
        <v>716</v>
      </c>
      <c r="C552" s="76">
        <v>282</v>
      </c>
      <c r="D552" s="76">
        <v>31</v>
      </c>
      <c r="E552" s="76">
        <v>83</v>
      </c>
      <c r="F552" s="76">
        <v>168</v>
      </c>
      <c r="G552" s="76">
        <v>106</v>
      </c>
    </row>
    <row r="553" spans="1:7" hidden="1" outlineLevel="1">
      <c r="A553" s="5" t="s">
        <v>717</v>
      </c>
      <c r="B553" s="5" t="s">
        <v>718</v>
      </c>
      <c r="C553" s="76">
        <v>41</v>
      </c>
      <c r="D553" s="76">
        <v>35</v>
      </c>
      <c r="E553" s="76">
        <v>5</v>
      </c>
      <c r="F553" s="76">
        <v>1</v>
      </c>
      <c r="G553" s="76">
        <v>39</v>
      </c>
    </row>
    <row r="554" spans="1:7" collapsed="1">
      <c r="A554" s="5" t="s">
        <v>454</v>
      </c>
      <c r="C554" s="76">
        <v>20239</v>
      </c>
      <c r="D554" s="76">
        <v>15464</v>
      </c>
      <c r="E554" s="76">
        <v>2822</v>
      </c>
      <c r="F554" s="76">
        <v>1953</v>
      </c>
      <c r="G554" s="76">
        <v>17762</v>
      </c>
    </row>
    <row r="555" spans="1:7" hidden="1" outlineLevel="1">
      <c r="A555" s="5" t="s">
        <v>231</v>
      </c>
      <c r="C555" s="76">
        <v>21</v>
      </c>
      <c r="D555" s="76">
        <v>12</v>
      </c>
      <c r="E555" s="76">
        <v>6</v>
      </c>
      <c r="F555" s="76">
        <v>3</v>
      </c>
      <c r="G555" s="76">
        <v>17</v>
      </c>
    </row>
    <row r="556" spans="1:7" hidden="1" outlineLevel="1">
      <c r="A556" s="5" t="s">
        <v>647</v>
      </c>
      <c r="B556" s="5" t="s">
        <v>648</v>
      </c>
      <c r="C556" s="76">
        <v>21</v>
      </c>
      <c r="D556" s="76">
        <v>12</v>
      </c>
      <c r="E556" s="76">
        <v>6</v>
      </c>
      <c r="F556" s="76">
        <v>3</v>
      </c>
      <c r="G556" s="76">
        <v>17</v>
      </c>
    </row>
    <row r="557" spans="1:7" hidden="1" outlineLevel="1">
      <c r="A557" s="5" t="s">
        <v>236</v>
      </c>
      <c r="C557" s="76">
        <v>9394</v>
      </c>
      <c r="D557" s="76">
        <v>8565</v>
      </c>
      <c r="E557" s="76">
        <v>630</v>
      </c>
      <c r="F557" s="76">
        <v>199</v>
      </c>
      <c r="G557" s="76">
        <v>9036.0300000000007</v>
      </c>
    </row>
    <row r="558" spans="1:7" hidden="1" outlineLevel="1">
      <c r="A558" s="5" t="s">
        <v>649</v>
      </c>
      <c r="B558" s="5" t="s">
        <v>650</v>
      </c>
      <c r="C558" s="76">
        <v>19</v>
      </c>
      <c r="D558" s="76">
        <v>19</v>
      </c>
      <c r="E558" s="76">
        <v>0</v>
      </c>
      <c r="F558" s="76">
        <v>0</v>
      </c>
      <c r="G558" s="76">
        <v>19</v>
      </c>
    </row>
    <row r="559" spans="1:7" hidden="1" outlineLevel="1">
      <c r="A559" s="5" t="s">
        <v>651</v>
      </c>
      <c r="B559" s="5" t="s">
        <v>652</v>
      </c>
      <c r="C559" s="76">
        <v>1354</v>
      </c>
      <c r="D559" s="76">
        <v>1251</v>
      </c>
      <c r="E559" s="76">
        <v>77</v>
      </c>
      <c r="F559" s="76">
        <v>26</v>
      </c>
      <c r="G559" s="76">
        <v>1309.21</v>
      </c>
    </row>
    <row r="560" spans="1:7" hidden="1" outlineLevel="1">
      <c r="A560" s="5" t="s">
        <v>653</v>
      </c>
      <c r="B560" s="5" t="s">
        <v>654</v>
      </c>
      <c r="C560" s="76">
        <v>34</v>
      </c>
      <c r="D560" s="76">
        <v>24</v>
      </c>
      <c r="E560" s="76">
        <v>7</v>
      </c>
      <c r="F560" s="76">
        <v>3</v>
      </c>
      <c r="G560" s="76">
        <v>28.900000000000002</v>
      </c>
    </row>
    <row r="561" spans="1:7" hidden="1" outlineLevel="1">
      <c r="A561" s="5" t="s">
        <v>655</v>
      </c>
      <c r="B561" s="5" t="s">
        <v>656</v>
      </c>
      <c r="C561" s="76">
        <v>171</v>
      </c>
      <c r="D561" s="76">
        <v>151</v>
      </c>
      <c r="E561" s="76">
        <v>10</v>
      </c>
      <c r="F561" s="76">
        <v>10</v>
      </c>
      <c r="G561" s="76">
        <v>160.70000000000002</v>
      </c>
    </row>
    <row r="562" spans="1:7" hidden="1" outlineLevel="1">
      <c r="A562" s="5" t="s">
        <v>657</v>
      </c>
      <c r="B562" s="5" t="s">
        <v>658</v>
      </c>
      <c r="C562" s="76">
        <v>110</v>
      </c>
      <c r="D562" s="76">
        <v>102</v>
      </c>
      <c r="E562" s="76">
        <v>7</v>
      </c>
      <c r="F562" s="76">
        <v>1</v>
      </c>
      <c r="G562" s="76">
        <v>107.35000000000001</v>
      </c>
    </row>
    <row r="563" spans="1:7" hidden="1" outlineLevel="1">
      <c r="A563" s="5" t="s">
        <v>659</v>
      </c>
      <c r="B563" s="5" t="s">
        <v>660</v>
      </c>
      <c r="C563" s="76">
        <v>320</v>
      </c>
      <c r="D563" s="76">
        <v>273</v>
      </c>
      <c r="E563" s="76">
        <v>38</v>
      </c>
      <c r="F563" s="76">
        <v>9</v>
      </c>
      <c r="G563" s="76">
        <v>301.5</v>
      </c>
    </row>
    <row r="564" spans="1:7" hidden="1" outlineLevel="1">
      <c r="A564" s="5" t="s">
        <v>661</v>
      </c>
      <c r="B564" s="5" t="s">
        <v>662</v>
      </c>
      <c r="C564" s="76">
        <v>708</v>
      </c>
      <c r="D564" s="76">
        <v>610</v>
      </c>
      <c r="E564" s="76">
        <v>71</v>
      </c>
      <c r="F564" s="76">
        <v>27</v>
      </c>
      <c r="G564" s="76">
        <v>664.46</v>
      </c>
    </row>
    <row r="565" spans="1:7" hidden="1" outlineLevel="1">
      <c r="A565" s="5" t="s">
        <v>663</v>
      </c>
      <c r="B565" s="5" t="s">
        <v>664</v>
      </c>
      <c r="C565" s="76">
        <v>360</v>
      </c>
      <c r="D565" s="76">
        <v>311</v>
      </c>
      <c r="E565" s="76">
        <v>37</v>
      </c>
      <c r="F565" s="76">
        <v>12</v>
      </c>
      <c r="G565" s="76">
        <v>339.25</v>
      </c>
    </row>
    <row r="566" spans="1:7" hidden="1" outlineLevel="1">
      <c r="A566" s="5" t="s">
        <v>665</v>
      </c>
      <c r="B566" s="5" t="s">
        <v>666</v>
      </c>
      <c r="C566" s="76">
        <v>168</v>
      </c>
      <c r="D566" s="76">
        <v>150</v>
      </c>
      <c r="E566" s="76">
        <v>15</v>
      </c>
      <c r="F566" s="76">
        <v>3</v>
      </c>
      <c r="G566" s="76">
        <v>161.14000000000001</v>
      </c>
    </row>
    <row r="567" spans="1:7" hidden="1" outlineLevel="1">
      <c r="A567" s="5" t="s">
        <v>667</v>
      </c>
      <c r="B567" s="5" t="s">
        <v>668</v>
      </c>
      <c r="C567" s="76">
        <v>2089</v>
      </c>
      <c r="D567" s="76">
        <v>1917</v>
      </c>
      <c r="E567" s="76">
        <v>138</v>
      </c>
      <c r="F567" s="76">
        <v>34</v>
      </c>
      <c r="G567" s="76">
        <v>2018.96</v>
      </c>
    </row>
    <row r="568" spans="1:7" hidden="1" outlineLevel="1">
      <c r="A568" s="5" t="s">
        <v>669</v>
      </c>
      <c r="B568" s="5" t="s">
        <v>670</v>
      </c>
      <c r="C568" s="76">
        <v>1827</v>
      </c>
      <c r="D568" s="76">
        <v>1762</v>
      </c>
      <c r="E568" s="76">
        <v>58</v>
      </c>
      <c r="F568" s="76">
        <v>7</v>
      </c>
      <c r="G568" s="76">
        <v>1802.77</v>
      </c>
    </row>
    <row r="569" spans="1:7" hidden="1" outlineLevel="1">
      <c r="A569" s="5" t="s">
        <v>671</v>
      </c>
      <c r="B569" s="5" t="s">
        <v>672</v>
      </c>
      <c r="C569" s="76">
        <v>1014</v>
      </c>
      <c r="D569" s="76">
        <v>896</v>
      </c>
      <c r="E569" s="76">
        <v>97</v>
      </c>
      <c r="F569" s="76">
        <v>21</v>
      </c>
      <c r="G569" s="76">
        <v>965</v>
      </c>
    </row>
    <row r="570" spans="1:7" hidden="1" outlineLevel="1">
      <c r="A570" s="5" t="s">
        <v>673</v>
      </c>
      <c r="B570" s="5" t="s">
        <v>674</v>
      </c>
      <c r="C570" s="76">
        <v>109</v>
      </c>
      <c r="D570" s="76">
        <v>92</v>
      </c>
      <c r="E570" s="76">
        <v>13</v>
      </c>
      <c r="F570" s="76">
        <v>4</v>
      </c>
      <c r="G570" s="76">
        <v>102.10000000000001</v>
      </c>
    </row>
    <row r="571" spans="1:7" hidden="1" outlineLevel="1">
      <c r="A571" s="5" t="s">
        <v>675</v>
      </c>
      <c r="B571" s="5" t="s">
        <v>676</v>
      </c>
      <c r="C571" s="76">
        <v>1111</v>
      </c>
      <c r="D571" s="76">
        <v>1007</v>
      </c>
      <c r="E571" s="76">
        <v>62</v>
      </c>
      <c r="F571" s="76">
        <v>42</v>
      </c>
      <c r="G571" s="76">
        <v>1055.69</v>
      </c>
    </row>
    <row r="572" spans="1:7" hidden="1" outlineLevel="1">
      <c r="A572" s="5" t="s">
        <v>232</v>
      </c>
      <c r="C572" s="76">
        <v>10824</v>
      </c>
      <c r="D572" s="76">
        <v>6887</v>
      </c>
      <c r="E572" s="76">
        <v>2186</v>
      </c>
      <c r="F572" s="76">
        <v>1751</v>
      </c>
      <c r="G572" s="76">
        <v>8709.06</v>
      </c>
    </row>
    <row r="573" spans="1:7" hidden="1" outlineLevel="1">
      <c r="A573" s="5" t="s">
        <v>677</v>
      </c>
      <c r="B573" s="5" t="s">
        <v>678</v>
      </c>
      <c r="C573" s="76">
        <v>1472</v>
      </c>
      <c r="D573" s="76">
        <v>1030</v>
      </c>
      <c r="E573" s="76">
        <v>243</v>
      </c>
      <c r="F573" s="76">
        <v>199</v>
      </c>
      <c r="G573" s="76">
        <v>1229.75</v>
      </c>
    </row>
    <row r="574" spans="1:7" hidden="1" outlineLevel="1">
      <c r="A574" s="5" t="s">
        <v>679</v>
      </c>
      <c r="B574" s="5" t="s">
        <v>680</v>
      </c>
      <c r="C574" s="76">
        <v>575</v>
      </c>
      <c r="D574" s="76">
        <v>481</v>
      </c>
      <c r="E574" s="76">
        <v>43</v>
      </c>
      <c r="F574" s="76">
        <v>51</v>
      </c>
      <c r="G574" s="76">
        <v>521.02</v>
      </c>
    </row>
    <row r="575" spans="1:7" hidden="1" outlineLevel="1">
      <c r="A575" s="5" t="s">
        <v>681</v>
      </c>
      <c r="B575" s="5" t="s">
        <v>682</v>
      </c>
      <c r="C575" s="76">
        <v>422</v>
      </c>
      <c r="D575" s="76">
        <v>262</v>
      </c>
      <c r="E575" s="76">
        <v>99</v>
      </c>
      <c r="F575" s="76">
        <v>61</v>
      </c>
      <c r="G575" s="76">
        <v>339.26</v>
      </c>
    </row>
    <row r="576" spans="1:7" hidden="1" outlineLevel="1">
      <c r="A576" s="5" t="s">
        <v>683</v>
      </c>
      <c r="B576" s="5" t="s">
        <v>684</v>
      </c>
      <c r="C576" s="76">
        <v>81</v>
      </c>
      <c r="D576" s="76">
        <v>39</v>
      </c>
      <c r="E576" s="76">
        <v>16</v>
      </c>
      <c r="F576" s="76">
        <v>26</v>
      </c>
      <c r="G576" s="76">
        <v>54.9</v>
      </c>
    </row>
    <row r="577" spans="1:7" hidden="1" outlineLevel="1">
      <c r="A577" s="5" t="s">
        <v>685</v>
      </c>
      <c r="B577" s="5" t="s">
        <v>686</v>
      </c>
      <c r="C577" s="76">
        <v>83</v>
      </c>
      <c r="D577" s="76">
        <v>70</v>
      </c>
      <c r="E577" s="76">
        <v>10</v>
      </c>
      <c r="F577" s="76">
        <v>3</v>
      </c>
      <c r="G577" s="76">
        <v>77.5</v>
      </c>
    </row>
    <row r="578" spans="1:7" hidden="1" outlineLevel="1">
      <c r="A578" s="5" t="s">
        <v>687</v>
      </c>
      <c r="B578" s="5" t="s">
        <v>688</v>
      </c>
      <c r="C578" s="76">
        <v>256</v>
      </c>
      <c r="D578" s="76">
        <v>177</v>
      </c>
      <c r="E578" s="76">
        <v>44</v>
      </c>
      <c r="F578" s="76">
        <v>35</v>
      </c>
      <c r="G578" s="76">
        <v>215.28</v>
      </c>
    </row>
    <row r="579" spans="1:7" hidden="1" outlineLevel="1">
      <c r="A579" s="5" t="s">
        <v>689</v>
      </c>
      <c r="B579" s="5" t="s">
        <v>690</v>
      </c>
      <c r="C579" s="76">
        <v>1948</v>
      </c>
      <c r="D579" s="76">
        <v>1513</v>
      </c>
      <c r="E579" s="76">
        <v>278</v>
      </c>
      <c r="F579" s="76">
        <v>157</v>
      </c>
      <c r="G579" s="76">
        <v>1739.93</v>
      </c>
    </row>
    <row r="580" spans="1:7" hidden="1" outlineLevel="1">
      <c r="A580" s="5" t="s">
        <v>691</v>
      </c>
      <c r="B580" s="5" t="s">
        <v>692</v>
      </c>
      <c r="C580" s="76">
        <v>59</v>
      </c>
      <c r="D580" s="76">
        <v>25</v>
      </c>
      <c r="E580" s="76">
        <v>17</v>
      </c>
      <c r="F580" s="76">
        <v>17</v>
      </c>
      <c r="G580" s="76">
        <v>39.5</v>
      </c>
    </row>
    <row r="581" spans="1:7" hidden="1" outlineLevel="1">
      <c r="A581" s="5" t="s">
        <v>693</v>
      </c>
      <c r="B581" s="5" t="s">
        <v>694</v>
      </c>
      <c r="C581" s="76">
        <v>1264</v>
      </c>
      <c r="D581" s="76">
        <v>865</v>
      </c>
      <c r="E581" s="76">
        <v>248</v>
      </c>
      <c r="F581" s="76">
        <v>151</v>
      </c>
      <c r="G581" s="76">
        <v>1061.74</v>
      </c>
    </row>
    <row r="582" spans="1:7" hidden="1" outlineLevel="1">
      <c r="A582" s="5" t="s">
        <v>695</v>
      </c>
      <c r="B582" s="5" t="s">
        <v>696</v>
      </c>
      <c r="C582" s="76">
        <v>318</v>
      </c>
      <c r="D582" s="76">
        <v>166</v>
      </c>
      <c r="E582" s="76">
        <v>72</v>
      </c>
      <c r="F582" s="76">
        <v>80</v>
      </c>
      <c r="G582" s="76">
        <v>231.91</v>
      </c>
    </row>
    <row r="583" spans="1:7" hidden="1" outlineLevel="1">
      <c r="A583" s="5" t="s">
        <v>697</v>
      </c>
      <c r="B583" s="5" t="s">
        <v>698</v>
      </c>
      <c r="C583" s="76">
        <v>406</v>
      </c>
      <c r="D583" s="76">
        <v>271</v>
      </c>
      <c r="E583" s="76">
        <v>68</v>
      </c>
      <c r="F583" s="76">
        <v>67</v>
      </c>
      <c r="G583" s="76">
        <v>331.14</v>
      </c>
    </row>
    <row r="584" spans="1:7" hidden="1" outlineLevel="1">
      <c r="A584" s="5" t="s">
        <v>699</v>
      </c>
      <c r="B584" s="5" t="s">
        <v>700</v>
      </c>
      <c r="C584" s="76">
        <v>194</v>
      </c>
      <c r="D584" s="76">
        <v>141</v>
      </c>
      <c r="E584" s="76">
        <v>34</v>
      </c>
      <c r="F584" s="76">
        <v>19</v>
      </c>
      <c r="G584" s="76">
        <v>166.70000000000002</v>
      </c>
    </row>
    <row r="585" spans="1:7" hidden="1" outlineLevel="1">
      <c r="A585" s="5" t="s">
        <v>701</v>
      </c>
      <c r="B585" s="5" t="s">
        <v>702</v>
      </c>
      <c r="C585" s="76">
        <v>1225</v>
      </c>
      <c r="D585" s="76">
        <v>720</v>
      </c>
      <c r="E585" s="76">
        <v>205</v>
      </c>
      <c r="F585" s="76">
        <v>300</v>
      </c>
      <c r="G585" s="76">
        <v>919.92000000000007</v>
      </c>
    </row>
    <row r="586" spans="1:7" hidden="1" outlineLevel="1">
      <c r="A586" s="5" t="s">
        <v>703</v>
      </c>
      <c r="B586" s="5" t="s">
        <v>704</v>
      </c>
      <c r="C586" s="76">
        <v>328</v>
      </c>
      <c r="D586" s="76">
        <v>234</v>
      </c>
      <c r="E586" s="76">
        <v>71</v>
      </c>
      <c r="F586" s="76">
        <v>23</v>
      </c>
      <c r="G586" s="76">
        <v>283.62</v>
      </c>
    </row>
    <row r="587" spans="1:7" hidden="1" outlineLevel="1">
      <c r="A587" s="5" t="s">
        <v>705</v>
      </c>
      <c r="B587" s="5" t="s">
        <v>706</v>
      </c>
      <c r="C587" s="76">
        <v>465</v>
      </c>
      <c r="D587" s="76">
        <v>191</v>
      </c>
      <c r="E587" s="76">
        <v>147</v>
      </c>
      <c r="F587" s="76">
        <v>127</v>
      </c>
      <c r="G587" s="76">
        <v>315.99</v>
      </c>
    </row>
    <row r="588" spans="1:7" hidden="1" outlineLevel="1">
      <c r="A588" s="5" t="s">
        <v>707</v>
      </c>
      <c r="B588" s="5" t="s">
        <v>708</v>
      </c>
      <c r="C588" s="76">
        <v>562</v>
      </c>
      <c r="D588" s="76">
        <v>257</v>
      </c>
      <c r="E588" s="76">
        <v>172</v>
      </c>
      <c r="F588" s="76">
        <v>133</v>
      </c>
      <c r="G588" s="76">
        <v>403.18</v>
      </c>
    </row>
    <row r="589" spans="1:7" hidden="1" outlineLevel="1">
      <c r="A589" s="5" t="s">
        <v>709</v>
      </c>
      <c r="B589" s="5" t="s">
        <v>710</v>
      </c>
      <c r="C589" s="76">
        <v>493</v>
      </c>
      <c r="D589" s="76">
        <v>201</v>
      </c>
      <c r="E589" s="76">
        <v>225</v>
      </c>
      <c r="F589" s="76">
        <v>67</v>
      </c>
      <c r="G589" s="76">
        <v>373.40000000000003</v>
      </c>
    </row>
    <row r="590" spans="1:7" hidden="1" outlineLevel="1">
      <c r="A590" s="5" t="s">
        <v>711</v>
      </c>
      <c r="B590" s="5" t="s">
        <v>712</v>
      </c>
      <c r="C590" s="76">
        <v>135</v>
      </c>
      <c r="D590" s="76">
        <v>70</v>
      </c>
      <c r="E590" s="76">
        <v>30</v>
      </c>
      <c r="F590" s="76">
        <v>35</v>
      </c>
      <c r="G590" s="76">
        <v>100.47</v>
      </c>
    </row>
    <row r="591" spans="1:7" hidden="1" outlineLevel="1">
      <c r="A591" s="5" t="s">
        <v>713</v>
      </c>
      <c r="B591" s="5" t="s">
        <v>714</v>
      </c>
      <c r="C591" s="76">
        <v>207</v>
      </c>
      <c r="D591" s="76">
        <v>112</v>
      </c>
      <c r="E591" s="76">
        <v>52</v>
      </c>
      <c r="F591" s="76">
        <v>43</v>
      </c>
      <c r="G591" s="76">
        <v>155.9</v>
      </c>
    </row>
    <row r="592" spans="1:7" hidden="1" outlineLevel="1">
      <c r="A592" s="5" t="s">
        <v>715</v>
      </c>
      <c r="B592" s="5" t="s">
        <v>716</v>
      </c>
      <c r="C592" s="76">
        <v>293</v>
      </c>
      <c r="D592" s="76">
        <v>29</v>
      </c>
      <c r="E592" s="76">
        <v>108</v>
      </c>
      <c r="F592" s="76">
        <v>156</v>
      </c>
      <c r="G592" s="76">
        <v>111.67</v>
      </c>
    </row>
    <row r="593" spans="1:7" hidden="1" outlineLevel="1">
      <c r="A593" s="5" t="s">
        <v>717</v>
      </c>
      <c r="B593" s="5" t="s">
        <v>718</v>
      </c>
      <c r="C593" s="76">
        <v>38</v>
      </c>
      <c r="D593" s="76">
        <v>33</v>
      </c>
      <c r="E593" s="76">
        <v>4</v>
      </c>
      <c r="F593" s="76">
        <v>1</v>
      </c>
      <c r="G593" s="76">
        <v>36.28</v>
      </c>
    </row>
    <row r="594" spans="1:7" collapsed="1">
      <c r="A594" s="5" t="s">
        <v>469</v>
      </c>
      <c r="C594" s="76">
        <v>21299</v>
      </c>
      <c r="D594" s="76">
        <v>16152</v>
      </c>
      <c r="E594" s="76">
        <v>3048</v>
      </c>
      <c r="F594" s="76">
        <v>2099</v>
      </c>
      <c r="G594" s="76">
        <v>18637</v>
      </c>
    </row>
    <row r="595" spans="1:7" hidden="1" outlineLevel="1">
      <c r="A595" s="5" t="s">
        <v>231</v>
      </c>
      <c r="C595" s="76">
        <v>32</v>
      </c>
      <c r="D595" s="76">
        <v>21</v>
      </c>
      <c r="E595" s="76">
        <v>6</v>
      </c>
      <c r="F595" s="76">
        <v>5</v>
      </c>
      <c r="G595" s="76">
        <v>27</v>
      </c>
    </row>
    <row r="596" spans="1:7" hidden="1" outlineLevel="1">
      <c r="A596" s="5" t="s">
        <v>647</v>
      </c>
      <c r="B596" s="5" t="s">
        <v>648</v>
      </c>
      <c r="C596" s="76">
        <v>32</v>
      </c>
      <c r="D596" s="76">
        <v>21</v>
      </c>
      <c r="E596" s="76">
        <v>6</v>
      </c>
      <c r="F596" s="76">
        <v>5</v>
      </c>
      <c r="G596" s="76">
        <v>27</v>
      </c>
    </row>
    <row r="597" spans="1:7" hidden="1" outlineLevel="1">
      <c r="A597" s="5" t="s">
        <v>236</v>
      </c>
      <c r="C597" s="76">
        <v>9656</v>
      </c>
      <c r="D597" s="76">
        <v>8735</v>
      </c>
      <c r="E597" s="76">
        <v>707</v>
      </c>
      <c r="F597" s="76">
        <v>214</v>
      </c>
      <c r="G597" s="76">
        <v>9261</v>
      </c>
    </row>
    <row r="598" spans="1:7" hidden="1" outlineLevel="1">
      <c r="A598" s="5" t="s">
        <v>649</v>
      </c>
      <c r="B598" s="5" t="s">
        <v>650</v>
      </c>
      <c r="C598" s="76">
        <v>21</v>
      </c>
      <c r="D598" s="76">
        <v>21</v>
      </c>
      <c r="E598" s="76">
        <v>0</v>
      </c>
      <c r="F598" s="76">
        <v>0</v>
      </c>
      <c r="G598" s="76">
        <v>21</v>
      </c>
    </row>
    <row r="599" spans="1:7" hidden="1" outlineLevel="1">
      <c r="A599" s="5" t="s">
        <v>651</v>
      </c>
      <c r="B599" s="5" t="s">
        <v>652</v>
      </c>
      <c r="C599" s="76">
        <v>1307</v>
      </c>
      <c r="D599" s="76">
        <v>1200</v>
      </c>
      <c r="E599" s="76">
        <v>78</v>
      </c>
      <c r="F599" s="76">
        <v>29</v>
      </c>
      <c r="G599" s="76">
        <v>1260</v>
      </c>
    </row>
    <row r="600" spans="1:7" hidden="1" outlineLevel="1">
      <c r="A600" s="5" t="s">
        <v>653</v>
      </c>
      <c r="B600" s="5" t="s">
        <v>654</v>
      </c>
      <c r="C600" s="76">
        <v>38</v>
      </c>
      <c r="D600" s="76">
        <v>27</v>
      </c>
      <c r="E600" s="76">
        <v>8</v>
      </c>
      <c r="F600" s="76">
        <v>3</v>
      </c>
      <c r="G600" s="76">
        <v>33</v>
      </c>
    </row>
    <row r="601" spans="1:7" hidden="1" outlineLevel="1">
      <c r="A601" s="5" t="s">
        <v>655</v>
      </c>
      <c r="B601" s="5" t="s">
        <v>656</v>
      </c>
      <c r="C601" s="76">
        <v>178</v>
      </c>
      <c r="D601" s="76">
        <v>152</v>
      </c>
      <c r="E601" s="76">
        <v>14</v>
      </c>
      <c r="F601" s="76">
        <v>12</v>
      </c>
      <c r="G601" s="76">
        <v>165</v>
      </c>
    </row>
    <row r="602" spans="1:7" hidden="1" outlineLevel="1">
      <c r="A602" s="5" t="s">
        <v>657</v>
      </c>
      <c r="B602" s="5" t="s">
        <v>658</v>
      </c>
      <c r="C602" s="76">
        <v>84</v>
      </c>
      <c r="D602" s="76">
        <v>76</v>
      </c>
      <c r="E602" s="76">
        <v>7</v>
      </c>
      <c r="F602" s="76">
        <v>1</v>
      </c>
      <c r="G602" s="76">
        <v>81</v>
      </c>
    </row>
    <row r="603" spans="1:7" hidden="1" outlineLevel="1">
      <c r="A603" s="5" t="s">
        <v>659</v>
      </c>
      <c r="B603" s="5" t="s">
        <v>660</v>
      </c>
      <c r="C603" s="76">
        <v>288</v>
      </c>
      <c r="D603" s="76">
        <v>245</v>
      </c>
      <c r="E603" s="76">
        <v>37</v>
      </c>
      <c r="F603" s="76">
        <v>6</v>
      </c>
      <c r="G603" s="76">
        <v>272</v>
      </c>
    </row>
    <row r="604" spans="1:7" hidden="1" outlineLevel="1">
      <c r="A604" s="5" t="s">
        <v>661</v>
      </c>
      <c r="B604" s="5" t="s">
        <v>662</v>
      </c>
      <c r="C604" s="76">
        <v>685</v>
      </c>
      <c r="D604" s="76">
        <v>590</v>
      </c>
      <c r="E604" s="76">
        <v>69</v>
      </c>
      <c r="F604" s="76">
        <v>26</v>
      </c>
      <c r="G604" s="76">
        <v>642</v>
      </c>
    </row>
    <row r="605" spans="1:7" hidden="1" outlineLevel="1">
      <c r="A605" s="5" t="s">
        <v>663</v>
      </c>
      <c r="B605" s="5" t="s">
        <v>664</v>
      </c>
      <c r="C605" s="76">
        <v>448</v>
      </c>
      <c r="D605" s="76">
        <v>381</v>
      </c>
      <c r="E605" s="76">
        <v>52</v>
      </c>
      <c r="F605" s="76">
        <v>15</v>
      </c>
      <c r="G605" s="76">
        <v>422</v>
      </c>
    </row>
    <row r="606" spans="1:7" hidden="1" outlineLevel="1">
      <c r="A606" s="5" t="s">
        <v>665</v>
      </c>
      <c r="B606" s="5" t="s">
        <v>666</v>
      </c>
      <c r="C606" s="76">
        <v>170</v>
      </c>
      <c r="D606" s="76">
        <v>148</v>
      </c>
      <c r="E606" s="76">
        <v>21</v>
      </c>
      <c r="F606" s="76">
        <v>1</v>
      </c>
      <c r="G606" s="76">
        <v>163</v>
      </c>
    </row>
    <row r="607" spans="1:7" hidden="1" outlineLevel="1">
      <c r="A607" s="5" t="s">
        <v>667</v>
      </c>
      <c r="B607" s="5" t="s">
        <v>668</v>
      </c>
      <c r="C607" s="76">
        <v>2158</v>
      </c>
      <c r="D607" s="76">
        <v>1963</v>
      </c>
      <c r="E607" s="76">
        <v>162</v>
      </c>
      <c r="F607" s="76">
        <v>33</v>
      </c>
      <c r="G607" s="76">
        <v>2080</v>
      </c>
    </row>
    <row r="608" spans="1:7" hidden="1" outlineLevel="1">
      <c r="A608" s="5" t="s">
        <v>669</v>
      </c>
      <c r="B608" s="5" t="s">
        <v>670</v>
      </c>
      <c r="C608" s="76">
        <v>1984</v>
      </c>
      <c r="D608" s="76">
        <v>1909</v>
      </c>
      <c r="E608" s="76">
        <v>66</v>
      </c>
      <c r="F608" s="76">
        <v>9</v>
      </c>
      <c r="G608" s="76">
        <v>1957</v>
      </c>
    </row>
    <row r="609" spans="1:7" hidden="1" outlineLevel="1">
      <c r="A609" s="5" t="s">
        <v>671</v>
      </c>
      <c r="B609" s="5" t="s">
        <v>672</v>
      </c>
      <c r="C609" s="76">
        <v>1066</v>
      </c>
      <c r="D609" s="76">
        <v>925</v>
      </c>
      <c r="E609" s="76">
        <v>113</v>
      </c>
      <c r="F609" s="76">
        <v>28</v>
      </c>
      <c r="G609" s="76">
        <v>1007</v>
      </c>
    </row>
    <row r="610" spans="1:7" hidden="1" outlineLevel="1">
      <c r="A610" s="5" t="s">
        <v>673</v>
      </c>
      <c r="B610" s="5" t="s">
        <v>674</v>
      </c>
      <c r="C610" s="76">
        <v>117</v>
      </c>
      <c r="D610" s="76">
        <v>100</v>
      </c>
      <c r="E610" s="76">
        <v>12</v>
      </c>
      <c r="F610" s="76">
        <v>5</v>
      </c>
      <c r="G610" s="76">
        <v>109</v>
      </c>
    </row>
    <row r="611" spans="1:7" hidden="1" outlineLevel="1">
      <c r="A611" s="5" t="s">
        <v>675</v>
      </c>
      <c r="B611" s="5" t="s">
        <v>676</v>
      </c>
      <c r="C611" s="76">
        <v>1112</v>
      </c>
      <c r="D611" s="76">
        <v>998</v>
      </c>
      <c r="E611" s="76">
        <v>68</v>
      </c>
      <c r="F611" s="76">
        <v>46</v>
      </c>
      <c r="G611" s="76">
        <v>1051</v>
      </c>
    </row>
    <row r="612" spans="1:7" hidden="1" outlineLevel="1">
      <c r="A612" s="5" t="s">
        <v>232</v>
      </c>
      <c r="C612" s="76">
        <v>11611</v>
      </c>
      <c r="D612" s="76">
        <v>7396</v>
      </c>
      <c r="E612" s="76">
        <v>2335</v>
      </c>
      <c r="F612" s="76">
        <v>1880</v>
      </c>
      <c r="G612" s="76">
        <v>9350</v>
      </c>
    </row>
    <row r="613" spans="1:7" hidden="1" outlineLevel="1">
      <c r="A613" s="5" t="s">
        <v>677</v>
      </c>
      <c r="B613" s="5" t="s">
        <v>678</v>
      </c>
      <c r="C613" s="76">
        <v>1531</v>
      </c>
      <c r="D613" s="76">
        <v>1046</v>
      </c>
      <c r="E613" s="76">
        <v>238</v>
      </c>
      <c r="F613" s="76">
        <v>247</v>
      </c>
      <c r="G613" s="76">
        <v>1252</v>
      </c>
    </row>
    <row r="614" spans="1:7" hidden="1" outlineLevel="1">
      <c r="A614" s="5" t="s">
        <v>679</v>
      </c>
      <c r="B614" s="5" t="s">
        <v>680</v>
      </c>
      <c r="C614" s="76">
        <v>549</v>
      </c>
      <c r="D614" s="76">
        <v>449</v>
      </c>
      <c r="E614" s="76">
        <v>46</v>
      </c>
      <c r="F614" s="76">
        <v>54</v>
      </c>
      <c r="G614" s="76">
        <v>490</v>
      </c>
    </row>
    <row r="615" spans="1:7" hidden="1" outlineLevel="1">
      <c r="A615" s="5" t="s">
        <v>681</v>
      </c>
      <c r="B615" s="5" t="s">
        <v>682</v>
      </c>
      <c r="C615" s="76">
        <v>482</v>
      </c>
      <c r="D615" s="76">
        <v>290</v>
      </c>
      <c r="E615" s="76">
        <v>114</v>
      </c>
      <c r="F615" s="76">
        <v>78</v>
      </c>
      <c r="G615" s="76">
        <v>380</v>
      </c>
    </row>
    <row r="616" spans="1:7" hidden="1" outlineLevel="1">
      <c r="A616" s="5" t="s">
        <v>683</v>
      </c>
      <c r="B616" s="5" t="s">
        <v>684</v>
      </c>
      <c r="C616" s="76">
        <v>78</v>
      </c>
      <c r="D616" s="76">
        <v>40</v>
      </c>
      <c r="E616" s="76">
        <v>14</v>
      </c>
      <c r="F616" s="76">
        <v>24</v>
      </c>
      <c r="G616" s="76">
        <v>54</v>
      </c>
    </row>
    <row r="617" spans="1:7" hidden="1" outlineLevel="1">
      <c r="A617" s="5" t="s">
        <v>685</v>
      </c>
      <c r="B617" s="5" t="s">
        <v>686</v>
      </c>
      <c r="C617" s="76">
        <v>80</v>
      </c>
      <c r="D617" s="76">
        <v>68</v>
      </c>
      <c r="E617" s="76">
        <v>8</v>
      </c>
      <c r="F617" s="76">
        <v>4</v>
      </c>
      <c r="G617" s="76">
        <v>74</v>
      </c>
    </row>
    <row r="618" spans="1:7" hidden="1" outlineLevel="1">
      <c r="A618" s="5" t="s">
        <v>687</v>
      </c>
      <c r="B618" s="5" t="s">
        <v>688</v>
      </c>
      <c r="C618" s="76">
        <v>262</v>
      </c>
      <c r="D618" s="76">
        <v>177</v>
      </c>
      <c r="E618" s="76">
        <v>45</v>
      </c>
      <c r="F618" s="76">
        <v>40</v>
      </c>
      <c r="G618" s="76">
        <v>217</v>
      </c>
    </row>
    <row r="619" spans="1:7" hidden="1" outlineLevel="1">
      <c r="A619" s="5" t="s">
        <v>689</v>
      </c>
      <c r="B619" s="5" t="s">
        <v>690</v>
      </c>
      <c r="C619" s="76">
        <v>2150</v>
      </c>
      <c r="D619" s="76">
        <v>1657</v>
      </c>
      <c r="E619" s="76">
        <v>309</v>
      </c>
      <c r="F619" s="76">
        <v>184</v>
      </c>
      <c r="G619" s="76">
        <v>1909</v>
      </c>
    </row>
    <row r="620" spans="1:7" hidden="1" outlineLevel="1">
      <c r="A620" s="5" t="s">
        <v>691</v>
      </c>
      <c r="B620" s="5" t="s">
        <v>692</v>
      </c>
      <c r="C620" s="76">
        <v>53</v>
      </c>
      <c r="D620" s="76">
        <v>22</v>
      </c>
      <c r="E620" s="76">
        <v>15</v>
      </c>
      <c r="F620" s="76">
        <v>16</v>
      </c>
      <c r="G620" s="76">
        <v>37</v>
      </c>
    </row>
    <row r="621" spans="1:7" hidden="1" outlineLevel="1">
      <c r="A621" s="5" t="s">
        <v>693</v>
      </c>
      <c r="B621" s="5" t="s">
        <v>694</v>
      </c>
      <c r="C621" s="76">
        <v>1277</v>
      </c>
      <c r="D621" s="76">
        <v>857</v>
      </c>
      <c r="E621" s="76">
        <v>265</v>
      </c>
      <c r="F621" s="76">
        <v>155</v>
      </c>
      <c r="G621" s="76">
        <v>1072</v>
      </c>
    </row>
    <row r="622" spans="1:7" hidden="1" outlineLevel="1">
      <c r="A622" s="5" t="s">
        <v>695</v>
      </c>
      <c r="B622" s="5" t="s">
        <v>696</v>
      </c>
      <c r="C622" s="76">
        <v>337</v>
      </c>
      <c r="D622" s="76">
        <v>173</v>
      </c>
      <c r="E622" s="76">
        <v>68</v>
      </c>
      <c r="F622" s="76">
        <v>96</v>
      </c>
      <c r="G622" s="76">
        <v>238</v>
      </c>
    </row>
    <row r="623" spans="1:7" hidden="1" outlineLevel="1">
      <c r="A623" s="5" t="s">
        <v>697</v>
      </c>
      <c r="B623" s="5" t="s">
        <v>698</v>
      </c>
      <c r="C623" s="76">
        <v>416</v>
      </c>
      <c r="D623" s="76">
        <v>280</v>
      </c>
      <c r="E623" s="76">
        <v>68</v>
      </c>
      <c r="F623" s="76">
        <v>68</v>
      </c>
      <c r="G623" s="76">
        <v>341</v>
      </c>
    </row>
    <row r="624" spans="1:7" hidden="1" outlineLevel="1">
      <c r="A624" s="5" t="s">
        <v>699</v>
      </c>
      <c r="B624" s="5" t="s">
        <v>700</v>
      </c>
      <c r="C624" s="76">
        <v>186</v>
      </c>
      <c r="D624" s="76">
        <v>130</v>
      </c>
      <c r="E624" s="76">
        <v>38</v>
      </c>
      <c r="F624" s="76">
        <v>18</v>
      </c>
      <c r="G624" s="76">
        <v>158</v>
      </c>
    </row>
    <row r="625" spans="1:7" hidden="1" outlineLevel="1">
      <c r="A625" s="5" t="s">
        <v>701</v>
      </c>
      <c r="B625" s="5" t="s">
        <v>702</v>
      </c>
      <c r="C625" s="76">
        <v>1480</v>
      </c>
      <c r="D625" s="76">
        <v>985</v>
      </c>
      <c r="E625" s="76">
        <v>202</v>
      </c>
      <c r="F625" s="76">
        <v>293</v>
      </c>
      <c r="G625" s="76">
        <v>1181</v>
      </c>
    </row>
    <row r="626" spans="1:7" hidden="1" outlineLevel="1">
      <c r="A626" s="5" t="s">
        <v>703</v>
      </c>
      <c r="B626" s="5" t="s">
        <v>704</v>
      </c>
      <c r="C626" s="76">
        <v>340</v>
      </c>
      <c r="D626" s="76">
        <v>247</v>
      </c>
      <c r="E626" s="76">
        <v>73</v>
      </c>
      <c r="F626" s="76">
        <v>20</v>
      </c>
      <c r="G626" s="76">
        <v>297</v>
      </c>
    </row>
    <row r="627" spans="1:7" hidden="1" outlineLevel="1">
      <c r="A627" s="5" t="s">
        <v>705</v>
      </c>
      <c r="B627" s="5" t="s">
        <v>706</v>
      </c>
      <c r="C627" s="76">
        <v>493</v>
      </c>
      <c r="D627" s="76">
        <v>180</v>
      </c>
      <c r="E627" s="76">
        <v>180</v>
      </c>
      <c r="F627" s="76">
        <v>133</v>
      </c>
      <c r="G627" s="76">
        <v>333</v>
      </c>
    </row>
    <row r="628" spans="1:7" hidden="1" outlineLevel="1">
      <c r="A628" s="5" t="s">
        <v>707</v>
      </c>
      <c r="B628" s="5" t="s">
        <v>708</v>
      </c>
      <c r="C628" s="76">
        <v>473</v>
      </c>
      <c r="D628" s="76">
        <v>200</v>
      </c>
      <c r="E628" s="76">
        <v>151</v>
      </c>
      <c r="F628" s="76">
        <v>122</v>
      </c>
      <c r="G628" s="76">
        <v>328</v>
      </c>
    </row>
    <row r="629" spans="1:7" hidden="1" outlineLevel="1">
      <c r="A629" s="5" t="s">
        <v>709</v>
      </c>
      <c r="B629" s="5" t="s">
        <v>710</v>
      </c>
      <c r="C629" s="76">
        <v>590</v>
      </c>
      <c r="D629" s="76">
        <v>244</v>
      </c>
      <c r="E629" s="76">
        <v>271</v>
      </c>
      <c r="F629" s="76">
        <v>75</v>
      </c>
      <c r="G629" s="76">
        <v>450</v>
      </c>
    </row>
    <row r="630" spans="1:7" hidden="1" outlineLevel="1">
      <c r="A630" s="5" t="s">
        <v>711</v>
      </c>
      <c r="B630" s="5" t="s">
        <v>712</v>
      </c>
      <c r="C630" s="76">
        <v>219</v>
      </c>
      <c r="D630" s="76">
        <v>145</v>
      </c>
      <c r="E630" s="76">
        <v>44</v>
      </c>
      <c r="F630" s="76">
        <v>30</v>
      </c>
      <c r="G630" s="76">
        <v>180</v>
      </c>
    </row>
    <row r="631" spans="1:7" hidden="1" outlineLevel="1">
      <c r="A631" s="5" t="s">
        <v>713</v>
      </c>
      <c r="B631" s="5" t="s">
        <v>714</v>
      </c>
      <c r="C631" s="76">
        <v>261</v>
      </c>
      <c r="D631" s="76">
        <v>142</v>
      </c>
      <c r="E631" s="76">
        <v>59</v>
      </c>
      <c r="F631" s="76">
        <v>60</v>
      </c>
      <c r="G631" s="76">
        <v>195</v>
      </c>
    </row>
    <row r="632" spans="1:7" hidden="1" outlineLevel="1">
      <c r="A632" s="5" t="s">
        <v>715</v>
      </c>
      <c r="B632" s="5" t="s">
        <v>716</v>
      </c>
      <c r="C632" s="76">
        <v>316</v>
      </c>
      <c r="D632" s="76">
        <v>34</v>
      </c>
      <c r="E632" s="76">
        <v>122</v>
      </c>
      <c r="F632" s="76">
        <v>160</v>
      </c>
      <c r="G632" s="76">
        <v>128</v>
      </c>
    </row>
    <row r="633" spans="1:7" hidden="1" outlineLevel="1">
      <c r="A633" s="5" t="s">
        <v>717</v>
      </c>
      <c r="B633" s="5" t="s">
        <v>718</v>
      </c>
      <c r="C633" s="76">
        <v>38</v>
      </c>
      <c r="D633" s="76">
        <v>30</v>
      </c>
      <c r="E633" s="76">
        <v>5</v>
      </c>
      <c r="F633" s="76">
        <v>3</v>
      </c>
      <c r="G633" s="76">
        <v>35</v>
      </c>
    </row>
    <row r="634" spans="1:7" collapsed="1">
      <c r="A634" s="5" t="s">
        <v>471</v>
      </c>
      <c r="C634" s="76">
        <v>22038</v>
      </c>
      <c r="D634" s="76">
        <v>16608</v>
      </c>
      <c r="E634" s="76">
        <v>3251</v>
      </c>
      <c r="F634" s="76">
        <v>2179</v>
      </c>
      <c r="G634" s="76">
        <v>19261</v>
      </c>
    </row>
    <row r="635" spans="1:7" hidden="1" outlineLevel="1">
      <c r="A635" s="5" t="s">
        <v>231</v>
      </c>
      <c r="C635" s="76">
        <v>36</v>
      </c>
      <c r="D635" s="76">
        <v>20</v>
      </c>
      <c r="E635" s="76">
        <v>5</v>
      </c>
      <c r="F635" s="76">
        <v>11</v>
      </c>
      <c r="G635" s="76">
        <v>26</v>
      </c>
    </row>
    <row r="636" spans="1:7" hidden="1" outlineLevel="1">
      <c r="A636" s="5" t="s">
        <v>647</v>
      </c>
      <c r="B636" s="5" t="s">
        <v>648</v>
      </c>
      <c r="C636" s="76">
        <v>36</v>
      </c>
      <c r="D636" s="76">
        <v>20</v>
      </c>
      <c r="E636" s="76">
        <v>5</v>
      </c>
      <c r="F636" s="76">
        <v>11</v>
      </c>
      <c r="G636" s="76">
        <v>26</v>
      </c>
    </row>
    <row r="637" spans="1:7" hidden="1" outlineLevel="1">
      <c r="A637" s="5" t="s">
        <v>236</v>
      </c>
      <c r="C637" s="76">
        <v>9902</v>
      </c>
      <c r="D637" s="76">
        <v>8884</v>
      </c>
      <c r="E637" s="76">
        <v>728</v>
      </c>
      <c r="F637" s="76">
        <v>290</v>
      </c>
      <c r="G637" s="76">
        <v>9445</v>
      </c>
    </row>
    <row r="638" spans="1:7" hidden="1" outlineLevel="1">
      <c r="A638" s="5" t="s">
        <v>649</v>
      </c>
      <c r="B638" s="5" t="s">
        <v>650</v>
      </c>
      <c r="C638" s="76">
        <v>21</v>
      </c>
      <c r="D638" s="76">
        <v>21</v>
      </c>
      <c r="E638" s="76">
        <v>0</v>
      </c>
      <c r="F638" s="76">
        <v>0</v>
      </c>
      <c r="G638" s="76">
        <v>21</v>
      </c>
    </row>
    <row r="639" spans="1:7" hidden="1" outlineLevel="1">
      <c r="A639" s="5" t="s">
        <v>651</v>
      </c>
      <c r="B639" s="5" t="s">
        <v>652</v>
      </c>
      <c r="C639" s="76">
        <v>1330</v>
      </c>
      <c r="D639" s="76">
        <v>1214</v>
      </c>
      <c r="E639" s="76">
        <v>83</v>
      </c>
      <c r="F639" s="76">
        <v>33</v>
      </c>
      <c r="G639" s="76">
        <v>1281</v>
      </c>
    </row>
    <row r="640" spans="1:7" hidden="1" outlineLevel="1">
      <c r="A640" s="5" t="s">
        <v>653</v>
      </c>
      <c r="B640" s="5" t="s">
        <v>654</v>
      </c>
      <c r="C640" s="76">
        <v>41</v>
      </c>
      <c r="D640" s="76">
        <v>19</v>
      </c>
      <c r="E640" s="76">
        <v>9</v>
      </c>
      <c r="F640" s="76">
        <v>13</v>
      </c>
      <c r="G640" s="76">
        <v>28</v>
      </c>
    </row>
    <row r="641" spans="1:7" hidden="1" outlineLevel="1">
      <c r="A641" s="5" t="s">
        <v>655</v>
      </c>
      <c r="B641" s="5" t="s">
        <v>656</v>
      </c>
      <c r="C641" s="76">
        <v>196</v>
      </c>
      <c r="D641" s="76">
        <v>165</v>
      </c>
      <c r="E641" s="76">
        <v>16</v>
      </c>
      <c r="F641" s="76">
        <v>15</v>
      </c>
      <c r="G641" s="76">
        <v>180</v>
      </c>
    </row>
    <row r="642" spans="1:7" hidden="1" outlineLevel="1">
      <c r="A642" s="5" t="s">
        <v>657</v>
      </c>
      <c r="B642" s="5" t="s">
        <v>658</v>
      </c>
      <c r="C642" s="76">
        <v>87</v>
      </c>
      <c r="D642" s="76">
        <v>79</v>
      </c>
      <c r="E642" s="76">
        <v>6</v>
      </c>
      <c r="F642" s="76">
        <v>2</v>
      </c>
      <c r="G642" s="76">
        <v>84</v>
      </c>
    </row>
    <row r="643" spans="1:7" hidden="1" outlineLevel="1">
      <c r="A643" s="5" t="s">
        <v>659</v>
      </c>
      <c r="B643" s="5" t="s">
        <v>660</v>
      </c>
      <c r="C643" s="76">
        <v>288</v>
      </c>
      <c r="D643" s="76">
        <v>247</v>
      </c>
      <c r="E643" s="76">
        <v>35</v>
      </c>
      <c r="F643" s="76">
        <v>6</v>
      </c>
      <c r="G643" s="76">
        <v>272</v>
      </c>
    </row>
    <row r="644" spans="1:7" hidden="1" outlineLevel="1">
      <c r="A644" s="5" t="s">
        <v>661</v>
      </c>
      <c r="B644" s="5" t="s">
        <v>662</v>
      </c>
      <c r="C644" s="76">
        <v>740</v>
      </c>
      <c r="D644" s="76">
        <v>649</v>
      </c>
      <c r="E644" s="76">
        <v>65</v>
      </c>
      <c r="F644" s="76">
        <v>26</v>
      </c>
      <c r="G644" s="76">
        <v>699</v>
      </c>
    </row>
    <row r="645" spans="1:7" hidden="1" outlineLevel="1">
      <c r="A645" s="5" t="s">
        <v>663</v>
      </c>
      <c r="B645" s="5" t="s">
        <v>664</v>
      </c>
      <c r="C645" s="76">
        <v>464</v>
      </c>
      <c r="D645" s="76">
        <v>392</v>
      </c>
      <c r="E645" s="76">
        <v>56</v>
      </c>
      <c r="F645" s="76">
        <v>16</v>
      </c>
      <c r="G645" s="76">
        <v>434</v>
      </c>
    </row>
    <row r="646" spans="1:7" hidden="1" outlineLevel="1">
      <c r="A646" s="5" t="s">
        <v>665</v>
      </c>
      <c r="B646" s="5" t="s">
        <v>666</v>
      </c>
      <c r="C646" s="76">
        <v>176</v>
      </c>
      <c r="D646" s="76">
        <v>156</v>
      </c>
      <c r="E646" s="76">
        <v>19</v>
      </c>
      <c r="F646" s="76">
        <v>1</v>
      </c>
      <c r="G646" s="76">
        <v>169</v>
      </c>
    </row>
    <row r="647" spans="1:7" hidden="1" outlineLevel="1">
      <c r="A647" s="5" t="s">
        <v>667</v>
      </c>
      <c r="B647" s="5" t="s">
        <v>668</v>
      </c>
      <c r="C647" s="76">
        <v>2198</v>
      </c>
      <c r="D647" s="76">
        <v>1985</v>
      </c>
      <c r="E647" s="76">
        <v>179</v>
      </c>
      <c r="F647" s="76">
        <v>34</v>
      </c>
      <c r="G647" s="76">
        <v>2115</v>
      </c>
    </row>
    <row r="648" spans="1:7" hidden="1" outlineLevel="1">
      <c r="A648" s="5" t="s">
        <v>669</v>
      </c>
      <c r="B648" s="5" t="s">
        <v>670</v>
      </c>
      <c r="C648" s="76">
        <v>1993</v>
      </c>
      <c r="D648" s="76">
        <v>1911</v>
      </c>
      <c r="E648" s="76">
        <v>75</v>
      </c>
      <c r="F648" s="76">
        <v>7</v>
      </c>
      <c r="G648" s="76">
        <v>1965</v>
      </c>
    </row>
    <row r="649" spans="1:7" hidden="1" outlineLevel="1">
      <c r="A649" s="5" t="s">
        <v>671</v>
      </c>
      <c r="B649" s="5" t="s">
        <v>672</v>
      </c>
      <c r="C649" s="76">
        <v>1055</v>
      </c>
      <c r="D649" s="76">
        <v>915</v>
      </c>
      <c r="E649" s="76">
        <v>115</v>
      </c>
      <c r="F649" s="76">
        <v>25</v>
      </c>
      <c r="G649" s="76">
        <v>996</v>
      </c>
    </row>
    <row r="650" spans="1:7" hidden="1" outlineLevel="1">
      <c r="A650" s="5" t="s">
        <v>673</v>
      </c>
      <c r="B650" s="5" t="s">
        <v>674</v>
      </c>
      <c r="C650" s="76">
        <v>122</v>
      </c>
      <c r="D650" s="76">
        <v>105</v>
      </c>
      <c r="E650" s="76">
        <v>12</v>
      </c>
      <c r="F650" s="76">
        <v>5</v>
      </c>
      <c r="G650" s="76">
        <v>114</v>
      </c>
    </row>
    <row r="651" spans="1:7" hidden="1" outlineLevel="1">
      <c r="A651" s="5" t="s">
        <v>675</v>
      </c>
      <c r="B651" s="5" t="s">
        <v>676</v>
      </c>
      <c r="C651" s="76">
        <v>1191</v>
      </c>
      <c r="D651" s="76">
        <v>1026</v>
      </c>
      <c r="E651" s="76">
        <v>58</v>
      </c>
      <c r="F651" s="76">
        <v>107</v>
      </c>
      <c r="G651" s="76">
        <v>1087</v>
      </c>
    </row>
    <row r="652" spans="1:7" hidden="1" outlineLevel="1">
      <c r="A652" s="5" t="s">
        <v>232</v>
      </c>
      <c r="C652" s="76">
        <v>12100</v>
      </c>
      <c r="D652" s="76">
        <v>7704</v>
      </c>
      <c r="E652" s="76">
        <v>2518</v>
      </c>
      <c r="F652" s="76">
        <v>1878</v>
      </c>
      <c r="G652" s="76">
        <v>9789</v>
      </c>
    </row>
    <row r="653" spans="1:7" hidden="1" outlineLevel="1">
      <c r="A653" s="5" t="s">
        <v>677</v>
      </c>
      <c r="B653" s="5" t="s">
        <v>678</v>
      </c>
      <c r="C653" s="76">
        <v>1567</v>
      </c>
      <c r="D653" s="76">
        <v>1064</v>
      </c>
      <c r="E653" s="76">
        <v>261</v>
      </c>
      <c r="F653" s="76">
        <v>242</v>
      </c>
      <c r="G653" s="76">
        <v>1286</v>
      </c>
    </row>
    <row r="654" spans="1:7" hidden="1" outlineLevel="1">
      <c r="A654" s="5" t="s">
        <v>679</v>
      </c>
      <c r="B654" s="5" t="s">
        <v>680</v>
      </c>
      <c r="C654" s="76">
        <v>582</v>
      </c>
      <c r="D654" s="76">
        <v>480</v>
      </c>
      <c r="E654" s="76">
        <v>48</v>
      </c>
      <c r="F654" s="76">
        <v>54</v>
      </c>
      <c r="G654" s="76">
        <v>523</v>
      </c>
    </row>
    <row r="655" spans="1:7" hidden="1" outlineLevel="1">
      <c r="A655" s="5" t="s">
        <v>681</v>
      </c>
      <c r="B655" s="5" t="s">
        <v>682</v>
      </c>
      <c r="C655" s="76">
        <v>474</v>
      </c>
      <c r="D655" s="76">
        <v>282</v>
      </c>
      <c r="E655" s="76">
        <v>111</v>
      </c>
      <c r="F655" s="76">
        <v>81</v>
      </c>
      <c r="G655" s="76">
        <v>374</v>
      </c>
    </row>
    <row r="656" spans="1:7" hidden="1" outlineLevel="1">
      <c r="A656" s="5" t="s">
        <v>683</v>
      </c>
      <c r="B656" s="5" t="s">
        <v>684</v>
      </c>
      <c r="C656" s="76">
        <v>80</v>
      </c>
      <c r="D656" s="76">
        <v>40</v>
      </c>
      <c r="E656" s="76">
        <v>15</v>
      </c>
      <c r="F656" s="76">
        <v>25</v>
      </c>
      <c r="G656" s="76">
        <v>54</v>
      </c>
    </row>
    <row r="657" spans="1:7" hidden="1" outlineLevel="1">
      <c r="A657" s="5" t="s">
        <v>685</v>
      </c>
      <c r="B657" s="5" t="s">
        <v>686</v>
      </c>
      <c r="C657" s="76">
        <v>88</v>
      </c>
      <c r="D657" s="76">
        <v>70</v>
      </c>
      <c r="E657" s="76">
        <v>14</v>
      </c>
      <c r="F657" s="76">
        <v>4</v>
      </c>
      <c r="G657" s="76">
        <v>81</v>
      </c>
    </row>
    <row r="658" spans="1:7" hidden="1" outlineLevel="1">
      <c r="A658" s="5" t="s">
        <v>687</v>
      </c>
      <c r="B658" s="5" t="s">
        <v>688</v>
      </c>
      <c r="C658" s="76">
        <v>326</v>
      </c>
      <c r="D658" s="76">
        <v>219</v>
      </c>
      <c r="E658" s="76">
        <v>62</v>
      </c>
      <c r="F658" s="76">
        <v>45</v>
      </c>
      <c r="G658" s="76">
        <v>271</v>
      </c>
    </row>
    <row r="659" spans="1:7" hidden="1" outlineLevel="1">
      <c r="A659" s="5" t="s">
        <v>689</v>
      </c>
      <c r="B659" s="5" t="s">
        <v>690</v>
      </c>
      <c r="C659" s="76">
        <v>2298</v>
      </c>
      <c r="D659" s="76">
        <v>1755</v>
      </c>
      <c r="E659" s="76">
        <v>353</v>
      </c>
      <c r="F659" s="76">
        <v>190</v>
      </c>
      <c r="G659" s="76">
        <v>2040</v>
      </c>
    </row>
    <row r="660" spans="1:7" hidden="1" outlineLevel="1">
      <c r="A660" s="5" t="s">
        <v>691</v>
      </c>
      <c r="B660" s="5" t="s">
        <v>692</v>
      </c>
      <c r="C660" s="76">
        <v>58</v>
      </c>
      <c r="D660" s="76">
        <v>25</v>
      </c>
      <c r="E660" s="76">
        <v>13</v>
      </c>
      <c r="F660" s="76">
        <v>20</v>
      </c>
      <c r="G660" s="76">
        <v>38</v>
      </c>
    </row>
    <row r="661" spans="1:7" hidden="1" outlineLevel="1">
      <c r="A661" s="5" t="s">
        <v>693</v>
      </c>
      <c r="B661" s="5" t="s">
        <v>694</v>
      </c>
      <c r="C661" s="76">
        <v>1324</v>
      </c>
      <c r="D661" s="76">
        <v>890</v>
      </c>
      <c r="E661" s="76">
        <v>278</v>
      </c>
      <c r="F661" s="76">
        <v>156</v>
      </c>
      <c r="G661" s="76">
        <v>1117</v>
      </c>
    </row>
    <row r="662" spans="1:7" hidden="1" outlineLevel="1">
      <c r="A662" s="5" t="s">
        <v>695</v>
      </c>
      <c r="B662" s="5" t="s">
        <v>696</v>
      </c>
      <c r="C662" s="76">
        <v>389</v>
      </c>
      <c r="D662" s="76">
        <v>200</v>
      </c>
      <c r="E662" s="76">
        <v>82</v>
      </c>
      <c r="F662" s="76">
        <v>107</v>
      </c>
      <c r="G662" s="76">
        <v>273</v>
      </c>
    </row>
    <row r="663" spans="1:7" hidden="1" outlineLevel="1">
      <c r="A663" s="5" t="s">
        <v>697</v>
      </c>
      <c r="B663" s="5" t="s">
        <v>698</v>
      </c>
      <c r="C663" s="76">
        <v>406</v>
      </c>
      <c r="D663" s="76">
        <v>271</v>
      </c>
      <c r="E663" s="76">
        <v>73</v>
      </c>
      <c r="F663" s="76">
        <v>62</v>
      </c>
      <c r="G663" s="76">
        <v>334</v>
      </c>
    </row>
    <row r="664" spans="1:7" hidden="1" outlineLevel="1">
      <c r="A664" s="5" t="s">
        <v>699</v>
      </c>
      <c r="B664" s="5" t="s">
        <v>700</v>
      </c>
      <c r="C664" s="76">
        <v>172</v>
      </c>
      <c r="D664" s="76">
        <v>115</v>
      </c>
      <c r="E664" s="76">
        <v>39</v>
      </c>
      <c r="F664" s="76">
        <v>18</v>
      </c>
      <c r="G664" s="76">
        <v>145</v>
      </c>
    </row>
    <row r="665" spans="1:7" hidden="1" outlineLevel="1">
      <c r="A665" s="5" t="s">
        <v>701</v>
      </c>
      <c r="B665" s="5" t="s">
        <v>702</v>
      </c>
      <c r="C665" s="76">
        <v>1580</v>
      </c>
      <c r="D665" s="76">
        <v>1037</v>
      </c>
      <c r="E665" s="76">
        <v>252</v>
      </c>
      <c r="F665" s="76">
        <v>291</v>
      </c>
      <c r="G665" s="76">
        <v>1272</v>
      </c>
    </row>
    <row r="666" spans="1:7" hidden="1" outlineLevel="1">
      <c r="A666" s="5" t="s">
        <v>703</v>
      </c>
      <c r="B666" s="5" t="s">
        <v>704</v>
      </c>
      <c r="C666" s="76">
        <v>347</v>
      </c>
      <c r="D666" s="76">
        <v>252</v>
      </c>
      <c r="E666" s="76">
        <v>75</v>
      </c>
      <c r="F666" s="76">
        <v>20</v>
      </c>
      <c r="G666" s="76">
        <v>305</v>
      </c>
    </row>
    <row r="667" spans="1:7" hidden="1" outlineLevel="1">
      <c r="A667" s="5" t="s">
        <v>705</v>
      </c>
      <c r="B667" s="5" t="s">
        <v>706</v>
      </c>
      <c r="C667" s="76">
        <v>489</v>
      </c>
      <c r="D667" s="76">
        <v>181</v>
      </c>
      <c r="E667" s="76">
        <v>183</v>
      </c>
      <c r="F667" s="76">
        <v>125</v>
      </c>
      <c r="G667" s="76">
        <v>336</v>
      </c>
    </row>
    <row r="668" spans="1:7" hidden="1" outlineLevel="1">
      <c r="A668" s="5" t="s">
        <v>707</v>
      </c>
      <c r="B668" s="5" t="s">
        <v>708</v>
      </c>
      <c r="C668" s="76">
        <v>438</v>
      </c>
      <c r="D668" s="76">
        <v>176</v>
      </c>
      <c r="E668" s="76">
        <v>143</v>
      </c>
      <c r="F668" s="76">
        <v>119</v>
      </c>
      <c r="G668" s="76">
        <v>295</v>
      </c>
    </row>
    <row r="669" spans="1:7" hidden="1" outlineLevel="1">
      <c r="A669" s="5" t="s">
        <v>709</v>
      </c>
      <c r="B669" s="5" t="s">
        <v>710</v>
      </c>
      <c r="C669" s="76">
        <v>576</v>
      </c>
      <c r="D669" s="76">
        <v>237</v>
      </c>
      <c r="E669" s="76">
        <v>279</v>
      </c>
      <c r="F669" s="76">
        <v>60</v>
      </c>
      <c r="G669" s="76">
        <v>444</v>
      </c>
    </row>
    <row r="670" spans="1:7" hidden="1" outlineLevel="1">
      <c r="A670" s="5" t="s">
        <v>711</v>
      </c>
      <c r="B670" s="5" t="s">
        <v>712</v>
      </c>
      <c r="C670" s="76">
        <v>307</v>
      </c>
      <c r="D670" s="76">
        <v>198</v>
      </c>
      <c r="E670" s="76">
        <v>56</v>
      </c>
      <c r="F670" s="76">
        <v>53</v>
      </c>
      <c r="G670" s="76">
        <v>243</v>
      </c>
    </row>
    <row r="671" spans="1:7" hidden="1" outlineLevel="1">
      <c r="A671" s="5" t="s">
        <v>713</v>
      </c>
      <c r="B671" s="5" t="s">
        <v>714</v>
      </c>
      <c r="C671" s="76">
        <v>252</v>
      </c>
      <c r="D671" s="76">
        <v>144</v>
      </c>
      <c r="E671" s="76">
        <v>55</v>
      </c>
      <c r="F671" s="76">
        <v>53</v>
      </c>
      <c r="G671" s="76">
        <v>195</v>
      </c>
    </row>
    <row r="672" spans="1:7" hidden="1" outlineLevel="1">
      <c r="A672" s="5" t="s">
        <v>715</v>
      </c>
      <c r="B672" s="5" t="s">
        <v>716</v>
      </c>
      <c r="C672" s="76">
        <v>310</v>
      </c>
      <c r="D672" s="76">
        <v>38</v>
      </c>
      <c r="E672" s="76">
        <v>121</v>
      </c>
      <c r="F672" s="76">
        <v>151</v>
      </c>
      <c r="G672" s="76">
        <v>129</v>
      </c>
    </row>
    <row r="673" spans="1:7" hidden="1" outlineLevel="1">
      <c r="A673" s="5" t="s">
        <v>717</v>
      </c>
      <c r="B673" s="5" t="s">
        <v>718</v>
      </c>
      <c r="C673" s="76">
        <v>37</v>
      </c>
      <c r="D673" s="76">
        <v>30</v>
      </c>
      <c r="E673" s="76">
        <v>5</v>
      </c>
      <c r="F673" s="76">
        <v>2</v>
      </c>
      <c r="G673" s="76">
        <v>34</v>
      </c>
    </row>
    <row r="674" spans="1:7" collapsed="1">
      <c r="A674" s="5" t="s">
        <v>485</v>
      </c>
      <c r="C674" s="76">
        <v>22709</v>
      </c>
      <c r="D674" s="76">
        <v>17032</v>
      </c>
      <c r="E674" s="76">
        <v>3390</v>
      </c>
      <c r="F674" s="76">
        <v>2287</v>
      </c>
      <c r="G674" s="76">
        <v>19808</v>
      </c>
    </row>
    <row r="675" spans="1:7" hidden="1" outlineLevel="1">
      <c r="A675" s="5" t="s">
        <v>231</v>
      </c>
      <c r="C675" s="76">
        <v>36</v>
      </c>
      <c r="D675" s="76">
        <v>22</v>
      </c>
      <c r="E675" s="76">
        <v>5</v>
      </c>
      <c r="F675" s="76">
        <v>9</v>
      </c>
      <c r="G675" s="76">
        <v>28</v>
      </c>
    </row>
    <row r="676" spans="1:7" hidden="1" outlineLevel="1">
      <c r="A676" s="5" t="s">
        <v>647</v>
      </c>
      <c r="B676" s="5" t="s">
        <v>648</v>
      </c>
      <c r="C676" s="76">
        <v>36</v>
      </c>
      <c r="D676" s="76">
        <v>22</v>
      </c>
      <c r="E676" s="76">
        <v>5</v>
      </c>
      <c r="F676" s="76">
        <v>9</v>
      </c>
      <c r="G676" s="76">
        <v>28</v>
      </c>
    </row>
    <row r="677" spans="1:7" hidden="1" outlineLevel="1">
      <c r="A677" s="5" t="s">
        <v>236</v>
      </c>
      <c r="C677" s="76">
        <v>9863</v>
      </c>
      <c r="D677" s="76">
        <v>8820</v>
      </c>
      <c r="E677" s="76">
        <v>758</v>
      </c>
      <c r="F677" s="76">
        <v>285</v>
      </c>
      <c r="G677" s="76">
        <v>9400</v>
      </c>
    </row>
    <row r="678" spans="1:7" hidden="1" outlineLevel="1">
      <c r="A678" s="5" t="s">
        <v>649</v>
      </c>
      <c r="B678" s="5" t="s">
        <v>650</v>
      </c>
      <c r="C678" s="76">
        <v>20</v>
      </c>
      <c r="D678" s="76">
        <v>20</v>
      </c>
      <c r="E678" s="76">
        <v>0</v>
      </c>
      <c r="F678" s="76">
        <v>0</v>
      </c>
      <c r="G678" s="76">
        <v>20</v>
      </c>
    </row>
    <row r="679" spans="1:7" hidden="1" outlineLevel="1">
      <c r="A679" s="5" t="s">
        <v>651</v>
      </c>
      <c r="B679" s="5" t="s">
        <v>652</v>
      </c>
      <c r="C679" s="76">
        <v>1329</v>
      </c>
      <c r="D679" s="76">
        <v>1212</v>
      </c>
      <c r="E679" s="76">
        <v>81</v>
      </c>
      <c r="F679" s="76">
        <v>36</v>
      </c>
      <c r="G679" s="76">
        <v>1277</v>
      </c>
    </row>
    <row r="680" spans="1:7" hidden="1" outlineLevel="1">
      <c r="A680" s="5" t="s">
        <v>653</v>
      </c>
      <c r="B680" s="5" t="s">
        <v>654</v>
      </c>
      <c r="C680" s="76">
        <v>42</v>
      </c>
      <c r="D680" s="76">
        <v>19</v>
      </c>
      <c r="E680" s="76">
        <v>9</v>
      </c>
      <c r="F680" s="76">
        <v>14</v>
      </c>
      <c r="G680" s="76">
        <v>29</v>
      </c>
    </row>
    <row r="681" spans="1:7" hidden="1" outlineLevel="1">
      <c r="A681" s="5" t="s">
        <v>655</v>
      </c>
      <c r="B681" s="5" t="s">
        <v>656</v>
      </c>
      <c r="C681" s="76">
        <v>194</v>
      </c>
      <c r="D681" s="76">
        <v>158</v>
      </c>
      <c r="E681" s="76">
        <v>23</v>
      </c>
      <c r="F681" s="76">
        <v>13</v>
      </c>
      <c r="G681" s="76">
        <v>177</v>
      </c>
    </row>
    <row r="682" spans="1:7" hidden="1" outlineLevel="1">
      <c r="A682" s="5" t="s">
        <v>657</v>
      </c>
      <c r="B682" s="5" t="s">
        <v>658</v>
      </c>
      <c r="C682" s="76">
        <v>84</v>
      </c>
      <c r="D682" s="76">
        <v>76</v>
      </c>
      <c r="E682" s="76">
        <v>6</v>
      </c>
      <c r="F682" s="76">
        <v>2</v>
      </c>
      <c r="G682" s="76">
        <v>82</v>
      </c>
    </row>
    <row r="683" spans="1:7" hidden="1" outlineLevel="1">
      <c r="A683" s="5" t="s">
        <v>659</v>
      </c>
      <c r="B683" s="5" t="s">
        <v>660</v>
      </c>
      <c r="C683" s="76">
        <v>289</v>
      </c>
      <c r="D683" s="76">
        <v>245</v>
      </c>
      <c r="E683" s="76">
        <v>37</v>
      </c>
      <c r="F683" s="76">
        <v>7</v>
      </c>
      <c r="G683" s="76">
        <v>272</v>
      </c>
    </row>
    <row r="684" spans="1:7" hidden="1" outlineLevel="1">
      <c r="A684" s="5" t="s">
        <v>661</v>
      </c>
      <c r="B684" s="5" t="s">
        <v>662</v>
      </c>
      <c r="C684" s="76">
        <v>744</v>
      </c>
      <c r="D684" s="76">
        <v>662</v>
      </c>
      <c r="E684" s="76">
        <v>56</v>
      </c>
      <c r="F684" s="76">
        <v>26</v>
      </c>
      <c r="G684" s="76">
        <v>705</v>
      </c>
    </row>
    <row r="685" spans="1:7" hidden="1" outlineLevel="1">
      <c r="A685" s="5" t="s">
        <v>663</v>
      </c>
      <c r="B685" s="5" t="s">
        <v>664</v>
      </c>
      <c r="C685" s="76">
        <v>458</v>
      </c>
      <c r="D685" s="76">
        <v>388</v>
      </c>
      <c r="E685" s="76">
        <v>55</v>
      </c>
      <c r="F685" s="76">
        <v>15</v>
      </c>
      <c r="G685" s="76">
        <v>429</v>
      </c>
    </row>
    <row r="686" spans="1:7" hidden="1" outlineLevel="1">
      <c r="A686" s="5" t="s">
        <v>665</v>
      </c>
      <c r="B686" s="5" t="s">
        <v>666</v>
      </c>
      <c r="C686" s="76">
        <v>185</v>
      </c>
      <c r="D686" s="76">
        <v>159</v>
      </c>
      <c r="E686" s="76">
        <v>24</v>
      </c>
      <c r="F686" s="76">
        <v>2</v>
      </c>
      <c r="G686" s="76">
        <v>176</v>
      </c>
    </row>
    <row r="687" spans="1:7" hidden="1" outlineLevel="1">
      <c r="A687" s="5" t="s">
        <v>667</v>
      </c>
      <c r="B687" s="5" t="s">
        <v>668</v>
      </c>
      <c r="C687" s="76">
        <v>2245</v>
      </c>
      <c r="D687" s="76">
        <v>2043</v>
      </c>
      <c r="E687" s="76">
        <v>169</v>
      </c>
      <c r="F687" s="76">
        <v>33</v>
      </c>
      <c r="G687" s="76">
        <v>2165</v>
      </c>
    </row>
    <row r="688" spans="1:7" hidden="1" outlineLevel="1">
      <c r="A688" s="5" t="s">
        <v>669</v>
      </c>
      <c r="B688" s="5" t="s">
        <v>670</v>
      </c>
      <c r="C688" s="76">
        <v>1957</v>
      </c>
      <c r="D688" s="76">
        <v>1865</v>
      </c>
      <c r="E688" s="76">
        <v>84</v>
      </c>
      <c r="F688" s="76">
        <v>8</v>
      </c>
      <c r="G688" s="76">
        <v>1925</v>
      </c>
    </row>
    <row r="689" spans="1:7" hidden="1" outlineLevel="1">
      <c r="A689" s="5" t="s">
        <v>671</v>
      </c>
      <c r="B689" s="5" t="s">
        <v>672</v>
      </c>
      <c r="C689" s="76">
        <v>1045</v>
      </c>
      <c r="D689" s="76">
        <v>900</v>
      </c>
      <c r="E689" s="76">
        <v>126</v>
      </c>
      <c r="F689" s="76">
        <v>19</v>
      </c>
      <c r="G689" s="76">
        <v>990</v>
      </c>
    </row>
    <row r="690" spans="1:7" hidden="1" outlineLevel="1">
      <c r="A690" s="5" t="s">
        <v>673</v>
      </c>
      <c r="B690" s="5" t="s">
        <v>674</v>
      </c>
      <c r="C690" s="76">
        <v>115</v>
      </c>
      <c r="D690" s="76">
        <v>97</v>
      </c>
      <c r="E690" s="76">
        <v>11</v>
      </c>
      <c r="F690" s="76">
        <v>7</v>
      </c>
      <c r="G690" s="76">
        <v>107</v>
      </c>
    </row>
    <row r="691" spans="1:7" hidden="1" outlineLevel="1">
      <c r="A691" s="5" t="s">
        <v>675</v>
      </c>
      <c r="B691" s="5" t="s">
        <v>676</v>
      </c>
      <c r="C691" s="76">
        <v>1156</v>
      </c>
      <c r="D691" s="76">
        <v>976</v>
      </c>
      <c r="E691" s="76">
        <v>77</v>
      </c>
      <c r="F691" s="76">
        <v>103</v>
      </c>
      <c r="G691" s="76">
        <v>1048</v>
      </c>
    </row>
    <row r="692" spans="1:7" hidden="1" outlineLevel="1">
      <c r="A692" s="5" t="s">
        <v>232</v>
      </c>
      <c r="C692" s="76">
        <v>12810</v>
      </c>
      <c r="D692" s="76">
        <v>8190</v>
      </c>
      <c r="E692" s="76">
        <v>2627</v>
      </c>
      <c r="F692" s="76">
        <v>1993</v>
      </c>
      <c r="G692" s="76">
        <v>10380</v>
      </c>
    </row>
    <row r="693" spans="1:7" hidden="1" outlineLevel="1">
      <c r="A693" s="5" t="s">
        <v>677</v>
      </c>
      <c r="B693" s="5" t="s">
        <v>678</v>
      </c>
      <c r="C693" s="76">
        <v>1589</v>
      </c>
      <c r="D693" s="76">
        <v>1079</v>
      </c>
      <c r="E693" s="76">
        <v>265</v>
      </c>
      <c r="F693" s="76">
        <v>245</v>
      </c>
      <c r="G693" s="76">
        <v>1302</v>
      </c>
    </row>
    <row r="694" spans="1:7" hidden="1" outlineLevel="1">
      <c r="A694" s="5" t="s">
        <v>679</v>
      </c>
      <c r="B694" s="5" t="s">
        <v>680</v>
      </c>
      <c r="C694" s="76">
        <v>575</v>
      </c>
      <c r="D694" s="76">
        <v>476</v>
      </c>
      <c r="E694" s="76">
        <v>44</v>
      </c>
      <c r="F694" s="76">
        <v>55</v>
      </c>
      <c r="G694" s="76">
        <v>517</v>
      </c>
    </row>
    <row r="695" spans="1:7" hidden="1" outlineLevel="1">
      <c r="A695" s="5" t="s">
        <v>681</v>
      </c>
      <c r="B695" s="5" t="s">
        <v>682</v>
      </c>
      <c r="C695" s="76">
        <v>482</v>
      </c>
      <c r="D695" s="76">
        <v>302</v>
      </c>
      <c r="E695" s="76">
        <v>98</v>
      </c>
      <c r="F695" s="76">
        <v>82</v>
      </c>
      <c r="G695" s="76">
        <v>384</v>
      </c>
    </row>
    <row r="696" spans="1:7" hidden="1" outlineLevel="1">
      <c r="A696" s="5" t="s">
        <v>683</v>
      </c>
      <c r="B696" s="5" t="s">
        <v>684</v>
      </c>
      <c r="C696" s="76">
        <v>71</v>
      </c>
      <c r="D696" s="76">
        <v>39</v>
      </c>
      <c r="E696" s="76">
        <v>15</v>
      </c>
      <c r="F696" s="76">
        <v>17</v>
      </c>
      <c r="G696" s="76">
        <v>52</v>
      </c>
    </row>
    <row r="697" spans="1:7" hidden="1" outlineLevel="1">
      <c r="A697" s="5" t="s">
        <v>685</v>
      </c>
      <c r="B697" s="5" t="s">
        <v>686</v>
      </c>
      <c r="C697" s="76">
        <v>86</v>
      </c>
      <c r="D697" s="76">
        <v>73</v>
      </c>
      <c r="E697" s="76">
        <v>12</v>
      </c>
      <c r="F697" s="76">
        <v>1</v>
      </c>
      <c r="G697" s="76">
        <v>82</v>
      </c>
    </row>
    <row r="698" spans="1:7" hidden="1" outlineLevel="1">
      <c r="A698" s="5" t="s">
        <v>687</v>
      </c>
      <c r="B698" s="5" t="s">
        <v>688</v>
      </c>
      <c r="C698" s="76">
        <v>382</v>
      </c>
      <c r="D698" s="76">
        <v>263</v>
      </c>
      <c r="E698" s="76">
        <v>64</v>
      </c>
      <c r="F698" s="76">
        <v>55</v>
      </c>
      <c r="G698" s="76">
        <v>318</v>
      </c>
    </row>
    <row r="699" spans="1:7" hidden="1" outlineLevel="1">
      <c r="A699" s="5" t="s">
        <v>689</v>
      </c>
      <c r="B699" s="5" t="s">
        <v>690</v>
      </c>
      <c r="C699" s="76">
        <v>2467</v>
      </c>
      <c r="D699" s="76">
        <v>1858</v>
      </c>
      <c r="E699" s="76">
        <v>398</v>
      </c>
      <c r="F699" s="76">
        <v>211</v>
      </c>
      <c r="G699" s="76">
        <v>2182</v>
      </c>
    </row>
    <row r="700" spans="1:7" hidden="1" outlineLevel="1">
      <c r="A700" s="5" t="s">
        <v>691</v>
      </c>
      <c r="B700" s="5" t="s">
        <v>692</v>
      </c>
      <c r="C700" s="76">
        <v>78</v>
      </c>
      <c r="D700" s="76">
        <v>38</v>
      </c>
      <c r="E700" s="76">
        <v>15</v>
      </c>
      <c r="F700" s="76">
        <v>25</v>
      </c>
      <c r="G700" s="76">
        <v>53</v>
      </c>
    </row>
    <row r="701" spans="1:7" hidden="1" outlineLevel="1">
      <c r="A701" s="5" t="s">
        <v>693</v>
      </c>
      <c r="B701" s="5" t="s">
        <v>694</v>
      </c>
      <c r="C701" s="76">
        <v>1348</v>
      </c>
      <c r="D701" s="76">
        <v>895</v>
      </c>
      <c r="E701" s="76">
        <v>304</v>
      </c>
      <c r="F701" s="76">
        <v>149</v>
      </c>
      <c r="G701" s="76">
        <v>1135</v>
      </c>
    </row>
    <row r="702" spans="1:7" hidden="1" outlineLevel="1">
      <c r="A702" s="5" t="s">
        <v>695</v>
      </c>
      <c r="B702" s="5" t="s">
        <v>696</v>
      </c>
      <c r="C702" s="76">
        <v>453</v>
      </c>
      <c r="D702" s="76">
        <v>242</v>
      </c>
      <c r="E702" s="76">
        <v>91</v>
      </c>
      <c r="F702" s="76">
        <v>120</v>
      </c>
      <c r="G702" s="76">
        <v>324</v>
      </c>
    </row>
    <row r="703" spans="1:7" hidden="1" outlineLevel="1">
      <c r="A703" s="5" t="s">
        <v>697</v>
      </c>
      <c r="B703" s="5" t="s">
        <v>698</v>
      </c>
      <c r="C703" s="76">
        <v>413</v>
      </c>
      <c r="D703" s="76">
        <v>281</v>
      </c>
      <c r="E703" s="76">
        <v>69</v>
      </c>
      <c r="F703" s="76">
        <v>63</v>
      </c>
      <c r="G703" s="76">
        <v>341</v>
      </c>
    </row>
    <row r="704" spans="1:7" hidden="1" outlineLevel="1">
      <c r="A704" s="5" t="s">
        <v>699</v>
      </c>
      <c r="B704" s="5" t="s">
        <v>700</v>
      </c>
      <c r="C704" s="76">
        <v>170</v>
      </c>
      <c r="D704" s="76">
        <v>104</v>
      </c>
      <c r="E704" s="76">
        <v>39</v>
      </c>
      <c r="F704" s="76">
        <v>27</v>
      </c>
      <c r="G704" s="76">
        <v>137</v>
      </c>
    </row>
    <row r="705" spans="1:7" hidden="1" outlineLevel="1">
      <c r="A705" s="5" t="s">
        <v>701</v>
      </c>
      <c r="B705" s="5" t="s">
        <v>702</v>
      </c>
      <c r="C705" s="76">
        <v>1644</v>
      </c>
      <c r="D705" s="76">
        <v>1097</v>
      </c>
      <c r="E705" s="76">
        <v>234</v>
      </c>
      <c r="F705" s="76">
        <v>313</v>
      </c>
      <c r="G705" s="76">
        <v>1326</v>
      </c>
    </row>
    <row r="706" spans="1:7" hidden="1" outlineLevel="1">
      <c r="A706" s="5" t="s">
        <v>703</v>
      </c>
      <c r="B706" s="5" t="s">
        <v>704</v>
      </c>
      <c r="C706" s="76">
        <v>367</v>
      </c>
      <c r="D706" s="76">
        <v>268</v>
      </c>
      <c r="E706" s="76">
        <v>74</v>
      </c>
      <c r="F706" s="76">
        <v>25</v>
      </c>
      <c r="G706" s="76">
        <v>322</v>
      </c>
    </row>
    <row r="707" spans="1:7" hidden="1" outlineLevel="1">
      <c r="A707" s="5" t="s">
        <v>705</v>
      </c>
      <c r="B707" s="5" t="s">
        <v>706</v>
      </c>
      <c r="C707" s="76">
        <v>499</v>
      </c>
      <c r="D707" s="76">
        <v>189</v>
      </c>
      <c r="E707" s="76">
        <v>181</v>
      </c>
      <c r="F707" s="76">
        <v>129</v>
      </c>
      <c r="G707" s="76">
        <v>344</v>
      </c>
    </row>
    <row r="708" spans="1:7" hidden="1" outlineLevel="1">
      <c r="A708" s="5" t="s">
        <v>707</v>
      </c>
      <c r="B708" s="5" t="s">
        <v>708</v>
      </c>
      <c r="C708" s="76">
        <v>495</v>
      </c>
      <c r="D708" s="76">
        <v>203</v>
      </c>
      <c r="E708" s="76">
        <v>158</v>
      </c>
      <c r="F708" s="76">
        <v>134</v>
      </c>
      <c r="G708" s="76">
        <v>339</v>
      </c>
    </row>
    <row r="709" spans="1:7" hidden="1" outlineLevel="1">
      <c r="A709" s="5" t="s">
        <v>709</v>
      </c>
      <c r="B709" s="5" t="s">
        <v>710</v>
      </c>
      <c r="C709" s="76">
        <v>611</v>
      </c>
      <c r="D709" s="76">
        <v>240</v>
      </c>
      <c r="E709" s="76">
        <v>303</v>
      </c>
      <c r="F709" s="76">
        <v>68</v>
      </c>
      <c r="G709" s="76">
        <v>465</v>
      </c>
    </row>
    <row r="710" spans="1:7" hidden="1" outlineLevel="1">
      <c r="A710" s="5" t="s">
        <v>711</v>
      </c>
      <c r="B710" s="5" t="s">
        <v>712</v>
      </c>
      <c r="C710" s="76">
        <v>467</v>
      </c>
      <c r="D710" s="76">
        <v>339</v>
      </c>
      <c r="E710" s="76">
        <v>60</v>
      </c>
      <c r="F710" s="76">
        <v>68</v>
      </c>
      <c r="G710" s="76">
        <v>389</v>
      </c>
    </row>
    <row r="711" spans="1:7" hidden="1" outlineLevel="1">
      <c r="A711" s="5" t="s">
        <v>713</v>
      </c>
      <c r="B711" s="5" t="s">
        <v>714</v>
      </c>
      <c r="C711" s="76">
        <v>251</v>
      </c>
      <c r="D711" s="76">
        <v>141</v>
      </c>
      <c r="E711" s="76">
        <v>51</v>
      </c>
      <c r="F711" s="76">
        <v>59</v>
      </c>
      <c r="G711" s="76">
        <v>194</v>
      </c>
    </row>
    <row r="712" spans="1:7" hidden="1" outlineLevel="1">
      <c r="A712" s="5" t="s">
        <v>715</v>
      </c>
      <c r="B712" s="5" t="s">
        <v>716</v>
      </c>
      <c r="C712" s="76">
        <v>333</v>
      </c>
      <c r="D712" s="76">
        <v>40</v>
      </c>
      <c r="E712" s="76">
        <v>147</v>
      </c>
      <c r="F712" s="76">
        <v>146</v>
      </c>
      <c r="G712" s="76">
        <v>145</v>
      </c>
    </row>
    <row r="713" spans="1:7" hidden="1" outlineLevel="1">
      <c r="A713" s="5" t="s">
        <v>717</v>
      </c>
      <c r="B713" s="5" t="s">
        <v>718</v>
      </c>
      <c r="C713" s="76">
        <v>29</v>
      </c>
      <c r="D713" s="76">
        <v>23</v>
      </c>
      <c r="E713" s="76">
        <v>5</v>
      </c>
      <c r="F713" s="76">
        <v>1</v>
      </c>
      <c r="G713" s="76">
        <v>27</v>
      </c>
    </row>
    <row r="714" spans="1:7" collapsed="1">
      <c r="A714" s="5" t="s">
        <v>488</v>
      </c>
      <c r="C714" s="76">
        <v>22511</v>
      </c>
      <c r="D714" s="76">
        <v>16689</v>
      </c>
      <c r="E714" s="76">
        <v>3531</v>
      </c>
      <c r="F714" s="76">
        <v>2291</v>
      </c>
      <c r="G714" s="76">
        <v>19575</v>
      </c>
    </row>
    <row r="715" spans="1:7" s="111" customFormat="1" hidden="1" outlineLevel="1">
      <c r="A715" s="5" t="s">
        <v>231</v>
      </c>
      <c r="B715" s="5"/>
      <c r="C715" s="109">
        <v>37</v>
      </c>
      <c r="D715" s="109">
        <v>20</v>
      </c>
      <c r="E715" s="109">
        <v>5</v>
      </c>
      <c r="F715" s="109">
        <v>12</v>
      </c>
      <c r="G715" s="109">
        <v>27</v>
      </c>
    </row>
    <row r="716" spans="1:7" s="111" customFormat="1" hidden="1" outlineLevel="1">
      <c r="A716" s="5" t="s">
        <v>647</v>
      </c>
      <c r="B716" s="5" t="s">
        <v>648</v>
      </c>
      <c r="C716" s="109">
        <v>37</v>
      </c>
      <c r="D716" s="109">
        <v>20</v>
      </c>
      <c r="E716" s="109">
        <v>5</v>
      </c>
      <c r="F716" s="109">
        <v>12</v>
      </c>
      <c r="G716" s="109">
        <v>27</v>
      </c>
    </row>
    <row r="717" spans="1:7" s="111" customFormat="1" hidden="1" outlineLevel="1">
      <c r="A717" s="5" t="s">
        <v>236</v>
      </c>
      <c r="B717" s="5"/>
      <c r="C717" s="109">
        <v>9684</v>
      </c>
      <c r="D717" s="109">
        <v>8591</v>
      </c>
      <c r="E717" s="109">
        <v>781</v>
      </c>
      <c r="F717" s="109">
        <v>312</v>
      </c>
      <c r="G717" s="109">
        <v>9195</v>
      </c>
    </row>
    <row r="718" spans="1:7" s="111" customFormat="1" hidden="1" outlineLevel="1">
      <c r="A718" s="5" t="s">
        <v>649</v>
      </c>
      <c r="B718" s="5" t="s">
        <v>650</v>
      </c>
      <c r="C718" s="109">
        <v>45</v>
      </c>
      <c r="D718" s="109">
        <v>43</v>
      </c>
      <c r="E718" s="109">
        <v>1</v>
      </c>
      <c r="F718" s="109">
        <v>1</v>
      </c>
      <c r="G718" s="109">
        <v>44</v>
      </c>
    </row>
    <row r="719" spans="1:7" s="111" customFormat="1" hidden="1" outlineLevel="1">
      <c r="A719" s="5" t="s">
        <v>651</v>
      </c>
      <c r="B719" s="5" t="s">
        <v>652</v>
      </c>
      <c r="C719" s="109">
        <v>1291</v>
      </c>
      <c r="D719" s="109">
        <v>1180</v>
      </c>
      <c r="E719" s="109">
        <v>80</v>
      </c>
      <c r="F719" s="109">
        <v>31</v>
      </c>
      <c r="G719" s="109">
        <v>1242</v>
      </c>
    </row>
    <row r="720" spans="1:7" s="111" customFormat="1" hidden="1" outlineLevel="1">
      <c r="A720" s="5" t="s">
        <v>653</v>
      </c>
      <c r="B720" s="5" t="s">
        <v>654</v>
      </c>
      <c r="C720" s="109">
        <v>41</v>
      </c>
      <c r="D720" s="109">
        <v>19</v>
      </c>
      <c r="E720" s="109">
        <v>7</v>
      </c>
      <c r="F720" s="109">
        <v>15</v>
      </c>
      <c r="G720" s="109">
        <v>27</v>
      </c>
    </row>
    <row r="721" spans="1:7" s="111" customFormat="1" hidden="1" outlineLevel="1">
      <c r="A721" s="5" t="s">
        <v>655</v>
      </c>
      <c r="B721" s="5" t="s">
        <v>656</v>
      </c>
      <c r="C721" s="109">
        <v>188</v>
      </c>
      <c r="D721" s="109">
        <v>153</v>
      </c>
      <c r="E721" s="109">
        <v>22</v>
      </c>
      <c r="F721" s="109">
        <v>13</v>
      </c>
      <c r="G721" s="109">
        <v>171</v>
      </c>
    </row>
    <row r="722" spans="1:7" s="111" customFormat="1" hidden="1" outlineLevel="1">
      <c r="A722" s="5" t="s">
        <v>657</v>
      </c>
      <c r="B722" s="5" t="s">
        <v>658</v>
      </c>
      <c r="C722" s="109">
        <v>80</v>
      </c>
      <c r="D722" s="109">
        <v>71</v>
      </c>
      <c r="E722" s="109">
        <v>6</v>
      </c>
      <c r="F722" s="109">
        <v>3</v>
      </c>
      <c r="G722" s="109">
        <v>77</v>
      </c>
    </row>
    <row r="723" spans="1:7" s="111" customFormat="1" hidden="1" outlineLevel="1">
      <c r="A723" s="5" t="s">
        <v>659</v>
      </c>
      <c r="B723" s="5" t="s">
        <v>660</v>
      </c>
      <c r="C723" s="109">
        <v>250</v>
      </c>
      <c r="D723" s="109">
        <v>212</v>
      </c>
      <c r="E723" s="109">
        <v>30</v>
      </c>
      <c r="F723" s="109">
        <v>8</v>
      </c>
      <c r="G723" s="109">
        <v>234</v>
      </c>
    </row>
    <row r="724" spans="1:7" s="111" customFormat="1" hidden="1" outlineLevel="1">
      <c r="A724" s="5" t="s">
        <v>661</v>
      </c>
      <c r="B724" s="5" t="s">
        <v>662</v>
      </c>
      <c r="C724" s="109">
        <v>720</v>
      </c>
      <c r="D724" s="109">
        <v>641</v>
      </c>
      <c r="E724" s="109">
        <v>61</v>
      </c>
      <c r="F724" s="109">
        <v>18</v>
      </c>
      <c r="G724" s="109">
        <v>686</v>
      </c>
    </row>
    <row r="725" spans="1:7" s="111" customFormat="1" hidden="1" outlineLevel="1">
      <c r="A725" s="5" t="s">
        <v>663</v>
      </c>
      <c r="B725" s="5" t="s">
        <v>664</v>
      </c>
      <c r="C725" s="109">
        <v>470</v>
      </c>
      <c r="D725" s="109">
        <v>394</v>
      </c>
      <c r="E725" s="109">
        <v>59</v>
      </c>
      <c r="F725" s="109">
        <v>17</v>
      </c>
      <c r="G725" s="109">
        <v>440</v>
      </c>
    </row>
    <row r="726" spans="1:7" s="111" customFormat="1" hidden="1" outlineLevel="1">
      <c r="A726" s="5" t="s">
        <v>665</v>
      </c>
      <c r="B726" s="5" t="s">
        <v>666</v>
      </c>
      <c r="C726" s="109">
        <v>191</v>
      </c>
      <c r="D726" s="109">
        <v>164</v>
      </c>
      <c r="E726" s="109">
        <v>26</v>
      </c>
      <c r="F726" s="109">
        <v>1</v>
      </c>
      <c r="G726" s="109">
        <v>182</v>
      </c>
    </row>
    <row r="727" spans="1:7" s="111" customFormat="1" hidden="1" outlineLevel="1">
      <c r="A727" s="5" t="s">
        <v>667</v>
      </c>
      <c r="B727" s="5" t="s">
        <v>668</v>
      </c>
      <c r="C727" s="109">
        <v>2194</v>
      </c>
      <c r="D727" s="109">
        <v>1980</v>
      </c>
      <c r="E727" s="109">
        <v>181</v>
      </c>
      <c r="F727" s="109">
        <v>33</v>
      </c>
      <c r="G727" s="109">
        <v>2112</v>
      </c>
    </row>
    <row r="728" spans="1:7" s="111" customFormat="1" hidden="1" outlineLevel="1">
      <c r="A728" s="5" t="s">
        <v>669</v>
      </c>
      <c r="B728" s="5" t="s">
        <v>670</v>
      </c>
      <c r="C728" s="109">
        <v>1893</v>
      </c>
      <c r="D728" s="109">
        <v>1793</v>
      </c>
      <c r="E728" s="109">
        <v>93</v>
      </c>
      <c r="F728" s="109">
        <v>7</v>
      </c>
      <c r="G728" s="109">
        <v>1859</v>
      </c>
    </row>
    <row r="729" spans="1:7" s="111" customFormat="1" hidden="1" outlineLevel="1">
      <c r="A729" s="5" t="s">
        <v>671</v>
      </c>
      <c r="B729" s="5" t="s">
        <v>672</v>
      </c>
      <c r="C729" s="109">
        <v>1007</v>
      </c>
      <c r="D729" s="109">
        <v>865</v>
      </c>
      <c r="E729" s="109">
        <v>127</v>
      </c>
      <c r="F729" s="109">
        <v>15</v>
      </c>
      <c r="G729" s="109">
        <v>954</v>
      </c>
    </row>
    <row r="730" spans="1:7" s="111" customFormat="1" hidden="1" outlineLevel="1">
      <c r="A730" s="5" t="s">
        <v>673</v>
      </c>
      <c r="B730" s="5" t="s">
        <v>674</v>
      </c>
      <c r="C730" s="109">
        <v>132</v>
      </c>
      <c r="D730" s="109">
        <v>108</v>
      </c>
      <c r="E730" s="109">
        <v>13</v>
      </c>
      <c r="F730" s="109">
        <v>11</v>
      </c>
      <c r="G730" s="109">
        <v>119</v>
      </c>
    </row>
    <row r="731" spans="1:7" s="111" customFormat="1" hidden="1" outlineLevel="1">
      <c r="A731" s="5" t="s">
        <v>675</v>
      </c>
      <c r="B731" s="5" t="s">
        <v>676</v>
      </c>
      <c r="C731" s="109">
        <v>1182</v>
      </c>
      <c r="D731" s="109">
        <v>968</v>
      </c>
      <c r="E731" s="109">
        <v>75</v>
      </c>
      <c r="F731" s="109">
        <v>139</v>
      </c>
      <c r="G731" s="109">
        <v>1048</v>
      </c>
    </row>
    <row r="732" spans="1:7" s="111" customFormat="1" hidden="1" outlineLevel="1">
      <c r="A732" s="5" t="s">
        <v>232</v>
      </c>
      <c r="B732" s="5"/>
      <c r="C732" s="109">
        <v>12790</v>
      </c>
      <c r="D732" s="109">
        <v>8078</v>
      </c>
      <c r="E732" s="109">
        <v>2745</v>
      </c>
      <c r="F732" s="109">
        <v>1967</v>
      </c>
      <c r="G732" s="109">
        <v>10353</v>
      </c>
    </row>
    <row r="733" spans="1:7" s="111" customFormat="1" hidden="1" outlineLevel="1">
      <c r="A733" s="5" t="s">
        <v>677</v>
      </c>
      <c r="B733" s="5" t="s">
        <v>678</v>
      </c>
      <c r="C733" s="109">
        <v>1539</v>
      </c>
      <c r="D733" s="109">
        <v>1020</v>
      </c>
      <c r="E733" s="109">
        <v>268</v>
      </c>
      <c r="F733" s="109">
        <v>251</v>
      </c>
      <c r="G733" s="109">
        <v>1255</v>
      </c>
    </row>
    <row r="734" spans="1:7" s="111" customFormat="1" hidden="1" outlineLevel="1">
      <c r="A734" s="5" t="s">
        <v>679</v>
      </c>
      <c r="B734" s="5" t="s">
        <v>680</v>
      </c>
      <c r="C734" s="109">
        <v>549</v>
      </c>
      <c r="D734" s="109">
        <v>437</v>
      </c>
      <c r="E734" s="109">
        <v>52</v>
      </c>
      <c r="F734" s="109">
        <v>60</v>
      </c>
      <c r="G734" s="109">
        <v>484</v>
      </c>
    </row>
    <row r="735" spans="1:7" s="111" customFormat="1" hidden="1" outlineLevel="1">
      <c r="A735" s="5" t="s">
        <v>681</v>
      </c>
      <c r="B735" s="5" t="s">
        <v>682</v>
      </c>
      <c r="C735" s="109">
        <v>428</v>
      </c>
      <c r="D735" s="109">
        <v>269</v>
      </c>
      <c r="E735" s="109">
        <v>107</v>
      </c>
      <c r="F735" s="109">
        <v>52</v>
      </c>
      <c r="G735" s="109">
        <v>349</v>
      </c>
    </row>
    <row r="736" spans="1:7" s="111" customFormat="1" hidden="1" outlineLevel="1">
      <c r="A736" s="5" t="s">
        <v>683</v>
      </c>
      <c r="B736" s="5" t="s">
        <v>684</v>
      </c>
      <c r="C736" s="109">
        <v>78</v>
      </c>
      <c r="D736" s="109">
        <v>43</v>
      </c>
      <c r="E736" s="109">
        <v>16</v>
      </c>
      <c r="F736" s="109">
        <v>19</v>
      </c>
      <c r="G736" s="109">
        <v>56</v>
      </c>
    </row>
    <row r="737" spans="1:7" s="111" customFormat="1" hidden="1" outlineLevel="1">
      <c r="A737" s="5" t="s">
        <v>685</v>
      </c>
      <c r="B737" s="5" t="s">
        <v>686</v>
      </c>
      <c r="C737" s="109">
        <v>89</v>
      </c>
      <c r="D737" s="109">
        <v>76</v>
      </c>
      <c r="E737" s="109">
        <v>12</v>
      </c>
      <c r="F737" s="109">
        <v>1</v>
      </c>
      <c r="G737" s="109">
        <v>85</v>
      </c>
    </row>
    <row r="738" spans="1:7" s="111" customFormat="1" hidden="1" outlineLevel="1">
      <c r="A738" s="5" t="s">
        <v>687</v>
      </c>
      <c r="B738" s="5" t="s">
        <v>688</v>
      </c>
      <c r="C738" s="109">
        <v>399</v>
      </c>
      <c r="D738" s="109">
        <v>262</v>
      </c>
      <c r="E738" s="109">
        <v>77</v>
      </c>
      <c r="F738" s="109">
        <v>60</v>
      </c>
      <c r="G738" s="109">
        <v>327</v>
      </c>
    </row>
    <row r="739" spans="1:7" s="111" customFormat="1" hidden="1" outlineLevel="1">
      <c r="A739" s="5" t="s">
        <v>689</v>
      </c>
      <c r="B739" s="5" t="s">
        <v>690</v>
      </c>
      <c r="C739" s="109">
        <v>2585</v>
      </c>
      <c r="D739" s="109">
        <v>1938</v>
      </c>
      <c r="E739" s="109">
        <v>430</v>
      </c>
      <c r="F739" s="109">
        <v>217</v>
      </c>
      <c r="G739" s="109">
        <v>2291</v>
      </c>
    </row>
    <row r="740" spans="1:7" s="111" customFormat="1" hidden="1" outlineLevel="1">
      <c r="A740" s="5" t="s">
        <v>691</v>
      </c>
      <c r="B740" s="5" t="s">
        <v>692</v>
      </c>
      <c r="C740" s="109">
        <v>94</v>
      </c>
      <c r="D740" s="109">
        <v>53</v>
      </c>
      <c r="E740" s="109">
        <v>16</v>
      </c>
      <c r="F740" s="109">
        <v>25</v>
      </c>
      <c r="G740" s="109">
        <v>69</v>
      </c>
    </row>
    <row r="741" spans="1:7" s="111" customFormat="1" hidden="1" outlineLevel="1">
      <c r="A741" s="5" t="s">
        <v>693</v>
      </c>
      <c r="B741" s="5" t="s">
        <v>694</v>
      </c>
      <c r="C741" s="109">
        <v>1408</v>
      </c>
      <c r="D741" s="109">
        <v>935</v>
      </c>
      <c r="E741" s="109">
        <v>307</v>
      </c>
      <c r="F741" s="109">
        <v>166</v>
      </c>
      <c r="G741" s="109">
        <v>1179</v>
      </c>
    </row>
    <row r="742" spans="1:7" s="111" customFormat="1" hidden="1" outlineLevel="1">
      <c r="A742" s="5" t="s">
        <v>695</v>
      </c>
      <c r="B742" s="5" t="s">
        <v>696</v>
      </c>
      <c r="C742" s="109">
        <v>471</v>
      </c>
      <c r="D742" s="109">
        <v>250</v>
      </c>
      <c r="E742" s="109">
        <v>103</v>
      </c>
      <c r="F742" s="109">
        <v>118</v>
      </c>
      <c r="G742" s="109">
        <v>341</v>
      </c>
    </row>
    <row r="743" spans="1:7" s="111" customFormat="1" hidden="1" outlineLevel="1">
      <c r="A743" s="5" t="s">
        <v>697</v>
      </c>
      <c r="B743" s="5" t="s">
        <v>698</v>
      </c>
      <c r="C743" s="109">
        <v>408</v>
      </c>
      <c r="D743" s="109">
        <v>272</v>
      </c>
      <c r="E743" s="109">
        <v>72</v>
      </c>
      <c r="F743" s="109">
        <v>64</v>
      </c>
      <c r="G743" s="109">
        <v>336</v>
      </c>
    </row>
    <row r="744" spans="1:7" s="111" customFormat="1" hidden="1" outlineLevel="1">
      <c r="A744" s="5" t="s">
        <v>699</v>
      </c>
      <c r="B744" s="5" t="s">
        <v>700</v>
      </c>
      <c r="C744" s="109">
        <v>127</v>
      </c>
      <c r="D744" s="109">
        <v>74</v>
      </c>
      <c r="E744" s="109">
        <v>33</v>
      </c>
      <c r="F744" s="109">
        <v>20</v>
      </c>
      <c r="G744" s="109">
        <v>101</v>
      </c>
    </row>
    <row r="745" spans="1:7" s="111" customFormat="1" hidden="1" outlineLevel="1">
      <c r="A745" s="5" t="s">
        <v>701</v>
      </c>
      <c r="B745" s="5" t="s">
        <v>702</v>
      </c>
      <c r="C745" s="109">
        <v>1403</v>
      </c>
      <c r="D745" s="109">
        <v>895</v>
      </c>
      <c r="E745" s="109">
        <v>225</v>
      </c>
      <c r="F745" s="109">
        <v>283</v>
      </c>
      <c r="G745" s="109">
        <v>1111</v>
      </c>
    </row>
    <row r="746" spans="1:7" s="111" customFormat="1" hidden="1" outlineLevel="1">
      <c r="A746" s="5" t="s">
        <v>703</v>
      </c>
      <c r="B746" s="5" t="s">
        <v>704</v>
      </c>
      <c r="C746" s="109">
        <v>402</v>
      </c>
      <c r="D746" s="109">
        <v>290</v>
      </c>
      <c r="E746" s="109">
        <v>80</v>
      </c>
      <c r="F746" s="109">
        <v>32</v>
      </c>
      <c r="G746" s="109">
        <v>354</v>
      </c>
    </row>
    <row r="747" spans="1:7" s="111" customFormat="1" hidden="1" outlineLevel="1">
      <c r="A747" s="5" t="s">
        <v>705</v>
      </c>
      <c r="B747" s="5" t="s">
        <v>706</v>
      </c>
      <c r="C747" s="109">
        <v>509</v>
      </c>
      <c r="D747" s="109">
        <v>191</v>
      </c>
      <c r="E747" s="109">
        <v>196</v>
      </c>
      <c r="F747" s="109">
        <v>122</v>
      </c>
      <c r="G747" s="109">
        <v>353</v>
      </c>
    </row>
    <row r="748" spans="1:7" s="111" customFormat="1" hidden="1" outlineLevel="1">
      <c r="A748" s="5" t="s">
        <v>707</v>
      </c>
      <c r="B748" s="5" t="s">
        <v>708</v>
      </c>
      <c r="C748" s="109">
        <v>521</v>
      </c>
      <c r="D748" s="109">
        <v>224</v>
      </c>
      <c r="E748" s="109">
        <v>155</v>
      </c>
      <c r="F748" s="109">
        <v>142</v>
      </c>
      <c r="G748" s="109">
        <v>359</v>
      </c>
    </row>
    <row r="749" spans="1:7" s="111" customFormat="1" hidden="1" outlineLevel="1">
      <c r="A749" s="5" t="s">
        <v>709</v>
      </c>
      <c r="B749" s="5" t="s">
        <v>710</v>
      </c>
      <c r="C749" s="109">
        <v>653</v>
      </c>
      <c r="D749" s="109">
        <v>258</v>
      </c>
      <c r="E749" s="109">
        <v>337</v>
      </c>
      <c r="F749" s="109">
        <v>58</v>
      </c>
      <c r="G749" s="109">
        <v>505</v>
      </c>
    </row>
    <row r="750" spans="1:7" s="111" customFormat="1" hidden="1" outlineLevel="1">
      <c r="A750" s="5" t="s">
        <v>711</v>
      </c>
      <c r="B750" s="5" t="s">
        <v>712</v>
      </c>
      <c r="C750" s="109">
        <v>528</v>
      </c>
      <c r="D750" s="109">
        <v>389</v>
      </c>
      <c r="E750" s="109">
        <v>64</v>
      </c>
      <c r="F750" s="109">
        <v>75</v>
      </c>
      <c r="G750" s="109">
        <v>445</v>
      </c>
    </row>
    <row r="751" spans="1:7" s="111" customFormat="1" hidden="1" outlineLevel="1">
      <c r="A751" s="5" t="s">
        <v>713</v>
      </c>
      <c r="B751" s="5" t="s">
        <v>714</v>
      </c>
      <c r="C751" s="109">
        <v>241</v>
      </c>
      <c r="D751" s="109">
        <v>137</v>
      </c>
      <c r="E751" s="109">
        <v>54</v>
      </c>
      <c r="F751" s="109">
        <v>50</v>
      </c>
      <c r="G751" s="109">
        <v>189</v>
      </c>
    </row>
    <row r="752" spans="1:7" s="111" customFormat="1" hidden="1" outlineLevel="1">
      <c r="A752" s="5" t="s">
        <v>715</v>
      </c>
      <c r="B752" s="5" t="s">
        <v>716</v>
      </c>
      <c r="C752" s="109">
        <v>328</v>
      </c>
      <c r="D752" s="109">
        <v>40</v>
      </c>
      <c r="E752" s="109">
        <v>137</v>
      </c>
      <c r="F752" s="109">
        <v>151</v>
      </c>
      <c r="G752" s="109">
        <v>139</v>
      </c>
    </row>
    <row r="753" spans="1:7" s="111" customFormat="1" hidden="1" outlineLevel="1">
      <c r="A753" s="5" t="s">
        <v>717</v>
      </c>
      <c r="B753" s="5" t="s">
        <v>718</v>
      </c>
      <c r="C753" s="109">
        <v>30</v>
      </c>
      <c r="D753" s="109">
        <v>25</v>
      </c>
      <c r="E753" s="109">
        <v>4</v>
      </c>
      <c r="F753" s="109">
        <v>1</v>
      </c>
      <c r="G753" s="109">
        <v>29</v>
      </c>
    </row>
    <row r="754" spans="1:7" collapsed="1">
      <c r="A754" s="5" t="s">
        <v>641</v>
      </c>
      <c r="C754" s="76">
        <v>23249</v>
      </c>
      <c r="D754" s="76">
        <v>17136</v>
      </c>
      <c r="E754" s="76">
        <v>3634</v>
      </c>
      <c r="F754" s="76">
        <v>2479</v>
      </c>
      <c r="G754" s="76">
        <v>20142</v>
      </c>
    </row>
    <row r="755" spans="1:7" hidden="1" outlineLevel="1">
      <c r="A755" s="5" t="s">
        <v>231</v>
      </c>
      <c r="C755" s="76">
        <v>44</v>
      </c>
      <c r="D755" s="76">
        <v>24</v>
      </c>
      <c r="E755" s="76">
        <v>8</v>
      </c>
      <c r="F755" s="76">
        <v>12</v>
      </c>
      <c r="G755" s="76">
        <v>33</v>
      </c>
    </row>
    <row r="756" spans="1:7" hidden="1" outlineLevel="1">
      <c r="A756" s="5" t="s">
        <v>647</v>
      </c>
      <c r="B756" s="5" t="s">
        <v>648</v>
      </c>
      <c r="C756" s="76">
        <v>44</v>
      </c>
      <c r="D756" s="76">
        <v>24</v>
      </c>
      <c r="E756" s="76">
        <v>8</v>
      </c>
      <c r="F756" s="76">
        <v>12</v>
      </c>
      <c r="G756" s="76">
        <v>33</v>
      </c>
    </row>
    <row r="757" spans="1:7" hidden="1" outlineLevel="1">
      <c r="A757" s="5" t="s">
        <v>236</v>
      </c>
      <c r="C757" s="76">
        <v>9728</v>
      </c>
      <c r="D757" s="76">
        <v>8585</v>
      </c>
      <c r="E757" s="76">
        <v>788</v>
      </c>
      <c r="F757" s="76">
        <v>355</v>
      </c>
      <c r="G757" s="76">
        <v>9203</v>
      </c>
    </row>
    <row r="758" spans="1:7" hidden="1" outlineLevel="1">
      <c r="A758" s="5" t="s">
        <v>649</v>
      </c>
      <c r="B758" s="5" t="s">
        <v>650</v>
      </c>
      <c r="C758" s="76">
        <v>53</v>
      </c>
      <c r="D758" s="76">
        <v>50</v>
      </c>
      <c r="E758" s="76">
        <v>2</v>
      </c>
      <c r="F758" s="76">
        <v>1</v>
      </c>
      <c r="G758" s="76">
        <v>52</v>
      </c>
    </row>
    <row r="759" spans="1:7" hidden="1" outlineLevel="1">
      <c r="A759" s="5" t="s">
        <v>651</v>
      </c>
      <c r="B759" s="5" t="s">
        <v>652</v>
      </c>
      <c r="C759" s="76">
        <v>1287</v>
      </c>
      <c r="D759" s="76">
        <v>1164</v>
      </c>
      <c r="E759" s="76">
        <v>89</v>
      </c>
      <c r="F759" s="76">
        <v>34</v>
      </c>
      <c r="G759" s="76">
        <v>1234</v>
      </c>
    </row>
    <row r="760" spans="1:7" hidden="1" outlineLevel="1">
      <c r="A760" s="5" t="s">
        <v>653</v>
      </c>
      <c r="B760" s="5" t="s">
        <v>654</v>
      </c>
      <c r="C760" s="76">
        <v>43</v>
      </c>
      <c r="D760" s="76">
        <v>19</v>
      </c>
      <c r="E760" s="76">
        <v>9</v>
      </c>
      <c r="F760" s="76">
        <v>15</v>
      </c>
      <c r="G760" s="76">
        <v>29</v>
      </c>
    </row>
    <row r="761" spans="1:7" hidden="1" outlineLevel="1">
      <c r="A761" s="5" t="s">
        <v>655</v>
      </c>
      <c r="B761" s="5" t="s">
        <v>656</v>
      </c>
      <c r="C761" s="76">
        <v>186</v>
      </c>
      <c r="D761" s="76">
        <v>149</v>
      </c>
      <c r="E761" s="76">
        <v>22</v>
      </c>
      <c r="F761" s="76">
        <v>15</v>
      </c>
      <c r="G761" s="76">
        <v>168</v>
      </c>
    </row>
    <row r="762" spans="1:7" hidden="1" outlineLevel="1">
      <c r="A762" s="5" t="s">
        <v>657</v>
      </c>
      <c r="B762" s="5" t="s">
        <v>658</v>
      </c>
      <c r="C762" s="76">
        <v>71</v>
      </c>
      <c r="D762" s="76">
        <v>63</v>
      </c>
      <c r="E762" s="76">
        <v>5</v>
      </c>
      <c r="F762" s="76">
        <v>3</v>
      </c>
      <c r="G762" s="76">
        <v>66</v>
      </c>
    </row>
    <row r="763" spans="1:7" hidden="1" outlineLevel="1">
      <c r="A763" s="5" t="s">
        <v>659</v>
      </c>
      <c r="B763" s="5" t="s">
        <v>660</v>
      </c>
      <c r="C763" s="76">
        <v>202</v>
      </c>
      <c r="D763" s="76">
        <v>170</v>
      </c>
      <c r="E763" s="76">
        <v>27</v>
      </c>
      <c r="F763" s="76">
        <v>5</v>
      </c>
      <c r="G763" s="76">
        <v>189</v>
      </c>
    </row>
    <row r="764" spans="1:7" hidden="1" outlineLevel="1">
      <c r="A764" s="5" t="s">
        <v>661</v>
      </c>
      <c r="B764" s="5" t="s">
        <v>662</v>
      </c>
      <c r="C764" s="76">
        <v>737</v>
      </c>
      <c r="D764" s="76">
        <v>670</v>
      </c>
      <c r="E764" s="76">
        <v>53</v>
      </c>
      <c r="F764" s="76">
        <v>14</v>
      </c>
      <c r="G764" s="76">
        <v>709</v>
      </c>
    </row>
    <row r="765" spans="1:7" hidden="1" outlineLevel="1">
      <c r="A765" s="5" t="s">
        <v>663</v>
      </c>
      <c r="B765" s="5" t="s">
        <v>664</v>
      </c>
      <c r="C765" s="76">
        <v>478</v>
      </c>
      <c r="D765" s="76">
        <v>408</v>
      </c>
      <c r="E765" s="76">
        <v>53</v>
      </c>
      <c r="F765" s="76">
        <v>17</v>
      </c>
      <c r="G765" s="76">
        <v>449</v>
      </c>
    </row>
    <row r="766" spans="1:7" hidden="1" outlineLevel="1">
      <c r="A766" s="5" t="s">
        <v>665</v>
      </c>
      <c r="B766" s="5" t="s">
        <v>666</v>
      </c>
      <c r="C766" s="76">
        <v>237</v>
      </c>
      <c r="D766" s="76">
        <v>210</v>
      </c>
      <c r="E766" s="76">
        <v>24</v>
      </c>
      <c r="F766" s="76">
        <v>3</v>
      </c>
      <c r="G766" s="76">
        <v>228</v>
      </c>
    </row>
    <row r="767" spans="1:7" hidden="1" outlineLevel="1">
      <c r="A767" s="5" t="s">
        <v>667</v>
      </c>
      <c r="B767" s="5" t="s">
        <v>668</v>
      </c>
      <c r="C767" s="76">
        <v>2228</v>
      </c>
      <c r="D767" s="76">
        <v>1995</v>
      </c>
      <c r="E767" s="76">
        <v>197</v>
      </c>
      <c r="F767" s="76">
        <v>36</v>
      </c>
      <c r="G767" s="76">
        <v>2138</v>
      </c>
    </row>
    <row r="768" spans="1:7" hidden="1" outlineLevel="1">
      <c r="A768" s="5" t="s">
        <v>669</v>
      </c>
      <c r="B768" s="5" t="s">
        <v>670</v>
      </c>
      <c r="C768" s="76">
        <v>1900</v>
      </c>
      <c r="D768" s="76">
        <v>1795</v>
      </c>
      <c r="E768" s="76">
        <v>98</v>
      </c>
      <c r="F768" s="76">
        <v>7</v>
      </c>
      <c r="G768" s="76">
        <v>1865</v>
      </c>
    </row>
    <row r="769" spans="1:7" hidden="1" outlineLevel="1">
      <c r="A769" s="5" t="s">
        <v>671</v>
      </c>
      <c r="B769" s="5" t="s">
        <v>672</v>
      </c>
      <c r="C769" s="76">
        <v>973</v>
      </c>
      <c r="D769" s="76">
        <v>834</v>
      </c>
      <c r="E769" s="76">
        <v>122</v>
      </c>
      <c r="F769" s="76">
        <v>17</v>
      </c>
      <c r="G769" s="76">
        <v>921</v>
      </c>
    </row>
    <row r="770" spans="1:7" hidden="1" outlineLevel="1">
      <c r="A770" s="5" t="s">
        <v>673</v>
      </c>
      <c r="B770" s="5" t="s">
        <v>674</v>
      </c>
      <c r="C770" s="76">
        <v>132</v>
      </c>
      <c r="D770" s="76">
        <v>108</v>
      </c>
      <c r="E770" s="76">
        <v>13</v>
      </c>
      <c r="F770" s="76">
        <v>11</v>
      </c>
      <c r="G770" s="76">
        <v>120</v>
      </c>
    </row>
    <row r="771" spans="1:7" hidden="1" outlineLevel="1">
      <c r="A771" s="5" t="s">
        <v>675</v>
      </c>
      <c r="B771" s="5" t="s">
        <v>676</v>
      </c>
      <c r="C771" s="76">
        <v>1201</v>
      </c>
      <c r="D771" s="76">
        <v>950</v>
      </c>
      <c r="E771" s="76">
        <v>74</v>
      </c>
      <c r="F771" s="76">
        <v>177</v>
      </c>
      <c r="G771" s="76">
        <v>1035</v>
      </c>
    </row>
    <row r="772" spans="1:7" hidden="1" outlineLevel="1">
      <c r="A772" s="5" t="s">
        <v>232</v>
      </c>
      <c r="C772" s="76">
        <v>13477</v>
      </c>
      <c r="D772" s="76">
        <v>8527</v>
      </c>
      <c r="E772" s="76">
        <v>2838</v>
      </c>
      <c r="F772" s="76">
        <v>2112</v>
      </c>
      <c r="G772" s="76">
        <v>10906</v>
      </c>
    </row>
    <row r="773" spans="1:7" hidden="1" outlineLevel="1">
      <c r="A773" s="5" t="s">
        <v>677</v>
      </c>
      <c r="B773" s="5" t="s">
        <v>678</v>
      </c>
      <c r="C773" s="76">
        <v>1538</v>
      </c>
      <c r="D773" s="76">
        <v>1016</v>
      </c>
      <c r="E773" s="76">
        <v>264</v>
      </c>
      <c r="F773" s="76">
        <v>258</v>
      </c>
      <c r="G773" s="76">
        <v>1249</v>
      </c>
    </row>
    <row r="774" spans="1:7" hidden="1" outlineLevel="1">
      <c r="A774" s="5" t="s">
        <v>679</v>
      </c>
      <c r="B774" s="5" t="s">
        <v>680</v>
      </c>
      <c r="C774" s="76">
        <v>522</v>
      </c>
      <c r="D774" s="76">
        <v>422</v>
      </c>
      <c r="E774" s="76">
        <v>49</v>
      </c>
      <c r="F774" s="76">
        <v>51</v>
      </c>
      <c r="G774" s="76">
        <v>465</v>
      </c>
    </row>
    <row r="775" spans="1:7" hidden="1" outlineLevel="1">
      <c r="A775" s="5" t="s">
        <v>681</v>
      </c>
      <c r="B775" s="5" t="s">
        <v>682</v>
      </c>
      <c r="C775" s="76">
        <v>458</v>
      </c>
      <c r="D775" s="76">
        <v>295</v>
      </c>
      <c r="E775" s="76">
        <v>87</v>
      </c>
      <c r="F775" s="76">
        <v>76</v>
      </c>
      <c r="G775" s="76">
        <v>370</v>
      </c>
    </row>
    <row r="776" spans="1:7" hidden="1" outlineLevel="1">
      <c r="A776" s="5" t="s">
        <v>683</v>
      </c>
      <c r="B776" s="5" t="s">
        <v>684</v>
      </c>
      <c r="C776" s="76">
        <v>72</v>
      </c>
      <c r="D776" s="76">
        <v>40</v>
      </c>
      <c r="E776" s="76">
        <v>17</v>
      </c>
      <c r="F776" s="76">
        <v>15</v>
      </c>
      <c r="G776" s="76">
        <v>53</v>
      </c>
    </row>
    <row r="777" spans="1:7" hidden="1" outlineLevel="1">
      <c r="A777" s="5" t="s">
        <v>685</v>
      </c>
      <c r="B777" s="5" t="s">
        <v>686</v>
      </c>
      <c r="C777" s="76">
        <v>86</v>
      </c>
      <c r="D777" s="76">
        <v>68</v>
      </c>
      <c r="E777" s="76">
        <v>16</v>
      </c>
      <c r="F777" s="76">
        <v>2</v>
      </c>
      <c r="G777" s="76">
        <v>79</v>
      </c>
    </row>
    <row r="778" spans="1:7" hidden="1" outlineLevel="1">
      <c r="A778" s="5" t="s">
        <v>687</v>
      </c>
      <c r="B778" s="5" t="s">
        <v>688</v>
      </c>
      <c r="C778" s="76">
        <v>428</v>
      </c>
      <c r="D778" s="76">
        <v>279</v>
      </c>
      <c r="E778" s="76">
        <v>84</v>
      </c>
      <c r="F778" s="76">
        <v>65</v>
      </c>
      <c r="G778" s="76">
        <v>352</v>
      </c>
    </row>
    <row r="779" spans="1:7" hidden="1" outlineLevel="1">
      <c r="A779" s="5" t="s">
        <v>689</v>
      </c>
      <c r="B779" s="5" t="s">
        <v>690</v>
      </c>
      <c r="C779" s="76">
        <v>2781</v>
      </c>
      <c r="D779" s="76">
        <v>2050</v>
      </c>
      <c r="E779" s="76">
        <v>474</v>
      </c>
      <c r="F779" s="76">
        <v>257</v>
      </c>
      <c r="G779" s="76">
        <v>2437</v>
      </c>
    </row>
    <row r="780" spans="1:7" hidden="1" outlineLevel="1">
      <c r="A780" s="5" t="s">
        <v>691</v>
      </c>
      <c r="B780" s="5" t="s">
        <v>692</v>
      </c>
      <c r="C780" s="76">
        <v>75</v>
      </c>
      <c r="D780" s="76">
        <v>32</v>
      </c>
      <c r="E780" s="76">
        <v>13</v>
      </c>
      <c r="F780" s="76">
        <v>30</v>
      </c>
      <c r="G780" s="76">
        <v>46</v>
      </c>
    </row>
    <row r="781" spans="1:7" hidden="1" outlineLevel="1">
      <c r="A781" s="5" t="s">
        <v>693</v>
      </c>
      <c r="B781" s="5" t="s">
        <v>694</v>
      </c>
      <c r="C781" s="76">
        <v>1469</v>
      </c>
      <c r="D781" s="76">
        <v>975</v>
      </c>
      <c r="E781" s="76">
        <v>317</v>
      </c>
      <c r="F781" s="76">
        <v>177</v>
      </c>
      <c r="G781" s="76">
        <v>1232</v>
      </c>
    </row>
    <row r="782" spans="1:7" hidden="1" outlineLevel="1">
      <c r="A782" s="5" t="s">
        <v>695</v>
      </c>
      <c r="B782" s="5" t="s">
        <v>696</v>
      </c>
      <c r="C782" s="76">
        <v>503</v>
      </c>
      <c r="D782" s="76">
        <v>262</v>
      </c>
      <c r="E782" s="76">
        <v>116</v>
      </c>
      <c r="F782" s="76">
        <v>125</v>
      </c>
      <c r="G782" s="76">
        <v>366</v>
      </c>
    </row>
    <row r="783" spans="1:7" hidden="1" outlineLevel="1">
      <c r="A783" s="5" t="s">
        <v>697</v>
      </c>
      <c r="B783" s="5" t="s">
        <v>698</v>
      </c>
      <c r="C783" s="76">
        <v>396</v>
      </c>
      <c r="D783" s="76">
        <v>264</v>
      </c>
      <c r="E783" s="76">
        <v>72</v>
      </c>
      <c r="F783" s="76">
        <v>60</v>
      </c>
      <c r="G783" s="76">
        <v>329</v>
      </c>
    </row>
    <row r="784" spans="1:7" hidden="1" outlineLevel="1">
      <c r="A784" s="5" t="s">
        <v>699</v>
      </c>
      <c r="B784" s="5" t="s">
        <v>700</v>
      </c>
      <c r="C784" s="76">
        <v>126</v>
      </c>
      <c r="D784" s="76">
        <v>63</v>
      </c>
      <c r="E784" s="76">
        <v>39</v>
      </c>
      <c r="F784" s="76">
        <v>24</v>
      </c>
      <c r="G784" s="76">
        <v>94</v>
      </c>
    </row>
    <row r="785" spans="1:9" hidden="1" outlineLevel="1">
      <c r="A785" s="5" t="s">
        <v>701</v>
      </c>
      <c r="B785" s="5" t="s">
        <v>702</v>
      </c>
      <c r="C785" s="76">
        <v>1586</v>
      </c>
      <c r="D785" s="76">
        <v>1069</v>
      </c>
      <c r="E785" s="76">
        <v>230</v>
      </c>
      <c r="F785" s="76">
        <v>287</v>
      </c>
      <c r="G785" s="76">
        <v>1291</v>
      </c>
    </row>
    <row r="786" spans="1:9" hidden="1" outlineLevel="1">
      <c r="A786" s="5" t="s">
        <v>703</v>
      </c>
      <c r="B786" s="5" t="s">
        <v>704</v>
      </c>
      <c r="C786" s="76">
        <v>462</v>
      </c>
      <c r="D786" s="76">
        <v>319</v>
      </c>
      <c r="E786" s="76">
        <v>106</v>
      </c>
      <c r="F786" s="76">
        <v>37</v>
      </c>
      <c r="G786" s="76">
        <v>401</v>
      </c>
    </row>
    <row r="787" spans="1:9" hidden="1" outlineLevel="1">
      <c r="A787" s="5" t="s">
        <v>705</v>
      </c>
      <c r="B787" s="5" t="s">
        <v>706</v>
      </c>
      <c r="C787" s="76">
        <v>508</v>
      </c>
      <c r="D787" s="76">
        <v>207</v>
      </c>
      <c r="E787" s="76">
        <v>191</v>
      </c>
      <c r="F787" s="76">
        <v>110</v>
      </c>
      <c r="G787" s="76">
        <v>360</v>
      </c>
    </row>
    <row r="788" spans="1:9" hidden="1" outlineLevel="1">
      <c r="A788" s="5" t="s">
        <v>707</v>
      </c>
      <c r="B788" s="5" t="s">
        <v>708</v>
      </c>
      <c r="C788" s="76">
        <v>516</v>
      </c>
      <c r="D788" s="76">
        <v>213</v>
      </c>
      <c r="E788" s="76">
        <v>163</v>
      </c>
      <c r="F788" s="76">
        <v>140</v>
      </c>
      <c r="G788" s="76">
        <v>351</v>
      </c>
    </row>
    <row r="789" spans="1:9" hidden="1" outlineLevel="1">
      <c r="A789" s="5" t="s">
        <v>709</v>
      </c>
      <c r="B789" s="5" t="s">
        <v>710</v>
      </c>
      <c r="C789" s="76">
        <v>642</v>
      </c>
      <c r="D789" s="76">
        <v>240</v>
      </c>
      <c r="E789" s="76">
        <v>336</v>
      </c>
      <c r="F789" s="76">
        <v>66</v>
      </c>
      <c r="G789" s="76">
        <v>492</v>
      </c>
    </row>
    <row r="790" spans="1:9" hidden="1" outlineLevel="1">
      <c r="A790" s="5" t="s">
        <v>711</v>
      </c>
      <c r="B790" s="5" t="s">
        <v>712</v>
      </c>
      <c r="C790" s="76">
        <v>688</v>
      </c>
      <c r="D790" s="76">
        <v>491</v>
      </c>
      <c r="E790" s="76">
        <v>73</v>
      </c>
      <c r="F790" s="76">
        <v>124</v>
      </c>
      <c r="G790" s="76">
        <v>564</v>
      </c>
    </row>
    <row r="791" spans="1:9" hidden="1" outlineLevel="1">
      <c r="A791" s="5" t="s">
        <v>713</v>
      </c>
      <c r="B791" s="5" t="s">
        <v>714</v>
      </c>
      <c r="C791" s="76">
        <v>263</v>
      </c>
      <c r="D791" s="76">
        <v>157</v>
      </c>
      <c r="E791" s="76">
        <v>59</v>
      </c>
      <c r="F791" s="76">
        <v>47</v>
      </c>
      <c r="G791" s="76">
        <v>209</v>
      </c>
    </row>
    <row r="792" spans="1:9" hidden="1" outlineLevel="1">
      <c r="A792" s="5" t="s">
        <v>715</v>
      </c>
      <c r="B792" s="5" t="s">
        <v>716</v>
      </c>
      <c r="C792" s="76">
        <v>329</v>
      </c>
      <c r="D792" s="76">
        <v>40</v>
      </c>
      <c r="E792" s="76">
        <v>129</v>
      </c>
      <c r="F792" s="76">
        <v>160</v>
      </c>
      <c r="G792" s="76">
        <v>138</v>
      </c>
    </row>
    <row r="793" spans="1:9" hidden="1" outlineLevel="1">
      <c r="A793" s="5" t="s">
        <v>717</v>
      </c>
      <c r="B793" s="5" t="s">
        <v>718</v>
      </c>
      <c r="C793" s="76">
        <v>29</v>
      </c>
      <c r="D793" s="76">
        <v>25</v>
      </c>
      <c r="E793" s="76">
        <v>3</v>
      </c>
      <c r="F793" s="76">
        <v>1</v>
      </c>
      <c r="G793" s="76">
        <v>28</v>
      </c>
    </row>
    <row r="794" spans="1:9" collapsed="1">
      <c r="A794" s="5" t="s">
        <v>646</v>
      </c>
      <c r="C794" s="76">
        <v>24153</v>
      </c>
      <c r="D794" s="76">
        <v>17741</v>
      </c>
      <c r="E794" s="76">
        <v>3926</v>
      </c>
      <c r="F794" s="76">
        <v>2486</v>
      </c>
      <c r="G794" s="76">
        <v>20931.259999999998</v>
      </c>
      <c r="H794" s="118"/>
      <c r="I794" s="119"/>
    </row>
    <row r="795" spans="1:9" hidden="1" outlineLevel="1">
      <c r="A795" s="5" t="s">
        <v>231</v>
      </c>
      <c r="C795" s="76">
        <v>34</v>
      </c>
      <c r="D795" s="76">
        <v>18</v>
      </c>
      <c r="E795" s="76">
        <v>7</v>
      </c>
      <c r="F795" s="76">
        <v>9</v>
      </c>
      <c r="G795" s="76">
        <v>25.73</v>
      </c>
      <c r="H795" s="118"/>
      <c r="I795" s="119"/>
    </row>
    <row r="796" spans="1:9" hidden="1" outlineLevel="1">
      <c r="A796" s="5" t="s">
        <v>647</v>
      </c>
      <c r="B796" s="5" t="s">
        <v>648</v>
      </c>
      <c r="C796" s="76">
        <v>34</v>
      </c>
      <c r="D796" s="76">
        <v>18</v>
      </c>
      <c r="E796" s="76">
        <v>7</v>
      </c>
      <c r="F796" s="76">
        <v>9</v>
      </c>
      <c r="G796" s="76">
        <v>25.73</v>
      </c>
      <c r="H796" s="118"/>
      <c r="I796" s="119"/>
    </row>
    <row r="797" spans="1:9" hidden="1" outlineLevel="1">
      <c r="A797" s="5" t="s">
        <v>236</v>
      </c>
      <c r="C797" s="76">
        <v>9983</v>
      </c>
      <c r="D797" s="76">
        <v>8814</v>
      </c>
      <c r="E797" s="76">
        <v>835</v>
      </c>
      <c r="F797" s="76">
        <v>334</v>
      </c>
      <c r="G797" s="76">
        <v>9457.2099999999991</v>
      </c>
      <c r="H797" s="118"/>
      <c r="I797" s="119"/>
    </row>
    <row r="798" spans="1:9" hidden="1" outlineLevel="1">
      <c r="A798" s="5" t="s">
        <v>649</v>
      </c>
      <c r="B798" s="5" t="s">
        <v>650</v>
      </c>
      <c r="C798" s="76">
        <v>57</v>
      </c>
      <c r="D798" s="76">
        <v>55</v>
      </c>
      <c r="E798" s="76">
        <v>1</v>
      </c>
      <c r="F798" s="76">
        <v>1</v>
      </c>
      <c r="G798" s="76">
        <v>55.9</v>
      </c>
      <c r="H798" s="118"/>
      <c r="I798" s="119"/>
    </row>
    <row r="799" spans="1:9" hidden="1" outlineLevel="1">
      <c r="A799" s="5" t="s">
        <v>651</v>
      </c>
      <c r="B799" s="5" t="s">
        <v>652</v>
      </c>
      <c r="C799" s="76">
        <v>1348</v>
      </c>
      <c r="D799" s="76">
        <v>1231</v>
      </c>
      <c r="E799" s="76">
        <v>91</v>
      </c>
      <c r="F799" s="76">
        <v>26</v>
      </c>
      <c r="G799" s="76">
        <v>1298.3499999999999</v>
      </c>
      <c r="H799" s="118"/>
      <c r="I799" s="119"/>
    </row>
    <row r="800" spans="1:9" hidden="1" outlineLevel="1">
      <c r="A800" s="5" t="s">
        <v>653</v>
      </c>
      <c r="B800" s="5" t="s">
        <v>654</v>
      </c>
      <c r="C800" s="76">
        <v>37</v>
      </c>
      <c r="D800" s="76">
        <v>15</v>
      </c>
      <c r="E800" s="76">
        <v>8</v>
      </c>
      <c r="F800" s="76">
        <v>14</v>
      </c>
      <c r="G800" s="76">
        <v>24.25</v>
      </c>
      <c r="H800" s="118"/>
      <c r="I800" s="119"/>
    </row>
    <row r="801" spans="1:9" hidden="1" outlineLevel="1">
      <c r="A801" s="5" t="s">
        <v>655</v>
      </c>
      <c r="B801" s="5" t="s">
        <v>656</v>
      </c>
      <c r="C801" s="76">
        <v>191</v>
      </c>
      <c r="D801" s="76">
        <v>160</v>
      </c>
      <c r="E801" s="76">
        <v>21</v>
      </c>
      <c r="F801" s="76">
        <v>10</v>
      </c>
      <c r="G801" s="76">
        <v>177.04999999999998</v>
      </c>
      <c r="H801" s="118"/>
      <c r="I801" s="119"/>
    </row>
    <row r="802" spans="1:9" hidden="1" outlineLevel="1">
      <c r="A802" s="5" t="s">
        <v>657</v>
      </c>
      <c r="B802" s="5" t="s">
        <v>658</v>
      </c>
      <c r="C802" s="76">
        <v>67</v>
      </c>
      <c r="D802" s="76">
        <v>59</v>
      </c>
      <c r="E802" s="76">
        <v>6</v>
      </c>
      <c r="F802" s="76">
        <v>2</v>
      </c>
      <c r="G802" s="76">
        <v>63.370000000000005</v>
      </c>
      <c r="H802" s="118"/>
      <c r="I802" s="119"/>
    </row>
    <row r="803" spans="1:9" hidden="1" outlineLevel="1">
      <c r="A803" s="5" t="s">
        <v>659</v>
      </c>
      <c r="B803" s="5" t="s">
        <v>660</v>
      </c>
      <c r="C803" s="76">
        <v>178</v>
      </c>
      <c r="D803" s="76">
        <v>168</v>
      </c>
      <c r="E803" s="76">
        <v>9</v>
      </c>
      <c r="F803" s="76">
        <v>1</v>
      </c>
      <c r="G803" s="76">
        <v>174</v>
      </c>
      <c r="H803" s="118"/>
      <c r="I803" s="119"/>
    </row>
    <row r="804" spans="1:9" hidden="1" outlineLevel="1">
      <c r="A804" s="5" t="s">
        <v>661</v>
      </c>
      <c r="B804" s="5" t="s">
        <v>662</v>
      </c>
      <c r="C804" s="76">
        <v>790</v>
      </c>
      <c r="D804" s="76">
        <v>717</v>
      </c>
      <c r="E804" s="76">
        <v>54</v>
      </c>
      <c r="F804" s="76">
        <v>19</v>
      </c>
      <c r="G804" s="76">
        <v>757.86999999999989</v>
      </c>
      <c r="H804" s="118"/>
      <c r="I804" s="119"/>
    </row>
    <row r="805" spans="1:9" hidden="1" outlineLevel="1">
      <c r="A805" s="5" t="s">
        <v>663</v>
      </c>
      <c r="B805" s="5" t="s">
        <v>664</v>
      </c>
      <c r="C805" s="76">
        <v>497</v>
      </c>
      <c r="D805" s="76">
        <v>421</v>
      </c>
      <c r="E805" s="76">
        <v>59</v>
      </c>
      <c r="F805" s="76">
        <v>17</v>
      </c>
      <c r="G805" s="76">
        <v>467.2</v>
      </c>
      <c r="H805" s="118"/>
      <c r="I805" s="119"/>
    </row>
    <row r="806" spans="1:9" hidden="1" outlineLevel="1">
      <c r="A806" s="5" t="s">
        <v>665</v>
      </c>
      <c r="B806" s="5" t="s">
        <v>666</v>
      </c>
      <c r="C806" s="76">
        <v>249</v>
      </c>
      <c r="D806" s="76">
        <v>219</v>
      </c>
      <c r="E806" s="76">
        <v>28</v>
      </c>
      <c r="F806" s="76">
        <v>2</v>
      </c>
      <c r="G806" s="76">
        <v>239.05999999999997</v>
      </c>
      <c r="H806" s="118"/>
      <c r="I806" s="119"/>
    </row>
    <row r="807" spans="1:9" hidden="1" outlineLevel="1">
      <c r="A807" s="5" t="s">
        <v>667</v>
      </c>
      <c r="B807" s="5" t="s">
        <v>668</v>
      </c>
      <c r="C807" s="76">
        <v>2293</v>
      </c>
      <c r="D807" s="76">
        <v>2043</v>
      </c>
      <c r="E807" s="76">
        <v>209</v>
      </c>
      <c r="F807" s="76">
        <v>41</v>
      </c>
      <c r="G807" s="76">
        <v>2192.4299999999998</v>
      </c>
      <c r="H807" s="118"/>
      <c r="I807" s="119"/>
    </row>
    <row r="808" spans="1:9" hidden="1" outlineLevel="1">
      <c r="A808" s="5" t="s">
        <v>669</v>
      </c>
      <c r="B808" s="5" t="s">
        <v>670</v>
      </c>
      <c r="C808" s="76">
        <v>1936</v>
      </c>
      <c r="D808" s="76">
        <v>1830</v>
      </c>
      <c r="E808" s="76">
        <v>102</v>
      </c>
      <c r="F808" s="76">
        <v>4</v>
      </c>
      <c r="G808" s="76">
        <v>1902.4099999999999</v>
      </c>
      <c r="H808" s="118"/>
      <c r="I808" s="119"/>
    </row>
    <row r="809" spans="1:9" hidden="1" outlineLevel="1">
      <c r="A809" s="5" t="s">
        <v>671</v>
      </c>
      <c r="B809" s="5" t="s">
        <v>672</v>
      </c>
      <c r="C809" s="76">
        <v>1043</v>
      </c>
      <c r="D809" s="76">
        <v>871</v>
      </c>
      <c r="E809" s="76">
        <v>149</v>
      </c>
      <c r="F809" s="76">
        <v>23</v>
      </c>
      <c r="G809" s="76">
        <v>977.91</v>
      </c>
      <c r="H809" s="118"/>
      <c r="I809" s="119"/>
    </row>
    <row r="810" spans="1:9" hidden="1" outlineLevel="1">
      <c r="A810" s="5" t="s">
        <v>673</v>
      </c>
      <c r="B810" s="5" t="s">
        <v>674</v>
      </c>
      <c r="C810" s="76">
        <v>143</v>
      </c>
      <c r="D810" s="76">
        <v>114</v>
      </c>
      <c r="E810" s="76">
        <v>20</v>
      </c>
      <c r="F810" s="76">
        <v>9</v>
      </c>
      <c r="G810" s="76">
        <v>130.35</v>
      </c>
      <c r="H810" s="118"/>
      <c r="I810" s="119"/>
    </row>
    <row r="811" spans="1:9" hidden="1" outlineLevel="1">
      <c r="A811" s="5" t="s">
        <v>675</v>
      </c>
      <c r="B811" s="5" t="s">
        <v>676</v>
      </c>
      <c r="C811" s="76">
        <v>1154</v>
      </c>
      <c r="D811" s="76">
        <v>911</v>
      </c>
      <c r="E811" s="76">
        <v>78</v>
      </c>
      <c r="F811" s="76">
        <v>165</v>
      </c>
      <c r="G811" s="76">
        <v>997.06000000000006</v>
      </c>
      <c r="H811" s="118"/>
      <c r="I811" s="119"/>
    </row>
    <row r="812" spans="1:9" hidden="1" outlineLevel="1">
      <c r="A812" s="5" t="s">
        <v>232</v>
      </c>
      <c r="C812" s="76">
        <v>14136</v>
      </c>
      <c r="D812" s="76">
        <v>8909</v>
      </c>
      <c r="E812" s="76">
        <v>3084</v>
      </c>
      <c r="F812" s="76">
        <v>2143</v>
      </c>
      <c r="G812" s="76">
        <v>11448.32</v>
      </c>
      <c r="H812" s="118"/>
      <c r="I812" s="119"/>
    </row>
    <row r="813" spans="1:9" hidden="1" outlineLevel="1">
      <c r="A813" s="5" t="s">
        <v>677</v>
      </c>
      <c r="B813" s="5" t="s">
        <v>678</v>
      </c>
      <c r="C813" s="76">
        <v>1602</v>
      </c>
      <c r="D813" s="76">
        <v>1031</v>
      </c>
      <c r="E813" s="76">
        <v>294</v>
      </c>
      <c r="F813" s="76">
        <v>277</v>
      </c>
      <c r="G813" s="76">
        <v>1283.18</v>
      </c>
      <c r="H813" s="118"/>
      <c r="I813" s="119"/>
    </row>
    <row r="814" spans="1:9" hidden="1" outlineLevel="1">
      <c r="A814" s="5" t="s">
        <v>679</v>
      </c>
      <c r="B814" s="5" t="s">
        <v>680</v>
      </c>
      <c r="C814" s="76">
        <v>547</v>
      </c>
      <c r="D814" s="76">
        <v>429</v>
      </c>
      <c r="E814" s="76">
        <v>56</v>
      </c>
      <c r="F814" s="76">
        <v>62</v>
      </c>
      <c r="G814" s="76">
        <v>477.96000000000004</v>
      </c>
      <c r="H814" s="118"/>
      <c r="I814" s="119"/>
    </row>
    <row r="815" spans="1:9" hidden="1" outlineLevel="1">
      <c r="A815" s="5" t="s">
        <v>681</v>
      </c>
      <c r="B815" s="5" t="s">
        <v>682</v>
      </c>
      <c r="C815" s="76">
        <v>484</v>
      </c>
      <c r="D815" s="76">
        <v>313</v>
      </c>
      <c r="E815" s="76">
        <v>79</v>
      </c>
      <c r="F815" s="76">
        <v>92</v>
      </c>
      <c r="G815" s="76">
        <v>386.77000000000004</v>
      </c>
      <c r="H815" s="118"/>
      <c r="I815" s="119"/>
    </row>
    <row r="816" spans="1:9" hidden="1" outlineLevel="1">
      <c r="A816" s="5" t="s">
        <v>683</v>
      </c>
      <c r="B816" s="5" t="s">
        <v>684</v>
      </c>
      <c r="C816" s="76">
        <v>74</v>
      </c>
      <c r="D816" s="76">
        <v>41</v>
      </c>
      <c r="E816" s="76">
        <v>15</v>
      </c>
      <c r="F816" s="76">
        <v>18</v>
      </c>
      <c r="G816" s="76">
        <v>53.579999999999991</v>
      </c>
      <c r="H816" s="118"/>
      <c r="I816" s="119"/>
    </row>
    <row r="817" spans="1:9" hidden="1" outlineLevel="1">
      <c r="A817" s="5" t="s">
        <v>685</v>
      </c>
      <c r="B817" s="5" t="s">
        <v>686</v>
      </c>
      <c r="C817" s="76">
        <v>79</v>
      </c>
      <c r="D817" s="76">
        <v>59</v>
      </c>
      <c r="E817" s="76">
        <v>17</v>
      </c>
      <c r="F817" s="76">
        <v>3</v>
      </c>
      <c r="G817" s="76">
        <v>71.5</v>
      </c>
      <c r="H817" s="118"/>
      <c r="I817" s="119"/>
    </row>
    <row r="818" spans="1:9" hidden="1" outlineLevel="1">
      <c r="A818" s="5" t="s">
        <v>687</v>
      </c>
      <c r="B818" s="5" t="s">
        <v>688</v>
      </c>
      <c r="C818" s="76">
        <v>472</v>
      </c>
      <c r="D818" s="76">
        <v>307</v>
      </c>
      <c r="E818" s="76">
        <v>91</v>
      </c>
      <c r="F818" s="76">
        <v>74</v>
      </c>
      <c r="G818" s="76">
        <v>390.18000000000006</v>
      </c>
      <c r="H818" s="118"/>
      <c r="I818" s="119"/>
    </row>
    <row r="819" spans="1:9" hidden="1" outlineLevel="1">
      <c r="A819" s="5" t="s">
        <v>689</v>
      </c>
      <c r="B819" s="5" t="s">
        <v>690</v>
      </c>
      <c r="C819" s="76">
        <v>3018</v>
      </c>
      <c r="D819" s="76">
        <v>2205</v>
      </c>
      <c r="E819" s="76">
        <v>581</v>
      </c>
      <c r="F819" s="76">
        <v>232</v>
      </c>
      <c r="G819" s="76">
        <v>2657.35</v>
      </c>
      <c r="H819" s="118"/>
      <c r="I819" s="119"/>
    </row>
    <row r="820" spans="1:9" hidden="1" outlineLevel="1">
      <c r="A820" s="5" t="s">
        <v>691</v>
      </c>
      <c r="B820" s="5" t="s">
        <v>692</v>
      </c>
      <c r="C820" s="76">
        <v>67</v>
      </c>
      <c r="D820" s="76">
        <v>29</v>
      </c>
      <c r="E820" s="76">
        <v>14</v>
      </c>
      <c r="F820" s="76">
        <v>24</v>
      </c>
      <c r="G820" s="76">
        <v>42.44</v>
      </c>
      <c r="H820" s="118"/>
      <c r="I820" s="119"/>
    </row>
    <row r="821" spans="1:9" hidden="1" outlineLevel="1">
      <c r="A821" s="5" t="s">
        <v>693</v>
      </c>
      <c r="B821" s="5" t="s">
        <v>694</v>
      </c>
      <c r="C821" s="76">
        <v>1536</v>
      </c>
      <c r="D821" s="76">
        <v>1024</v>
      </c>
      <c r="E821" s="76">
        <v>341</v>
      </c>
      <c r="F821" s="76">
        <v>171</v>
      </c>
      <c r="G821" s="76">
        <v>1298.49</v>
      </c>
      <c r="H821" s="118"/>
      <c r="I821" s="119"/>
    </row>
    <row r="822" spans="1:9" hidden="1" outlineLevel="1">
      <c r="A822" s="5" t="s">
        <v>695</v>
      </c>
      <c r="B822" s="5" t="s">
        <v>696</v>
      </c>
      <c r="C822" s="76">
        <v>566</v>
      </c>
      <c r="D822" s="76">
        <v>282</v>
      </c>
      <c r="E822" s="76">
        <v>125</v>
      </c>
      <c r="F822" s="76">
        <v>159</v>
      </c>
      <c r="G822" s="76">
        <v>399.28000000000003</v>
      </c>
      <c r="H822" s="118"/>
      <c r="I822" s="119"/>
    </row>
    <row r="823" spans="1:9" hidden="1" outlineLevel="1">
      <c r="A823" s="5" t="s">
        <v>697</v>
      </c>
      <c r="B823" s="5" t="s">
        <v>698</v>
      </c>
      <c r="C823" s="76">
        <v>400</v>
      </c>
      <c r="D823" s="76">
        <v>265</v>
      </c>
      <c r="E823" s="76">
        <v>79</v>
      </c>
      <c r="F823" s="76">
        <v>56</v>
      </c>
      <c r="G823" s="76">
        <v>332.67</v>
      </c>
      <c r="H823" s="118"/>
      <c r="I823" s="119"/>
    </row>
    <row r="824" spans="1:9" hidden="1" outlineLevel="1">
      <c r="A824" s="5" t="s">
        <v>699</v>
      </c>
      <c r="B824" s="5" t="s">
        <v>700</v>
      </c>
      <c r="C824" s="76">
        <v>132</v>
      </c>
      <c r="D824" s="76">
        <v>69</v>
      </c>
      <c r="E824" s="76">
        <v>40</v>
      </c>
      <c r="F824" s="76">
        <v>23</v>
      </c>
      <c r="G824" s="76">
        <v>99.62</v>
      </c>
      <c r="H824" s="118"/>
      <c r="I824" s="119"/>
    </row>
    <row r="825" spans="1:9" hidden="1" outlineLevel="1">
      <c r="A825" s="5" t="s">
        <v>701</v>
      </c>
      <c r="B825" s="5" t="s">
        <v>702</v>
      </c>
      <c r="C825" s="76">
        <v>1586</v>
      </c>
      <c r="D825" s="76">
        <v>1102</v>
      </c>
      <c r="E825" s="76">
        <v>210</v>
      </c>
      <c r="F825" s="76">
        <v>274</v>
      </c>
      <c r="G825" s="76">
        <v>1305.8400000000001</v>
      </c>
      <c r="H825" s="118"/>
      <c r="I825" s="119"/>
    </row>
    <row r="826" spans="1:9" hidden="1" outlineLevel="1">
      <c r="A826" s="5" t="s">
        <v>703</v>
      </c>
      <c r="B826" s="5" t="s">
        <v>704</v>
      </c>
      <c r="C826" s="76">
        <v>480</v>
      </c>
      <c r="D826" s="76">
        <v>332</v>
      </c>
      <c r="E826" s="76">
        <v>120</v>
      </c>
      <c r="F826" s="76">
        <v>28</v>
      </c>
      <c r="G826" s="76">
        <v>422.37999999999994</v>
      </c>
      <c r="H826" s="118"/>
      <c r="I826" s="119"/>
    </row>
    <row r="827" spans="1:9" hidden="1" outlineLevel="1">
      <c r="A827" s="5" t="s">
        <v>705</v>
      </c>
      <c r="B827" s="5" t="s">
        <v>706</v>
      </c>
      <c r="C827" s="76">
        <v>507</v>
      </c>
      <c r="D827" s="76">
        <v>218</v>
      </c>
      <c r="E827" s="76">
        <v>185</v>
      </c>
      <c r="F827" s="76">
        <v>104</v>
      </c>
      <c r="G827" s="76">
        <v>367.89</v>
      </c>
      <c r="H827" s="118"/>
      <c r="I827" s="119"/>
    </row>
    <row r="828" spans="1:9" hidden="1" outlineLevel="1">
      <c r="A828" s="5" t="s">
        <v>707</v>
      </c>
      <c r="B828" s="5" t="s">
        <v>708</v>
      </c>
      <c r="C828" s="76">
        <v>514</v>
      </c>
      <c r="D828" s="76">
        <v>198</v>
      </c>
      <c r="E828" s="76">
        <v>167</v>
      </c>
      <c r="F828" s="76">
        <v>149</v>
      </c>
      <c r="G828" s="76">
        <v>340.16</v>
      </c>
      <c r="H828" s="118"/>
      <c r="I828" s="119"/>
    </row>
    <row r="829" spans="1:9" hidden="1" outlineLevel="1">
      <c r="A829" s="5" t="s">
        <v>709</v>
      </c>
      <c r="B829" s="5" t="s">
        <v>710</v>
      </c>
      <c r="C829" s="76">
        <v>698</v>
      </c>
      <c r="D829" s="76">
        <v>261</v>
      </c>
      <c r="E829" s="76">
        <v>355</v>
      </c>
      <c r="F829" s="76">
        <v>82</v>
      </c>
      <c r="G829" s="76">
        <v>527.34999999999991</v>
      </c>
      <c r="H829" s="118"/>
      <c r="I829" s="119"/>
    </row>
    <row r="830" spans="1:9" hidden="1" outlineLevel="1">
      <c r="A830" s="5" t="s">
        <v>711</v>
      </c>
      <c r="B830" s="5" t="s">
        <v>712</v>
      </c>
      <c r="C830" s="76">
        <v>727</v>
      </c>
      <c r="D830" s="76">
        <v>529</v>
      </c>
      <c r="E830" s="76">
        <v>79</v>
      </c>
      <c r="F830" s="76">
        <v>119</v>
      </c>
      <c r="G830" s="76">
        <v>601.51</v>
      </c>
      <c r="H830" s="118"/>
      <c r="I830" s="119"/>
    </row>
    <row r="831" spans="1:9" hidden="1" outlineLevel="1">
      <c r="A831" s="5" t="s">
        <v>713</v>
      </c>
      <c r="B831" s="5" t="s">
        <v>714</v>
      </c>
      <c r="C831" s="76">
        <v>285</v>
      </c>
      <c r="D831" s="76">
        <v>163</v>
      </c>
      <c r="E831" s="76">
        <v>71</v>
      </c>
      <c r="F831" s="76">
        <v>51</v>
      </c>
      <c r="G831" s="76">
        <v>224.67</v>
      </c>
      <c r="H831" s="118"/>
      <c r="I831" s="119"/>
    </row>
    <row r="832" spans="1:9" hidden="1" outlineLevel="1">
      <c r="A832" s="5" t="s">
        <v>715</v>
      </c>
      <c r="B832" s="5" t="s">
        <v>716</v>
      </c>
      <c r="C832" s="76">
        <v>330</v>
      </c>
      <c r="D832" s="76">
        <v>26</v>
      </c>
      <c r="E832" s="76">
        <v>161</v>
      </c>
      <c r="F832" s="76">
        <v>143</v>
      </c>
      <c r="G832" s="76">
        <v>135.57</v>
      </c>
      <c r="H832" s="118"/>
      <c r="I832" s="119"/>
    </row>
    <row r="833" spans="1:9" hidden="1" outlineLevel="1">
      <c r="A833" s="5" t="s">
        <v>717</v>
      </c>
      <c r="B833" s="5" t="s">
        <v>718</v>
      </c>
      <c r="C833" s="76">
        <v>32</v>
      </c>
      <c r="D833" s="76">
        <v>26</v>
      </c>
      <c r="E833" s="76">
        <v>4</v>
      </c>
      <c r="F833" s="76">
        <v>2</v>
      </c>
      <c r="G833" s="76">
        <v>29.93</v>
      </c>
      <c r="H833" s="118"/>
      <c r="I833" s="119"/>
    </row>
    <row r="834" spans="1:9">
      <c r="A834" s="5" t="s">
        <v>724</v>
      </c>
      <c r="C834" s="76">
        <v>24641</v>
      </c>
      <c r="D834" s="76">
        <v>17885</v>
      </c>
      <c r="E834" s="76">
        <v>4148</v>
      </c>
      <c r="F834" s="76">
        <v>2608</v>
      </c>
      <c r="G834" s="76">
        <v>21249.27</v>
      </c>
      <c r="H834" s="118"/>
      <c r="I834" s="119"/>
    </row>
    <row r="835" spans="1:9" outlineLevel="1">
      <c r="A835" s="5" t="s">
        <v>231</v>
      </c>
      <c r="C835" s="76">
        <v>36</v>
      </c>
      <c r="D835" s="76">
        <v>18</v>
      </c>
      <c r="E835" s="76">
        <v>10</v>
      </c>
      <c r="F835" s="76">
        <v>8</v>
      </c>
      <c r="G835" s="76">
        <v>28.05</v>
      </c>
      <c r="H835" s="118"/>
      <c r="I835" s="119"/>
    </row>
    <row r="836" spans="1:9" outlineLevel="1">
      <c r="A836" s="5" t="s">
        <v>647</v>
      </c>
      <c r="B836" s="5" t="s">
        <v>648</v>
      </c>
      <c r="C836" s="76">
        <v>36</v>
      </c>
      <c r="D836" s="76">
        <v>18</v>
      </c>
      <c r="E836" s="76">
        <v>10</v>
      </c>
      <c r="F836" s="76">
        <v>8</v>
      </c>
      <c r="G836" s="76">
        <v>28.05</v>
      </c>
      <c r="H836" s="118"/>
      <c r="I836" s="119"/>
    </row>
    <row r="837" spans="1:9" outlineLevel="1">
      <c r="A837" s="5" t="s">
        <v>236</v>
      </c>
      <c r="C837" s="76">
        <v>9884</v>
      </c>
      <c r="D837" s="76">
        <v>8651</v>
      </c>
      <c r="E837" s="76">
        <v>853</v>
      </c>
      <c r="F837" s="76">
        <v>380</v>
      </c>
      <c r="G837" s="76">
        <v>9322.11</v>
      </c>
      <c r="H837" s="118"/>
      <c r="I837" s="119"/>
    </row>
    <row r="838" spans="1:9" outlineLevel="1">
      <c r="A838" s="5" t="s">
        <v>649</v>
      </c>
      <c r="B838" s="5" t="s">
        <v>650</v>
      </c>
      <c r="C838" s="76">
        <v>48</v>
      </c>
      <c r="D838" s="76">
        <v>46</v>
      </c>
      <c r="E838" s="76">
        <v>1</v>
      </c>
      <c r="F838" s="76">
        <v>1</v>
      </c>
      <c r="G838" s="76">
        <v>46.9</v>
      </c>
      <c r="H838" s="118"/>
      <c r="I838" s="119"/>
    </row>
    <row r="839" spans="1:9" outlineLevel="1">
      <c r="A839" s="5" t="s">
        <v>651</v>
      </c>
      <c r="B839" s="5" t="s">
        <v>652</v>
      </c>
      <c r="C839" s="76">
        <v>1334</v>
      </c>
      <c r="D839" s="76">
        <v>1217</v>
      </c>
      <c r="E839" s="76">
        <v>93</v>
      </c>
      <c r="F839" s="76">
        <v>24</v>
      </c>
      <c r="G839" s="76">
        <v>1286.45</v>
      </c>
      <c r="H839" s="118"/>
      <c r="I839" s="119"/>
    </row>
    <row r="840" spans="1:9" outlineLevel="1">
      <c r="A840" s="5" t="s">
        <v>653</v>
      </c>
      <c r="B840" s="5" t="s">
        <v>654</v>
      </c>
      <c r="C840" s="76">
        <v>36</v>
      </c>
      <c r="D840" s="76">
        <v>12</v>
      </c>
      <c r="E840" s="76">
        <v>8</v>
      </c>
      <c r="F840" s="76">
        <v>16</v>
      </c>
      <c r="G840" s="76">
        <v>21.9</v>
      </c>
      <c r="H840" s="118"/>
      <c r="I840" s="119"/>
    </row>
    <row r="841" spans="1:9" outlineLevel="1">
      <c r="A841" s="5" t="s">
        <v>655</v>
      </c>
      <c r="B841" s="5" t="s">
        <v>656</v>
      </c>
      <c r="C841" s="76">
        <v>189</v>
      </c>
      <c r="D841" s="76">
        <v>155</v>
      </c>
      <c r="E841" s="76">
        <v>20</v>
      </c>
      <c r="F841" s="76">
        <v>14</v>
      </c>
      <c r="G841" s="76">
        <v>171.89999999999998</v>
      </c>
      <c r="H841" s="118"/>
      <c r="I841" s="119"/>
    </row>
    <row r="842" spans="1:9" outlineLevel="1">
      <c r="A842" s="5" t="s">
        <v>657</v>
      </c>
      <c r="B842" s="5" t="s">
        <v>658</v>
      </c>
      <c r="C842" s="76">
        <v>74</v>
      </c>
      <c r="D842" s="76">
        <v>61</v>
      </c>
      <c r="E842" s="76">
        <v>10</v>
      </c>
      <c r="F842" s="76">
        <v>3</v>
      </c>
      <c r="G842" s="76">
        <v>68.67</v>
      </c>
      <c r="H842" s="118"/>
      <c r="I842" s="119"/>
    </row>
    <row r="843" spans="1:9" outlineLevel="1">
      <c r="A843" s="5" t="s">
        <v>659</v>
      </c>
      <c r="B843" s="5" t="s">
        <v>660</v>
      </c>
      <c r="C843" s="76">
        <v>19</v>
      </c>
      <c r="D843" s="76">
        <v>14</v>
      </c>
      <c r="E843" s="76">
        <v>4</v>
      </c>
      <c r="F843" s="76">
        <v>1</v>
      </c>
      <c r="G843" s="76">
        <v>16.399999999999999</v>
      </c>
      <c r="H843" s="118"/>
      <c r="I843" s="119"/>
    </row>
    <row r="844" spans="1:9" outlineLevel="1">
      <c r="A844" s="5" t="s">
        <v>661</v>
      </c>
      <c r="B844" s="5" t="s">
        <v>662</v>
      </c>
      <c r="C844" s="76">
        <v>792</v>
      </c>
      <c r="D844" s="76">
        <v>721</v>
      </c>
      <c r="E844" s="76">
        <v>51</v>
      </c>
      <c r="F844" s="76">
        <v>20</v>
      </c>
      <c r="G844" s="76">
        <v>760.52</v>
      </c>
      <c r="H844" s="118"/>
      <c r="I844" s="119"/>
    </row>
    <row r="845" spans="1:9" outlineLevel="1">
      <c r="A845" s="5" t="s">
        <v>663</v>
      </c>
      <c r="B845" s="5" t="s">
        <v>664</v>
      </c>
      <c r="C845" s="76">
        <v>447</v>
      </c>
      <c r="D845" s="76">
        <v>371</v>
      </c>
      <c r="E845" s="76">
        <v>56</v>
      </c>
      <c r="F845" s="76">
        <v>20</v>
      </c>
      <c r="G845" s="76">
        <v>417.15</v>
      </c>
      <c r="H845" s="118"/>
      <c r="I845" s="119"/>
    </row>
    <row r="846" spans="1:9" outlineLevel="1">
      <c r="A846" s="5" t="s">
        <v>665</v>
      </c>
      <c r="B846" s="5" t="s">
        <v>666</v>
      </c>
      <c r="C846" s="76">
        <v>213</v>
      </c>
      <c r="D846" s="76">
        <v>192</v>
      </c>
      <c r="E846" s="76">
        <v>19</v>
      </c>
      <c r="F846" s="76">
        <v>2</v>
      </c>
      <c r="G846" s="76">
        <v>205.46</v>
      </c>
      <c r="H846" s="118"/>
      <c r="I846" s="119"/>
    </row>
    <row r="847" spans="1:9" outlineLevel="1">
      <c r="A847" s="5" t="s">
        <v>667</v>
      </c>
      <c r="B847" s="5" t="s">
        <v>668</v>
      </c>
      <c r="C847" s="76">
        <v>2356</v>
      </c>
      <c r="D847" s="76">
        <v>2083</v>
      </c>
      <c r="E847" s="76">
        <v>230</v>
      </c>
      <c r="F847" s="76">
        <v>43</v>
      </c>
      <c r="G847" s="76">
        <v>2249.87</v>
      </c>
      <c r="H847" s="118"/>
      <c r="I847" s="119"/>
    </row>
    <row r="848" spans="1:9" outlineLevel="1">
      <c r="A848" s="5" t="s">
        <v>669</v>
      </c>
      <c r="B848" s="5" t="s">
        <v>670</v>
      </c>
      <c r="C848" s="76">
        <v>1961</v>
      </c>
      <c r="D848" s="76">
        <v>1843</v>
      </c>
      <c r="E848" s="76">
        <v>112</v>
      </c>
      <c r="F848" s="76">
        <v>6</v>
      </c>
      <c r="G848" s="76">
        <v>1922.7600000000002</v>
      </c>
      <c r="H848" s="118"/>
      <c r="I848" s="119"/>
    </row>
    <row r="849" spans="1:9" outlineLevel="1">
      <c r="A849" s="5" t="s">
        <v>671</v>
      </c>
      <c r="B849" s="5" t="s">
        <v>672</v>
      </c>
      <c r="C849" s="76">
        <v>1064</v>
      </c>
      <c r="D849" s="76">
        <v>882</v>
      </c>
      <c r="E849" s="76">
        <v>153</v>
      </c>
      <c r="F849" s="76">
        <v>29</v>
      </c>
      <c r="G849" s="76">
        <v>993.04</v>
      </c>
      <c r="H849" s="118"/>
      <c r="I849" s="119"/>
    </row>
    <row r="850" spans="1:9" outlineLevel="1">
      <c r="A850" s="5" t="s">
        <v>673</v>
      </c>
      <c r="B850" s="5" t="s">
        <v>674</v>
      </c>
      <c r="C850" s="76">
        <v>160</v>
      </c>
      <c r="D850" s="76">
        <v>126</v>
      </c>
      <c r="E850" s="76">
        <v>18</v>
      </c>
      <c r="F850" s="76">
        <v>16</v>
      </c>
      <c r="G850" s="76">
        <v>141.65</v>
      </c>
      <c r="H850" s="118"/>
      <c r="I850" s="119"/>
    </row>
    <row r="851" spans="1:9" outlineLevel="1">
      <c r="A851" s="5" t="s">
        <v>675</v>
      </c>
      <c r="B851" s="5" t="s">
        <v>676</v>
      </c>
      <c r="C851" s="76">
        <v>1191</v>
      </c>
      <c r="D851" s="76">
        <v>928</v>
      </c>
      <c r="E851" s="76">
        <v>78</v>
      </c>
      <c r="F851" s="76">
        <v>185</v>
      </c>
      <c r="G851" s="76">
        <v>1019.44</v>
      </c>
      <c r="H851" s="118"/>
      <c r="I851" s="119"/>
    </row>
    <row r="852" spans="1:9" outlineLevel="1">
      <c r="A852" s="5" t="s">
        <v>232</v>
      </c>
      <c r="C852" s="76">
        <v>14721</v>
      </c>
      <c r="D852" s="76">
        <v>9216</v>
      </c>
      <c r="E852" s="76">
        <v>3285</v>
      </c>
      <c r="F852" s="76">
        <v>2220</v>
      </c>
      <c r="G852" s="76">
        <v>11899.11</v>
      </c>
      <c r="H852" s="118"/>
      <c r="I852" s="119"/>
    </row>
    <row r="853" spans="1:9" outlineLevel="1">
      <c r="A853" s="5" t="s">
        <v>677</v>
      </c>
      <c r="B853" s="5" t="s">
        <v>678</v>
      </c>
      <c r="C853" s="76">
        <v>1604</v>
      </c>
      <c r="D853" s="76">
        <v>994</v>
      </c>
      <c r="E853" s="76">
        <v>307</v>
      </c>
      <c r="F853" s="76">
        <v>303</v>
      </c>
      <c r="G853" s="76">
        <v>1262.57</v>
      </c>
      <c r="H853" s="118"/>
      <c r="I853" s="119"/>
    </row>
    <row r="854" spans="1:9" outlineLevel="1">
      <c r="A854" s="5" t="s">
        <v>679</v>
      </c>
      <c r="B854" s="5" t="s">
        <v>680</v>
      </c>
      <c r="C854" s="76">
        <v>551</v>
      </c>
      <c r="D854" s="76">
        <v>451</v>
      </c>
      <c r="E854" s="76">
        <v>50</v>
      </c>
      <c r="F854" s="76">
        <v>50</v>
      </c>
      <c r="G854" s="76">
        <v>494.44</v>
      </c>
      <c r="H854" s="118"/>
      <c r="I854" s="119"/>
    </row>
    <row r="855" spans="1:9" outlineLevel="1">
      <c r="A855" s="5" t="s">
        <v>681</v>
      </c>
      <c r="B855" s="5" t="s">
        <v>682</v>
      </c>
      <c r="C855" s="76">
        <v>507</v>
      </c>
      <c r="D855" s="76">
        <v>341</v>
      </c>
      <c r="E855" s="76">
        <v>97</v>
      </c>
      <c r="F855" s="76">
        <v>69</v>
      </c>
      <c r="G855" s="76">
        <v>421.12</v>
      </c>
      <c r="H855" s="118"/>
      <c r="I855" s="119"/>
    </row>
    <row r="856" spans="1:9" outlineLevel="1">
      <c r="A856" s="5" t="s">
        <v>683</v>
      </c>
      <c r="B856" s="5" t="s">
        <v>684</v>
      </c>
      <c r="C856" s="76">
        <v>64</v>
      </c>
      <c r="D856" s="76">
        <v>31</v>
      </c>
      <c r="E856" s="76">
        <v>17</v>
      </c>
      <c r="F856" s="76">
        <v>16</v>
      </c>
      <c r="G856" s="76">
        <v>46.680000000000007</v>
      </c>
      <c r="H856" s="118"/>
      <c r="I856" s="119"/>
    </row>
    <row r="857" spans="1:9" outlineLevel="1">
      <c r="A857" s="5" t="s">
        <v>685</v>
      </c>
      <c r="B857" s="5" t="s">
        <v>686</v>
      </c>
      <c r="C857" s="76">
        <v>70</v>
      </c>
      <c r="D857" s="76">
        <v>50</v>
      </c>
      <c r="E857" s="76">
        <v>17</v>
      </c>
      <c r="F857" s="76">
        <v>3</v>
      </c>
      <c r="G857" s="76">
        <v>62.4</v>
      </c>
      <c r="H857" s="118"/>
      <c r="I857" s="119"/>
    </row>
    <row r="858" spans="1:9" outlineLevel="1">
      <c r="A858" s="5" t="s">
        <v>687</v>
      </c>
      <c r="B858" s="5" t="s">
        <v>688</v>
      </c>
      <c r="C858" s="76">
        <v>492</v>
      </c>
      <c r="D858" s="76">
        <v>310</v>
      </c>
      <c r="E858" s="76">
        <v>97</v>
      </c>
      <c r="F858" s="76">
        <v>85</v>
      </c>
      <c r="G858" s="76">
        <v>394.69</v>
      </c>
      <c r="H858" s="118"/>
      <c r="I858" s="119"/>
    </row>
    <row r="859" spans="1:9" outlineLevel="1">
      <c r="A859" s="5" t="s">
        <v>689</v>
      </c>
      <c r="B859" s="5" t="s">
        <v>690</v>
      </c>
      <c r="C859" s="76">
        <v>3224</v>
      </c>
      <c r="D859" s="76">
        <v>2370</v>
      </c>
      <c r="E859" s="76">
        <v>607</v>
      </c>
      <c r="F859" s="76">
        <v>247</v>
      </c>
      <c r="G859" s="76">
        <v>2846.5499999999997</v>
      </c>
      <c r="H859" s="118"/>
      <c r="I859" s="119"/>
    </row>
    <row r="860" spans="1:9" outlineLevel="1">
      <c r="A860" s="5" t="s">
        <v>691</v>
      </c>
      <c r="B860" s="5" t="s">
        <v>692</v>
      </c>
      <c r="C860" s="76">
        <v>77</v>
      </c>
      <c r="D860" s="76">
        <v>30</v>
      </c>
      <c r="E860" s="76">
        <v>21</v>
      </c>
      <c r="F860" s="76">
        <v>26</v>
      </c>
      <c r="G860" s="76">
        <v>49.569999999999993</v>
      </c>
      <c r="H860" s="118"/>
      <c r="I860" s="119"/>
    </row>
    <row r="861" spans="1:9" outlineLevel="1">
      <c r="A861" s="5" t="s">
        <v>693</v>
      </c>
      <c r="B861" s="5" t="s">
        <v>694</v>
      </c>
      <c r="C861" s="76">
        <v>1553</v>
      </c>
      <c r="D861" s="76">
        <v>1011</v>
      </c>
      <c r="E861" s="76">
        <v>365</v>
      </c>
      <c r="F861" s="76">
        <v>177</v>
      </c>
      <c r="G861" s="76">
        <v>1301.49</v>
      </c>
      <c r="H861" s="118"/>
      <c r="I861" s="119"/>
    </row>
    <row r="862" spans="1:9" outlineLevel="1">
      <c r="A862" s="5" t="s">
        <v>695</v>
      </c>
      <c r="B862" s="5" t="s">
        <v>696</v>
      </c>
      <c r="C862" s="76">
        <v>731</v>
      </c>
      <c r="D862" s="76">
        <v>403</v>
      </c>
      <c r="E862" s="76">
        <v>168</v>
      </c>
      <c r="F862" s="76">
        <v>160</v>
      </c>
      <c r="G862" s="76">
        <v>550.5</v>
      </c>
      <c r="H862" s="118"/>
      <c r="I862" s="119"/>
    </row>
    <row r="863" spans="1:9" outlineLevel="1">
      <c r="A863" s="5" t="s">
        <v>697</v>
      </c>
      <c r="B863" s="5" t="s">
        <v>698</v>
      </c>
      <c r="C863" s="76">
        <v>405</v>
      </c>
      <c r="D863" s="76">
        <v>258</v>
      </c>
      <c r="E863" s="76">
        <v>78</v>
      </c>
      <c r="F863" s="76">
        <v>69</v>
      </c>
      <c r="G863" s="76">
        <v>329.72</v>
      </c>
      <c r="H863" s="118"/>
      <c r="I863" s="119"/>
    </row>
    <row r="864" spans="1:9" outlineLevel="1">
      <c r="A864" s="5" t="s">
        <v>699</v>
      </c>
      <c r="B864" s="5" t="s">
        <v>700</v>
      </c>
      <c r="C864" s="76">
        <v>135</v>
      </c>
      <c r="D864" s="76">
        <v>66</v>
      </c>
      <c r="E864" s="76">
        <v>40</v>
      </c>
      <c r="F864" s="76">
        <v>29</v>
      </c>
      <c r="G864" s="76">
        <v>97.789999999999992</v>
      </c>
      <c r="H864" s="118"/>
      <c r="I864" s="119"/>
    </row>
    <row r="865" spans="1:9" outlineLevel="1">
      <c r="A865" s="5" t="s">
        <v>701</v>
      </c>
      <c r="B865" s="5" t="s">
        <v>702</v>
      </c>
      <c r="C865" s="76">
        <v>1589</v>
      </c>
      <c r="D865" s="76">
        <v>1079</v>
      </c>
      <c r="E865" s="76">
        <v>214</v>
      </c>
      <c r="F865" s="76">
        <v>296</v>
      </c>
      <c r="G865" s="76">
        <v>1280.83</v>
      </c>
      <c r="H865" s="118"/>
      <c r="I865" s="119"/>
    </row>
    <row r="866" spans="1:9" outlineLevel="1">
      <c r="A866" s="5" t="s">
        <v>703</v>
      </c>
      <c r="B866" s="5" t="s">
        <v>704</v>
      </c>
      <c r="C866" s="76">
        <v>521</v>
      </c>
      <c r="D866" s="76">
        <v>356</v>
      </c>
      <c r="E866" s="76">
        <v>144</v>
      </c>
      <c r="F866" s="76">
        <v>21</v>
      </c>
      <c r="G866" s="76">
        <v>459.74</v>
      </c>
      <c r="H866" s="118"/>
      <c r="I866" s="119"/>
    </row>
    <row r="867" spans="1:9" outlineLevel="1">
      <c r="A867" s="5" t="s">
        <v>705</v>
      </c>
      <c r="B867" s="5" t="s">
        <v>706</v>
      </c>
      <c r="C867" s="76">
        <v>550</v>
      </c>
      <c r="D867" s="76">
        <v>222</v>
      </c>
      <c r="E867" s="76">
        <v>214</v>
      </c>
      <c r="F867" s="76">
        <v>114</v>
      </c>
      <c r="G867" s="76">
        <v>394.17</v>
      </c>
      <c r="H867" s="118"/>
      <c r="I867" s="119"/>
    </row>
    <row r="868" spans="1:9" outlineLevel="1">
      <c r="A868" s="5" t="s">
        <v>707</v>
      </c>
      <c r="B868" s="5" t="s">
        <v>708</v>
      </c>
      <c r="C868" s="76">
        <v>573</v>
      </c>
      <c r="D868" s="76">
        <v>212</v>
      </c>
      <c r="E868" s="76">
        <v>203</v>
      </c>
      <c r="F868" s="76">
        <v>158</v>
      </c>
      <c r="G868" s="76">
        <v>385.97</v>
      </c>
      <c r="H868" s="118"/>
      <c r="I868" s="119"/>
    </row>
    <row r="869" spans="1:9" outlineLevel="1">
      <c r="A869" s="5" t="s">
        <v>709</v>
      </c>
      <c r="B869" s="5" t="s">
        <v>710</v>
      </c>
      <c r="C869" s="76">
        <v>666</v>
      </c>
      <c r="D869" s="76">
        <v>255</v>
      </c>
      <c r="E869" s="76">
        <v>335</v>
      </c>
      <c r="F869" s="76">
        <v>76</v>
      </c>
      <c r="G869" s="76">
        <v>501.34000000000003</v>
      </c>
      <c r="H869" s="118"/>
      <c r="I869" s="119"/>
    </row>
    <row r="870" spans="1:9" outlineLevel="1">
      <c r="A870" s="5" t="s">
        <v>711</v>
      </c>
      <c r="B870" s="5" t="s">
        <v>712</v>
      </c>
      <c r="C870" s="76">
        <v>765</v>
      </c>
      <c r="D870" s="76">
        <v>563</v>
      </c>
      <c r="E870" s="76">
        <v>69</v>
      </c>
      <c r="F870" s="76">
        <v>133</v>
      </c>
      <c r="G870" s="76">
        <v>631.38</v>
      </c>
      <c r="H870" s="118"/>
      <c r="I870" s="119"/>
    </row>
    <row r="871" spans="1:9" outlineLevel="1">
      <c r="A871" s="5" t="s">
        <v>713</v>
      </c>
      <c r="B871" s="5" t="s">
        <v>714</v>
      </c>
      <c r="C871" s="76">
        <v>278</v>
      </c>
      <c r="D871" s="76">
        <v>164</v>
      </c>
      <c r="E871" s="76">
        <v>65</v>
      </c>
      <c r="F871" s="76">
        <v>49</v>
      </c>
      <c r="G871" s="76">
        <v>221.24</v>
      </c>
      <c r="H871" s="118"/>
      <c r="I871" s="119"/>
    </row>
    <row r="872" spans="1:9" outlineLevel="1">
      <c r="A872" s="5" t="s">
        <v>715</v>
      </c>
      <c r="B872" s="5" t="s">
        <v>716</v>
      </c>
      <c r="C872" s="76">
        <v>337</v>
      </c>
      <c r="D872" s="76">
        <v>27</v>
      </c>
      <c r="E872" s="76">
        <v>173</v>
      </c>
      <c r="F872" s="76">
        <v>137</v>
      </c>
      <c r="G872" s="76">
        <v>139.99</v>
      </c>
      <c r="H872" s="118"/>
      <c r="I872" s="119"/>
    </row>
    <row r="873" spans="1:9" outlineLevel="1">
      <c r="A873" s="5" t="s">
        <v>717</v>
      </c>
      <c r="B873" s="5" t="s">
        <v>718</v>
      </c>
      <c r="C873" s="76">
        <v>29</v>
      </c>
      <c r="D873" s="76">
        <v>23</v>
      </c>
      <c r="E873" s="76">
        <v>4</v>
      </c>
      <c r="F873" s="76">
        <v>2</v>
      </c>
      <c r="G873" s="76">
        <v>26.93</v>
      </c>
      <c r="H873" s="118"/>
      <c r="I873" s="119"/>
    </row>
    <row r="874" spans="1:9" ht="12.75" customHeight="1">
      <c r="A874" s="3"/>
      <c r="B874" s="3"/>
    </row>
    <row r="875" spans="1:9" s="16" customFormat="1">
      <c r="A875" s="122" t="s">
        <v>555</v>
      </c>
      <c r="B875" s="122"/>
      <c r="C875" s="78"/>
      <c r="D875" s="79"/>
      <c r="F875" s="80"/>
    </row>
    <row r="876" spans="1:9" s="16" customFormat="1"/>
    <row r="877" spans="1:9" s="16" customFormat="1">
      <c r="A877" s="82" t="s">
        <v>556</v>
      </c>
      <c r="B877" s="82"/>
      <c r="D877" s="7"/>
    </row>
    <row r="878" spans="1:9" ht="12.75" customHeight="1">
      <c r="A878" s="3" t="s">
        <v>284</v>
      </c>
      <c r="B878" s="3"/>
    </row>
    <row r="880" spans="1:9" s="51" customFormat="1" ht="12.75" customHeight="1">
      <c r="A880" s="51" t="s">
        <v>9</v>
      </c>
    </row>
    <row r="881" spans="1:1" ht="12.75" customHeight="1">
      <c r="A881" s="5" t="s">
        <v>283</v>
      </c>
    </row>
    <row r="882" spans="1:1" ht="12.75" customHeight="1">
      <c r="A882" s="5" t="s">
        <v>429</v>
      </c>
    </row>
    <row r="883" spans="1:1" ht="12.75" customHeight="1">
      <c r="A883" s="5" t="s">
        <v>430</v>
      </c>
    </row>
  </sheetData>
  <phoneticPr fontId="5" type="noConversion"/>
  <hyperlinks>
    <hyperlink ref="A4" location="Inhalt!A1" display="&lt;&lt;&lt; Inhalt" xr:uid="{DBCA6C4D-B034-43A3-92EB-20F5E7A89F3B}"/>
    <hyperlink ref="A875" location="Metadaten!A1" display="Metadaten &lt;&lt;&lt;" xr:uid="{1D92F3D3-AB64-4CA0-8487-AE86C84A4C08}"/>
  </hyperlinks>
  <pageMargins left="0.78740157499999996" right="0.78740157499999996" top="0.984251969" bottom="0.984251969" header="0.4921259845" footer="0.4921259845"/>
  <pageSetup paperSize="9" scale="4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R94"/>
  <sheetViews>
    <sheetView workbookViewId="0">
      <pane xSplit="2" topLeftCell="C1" activePane="topRight" state="frozen"/>
      <selection pane="topRight" activeCell="A4" sqref="A4"/>
    </sheetView>
  </sheetViews>
  <sheetFormatPr baseColWidth="10" defaultColWidth="15.5703125" defaultRowHeight="12.75" outlineLevelRow="1"/>
  <cols>
    <col min="1" max="1" width="7.7109375" style="5" customWidth="1"/>
    <col min="2" max="2" width="112.42578125" style="5" bestFit="1" customWidth="1"/>
    <col min="3" max="18" width="6.140625" style="5" customWidth="1"/>
    <col min="19" max="16384" width="15.5703125" style="5"/>
  </cols>
  <sheetData>
    <row r="1" spans="1:16" s="71" customFormat="1" ht="15.75">
      <c r="A1" s="69" t="s">
        <v>77</v>
      </c>
      <c r="B1" s="69"/>
    </row>
    <row r="2" spans="1:16" s="71" customFormat="1" ht="12.75" customHeight="1">
      <c r="A2" s="71" t="s">
        <v>774</v>
      </c>
    </row>
    <row r="3" spans="1:16" s="71" customFormat="1"/>
    <row r="4" spans="1:16" s="71" customFormat="1">
      <c r="A4" s="120" t="s">
        <v>553</v>
      </c>
      <c r="B4" s="120"/>
    </row>
    <row r="5" spans="1:16" s="71" customFormat="1">
      <c r="A5" s="7"/>
      <c r="B5" s="7"/>
    </row>
    <row r="6" spans="1:16" s="71" customFormat="1">
      <c r="A6" s="121" t="s">
        <v>581</v>
      </c>
      <c r="B6" s="121"/>
    </row>
    <row r="7" spans="1:16" s="71" customFormat="1"/>
    <row r="8" spans="1:16" s="72" customFormat="1">
      <c r="A8" s="72" t="s">
        <v>455</v>
      </c>
      <c r="C8" s="72" t="s">
        <v>76</v>
      </c>
    </row>
    <row r="9" spans="1:16" s="72" customFormat="1">
      <c r="A9" s="72" t="s">
        <v>582</v>
      </c>
      <c r="C9" s="72">
        <v>1999</v>
      </c>
      <c r="D9" s="72">
        <v>2000</v>
      </c>
      <c r="E9" s="72">
        <v>2001</v>
      </c>
      <c r="F9" s="72">
        <v>2002</v>
      </c>
      <c r="G9" s="72">
        <v>2003</v>
      </c>
      <c r="H9" s="72">
        <v>2004</v>
      </c>
      <c r="I9" s="72">
        <v>2005</v>
      </c>
      <c r="J9" s="72">
        <v>2006</v>
      </c>
      <c r="K9" s="72">
        <v>2007</v>
      </c>
    </row>
    <row r="10" spans="1:16" collapsed="1">
      <c r="A10" s="5" t="s">
        <v>4</v>
      </c>
      <c r="C10" s="76">
        <v>4335</v>
      </c>
      <c r="D10" s="76">
        <v>4762</v>
      </c>
      <c r="E10" s="76">
        <v>5434</v>
      </c>
      <c r="F10" s="76">
        <v>5742</v>
      </c>
      <c r="G10" s="76">
        <v>6065</v>
      </c>
      <c r="H10" s="76">
        <v>6448</v>
      </c>
      <c r="I10" s="76">
        <v>6794</v>
      </c>
      <c r="J10" s="76">
        <v>7338</v>
      </c>
      <c r="K10" s="76">
        <v>7958</v>
      </c>
      <c r="L10" s="76"/>
      <c r="M10" s="76"/>
      <c r="N10" s="76"/>
      <c r="O10" s="76"/>
      <c r="P10" s="76"/>
    </row>
    <row r="11" spans="1:16" hidden="1" outlineLevel="1">
      <c r="A11" s="5" t="s">
        <v>133</v>
      </c>
      <c r="C11" s="76">
        <v>19</v>
      </c>
      <c r="D11" s="76">
        <v>25</v>
      </c>
      <c r="E11" s="76">
        <v>29</v>
      </c>
      <c r="F11" s="76">
        <v>25</v>
      </c>
      <c r="G11" s="76">
        <v>37</v>
      </c>
      <c r="H11" s="76">
        <v>37</v>
      </c>
      <c r="I11" s="76">
        <v>42</v>
      </c>
      <c r="J11" s="76">
        <v>48</v>
      </c>
      <c r="K11" s="76">
        <v>50</v>
      </c>
      <c r="L11" s="76"/>
      <c r="M11" s="76"/>
      <c r="N11" s="76"/>
      <c r="O11" s="76"/>
      <c r="P11" s="76"/>
    </row>
    <row r="12" spans="1:16" hidden="1" outlineLevel="1">
      <c r="A12" s="5" t="s">
        <v>44</v>
      </c>
      <c r="C12" s="76">
        <v>19</v>
      </c>
      <c r="D12" s="76">
        <v>25</v>
      </c>
      <c r="E12" s="76">
        <v>29</v>
      </c>
      <c r="F12" s="76">
        <v>25</v>
      </c>
      <c r="G12" s="76">
        <v>37</v>
      </c>
      <c r="H12" s="76">
        <v>37</v>
      </c>
      <c r="I12" s="76">
        <v>42</v>
      </c>
      <c r="J12" s="76">
        <v>48</v>
      </c>
      <c r="K12" s="76">
        <v>50</v>
      </c>
      <c r="L12" s="76"/>
      <c r="M12" s="76"/>
      <c r="N12" s="76"/>
      <c r="O12" s="76"/>
      <c r="P12" s="76"/>
    </row>
    <row r="13" spans="1:16" hidden="1" outlineLevel="1">
      <c r="A13" s="5" t="s">
        <v>17</v>
      </c>
      <c r="C13" s="76">
        <v>2216</v>
      </c>
      <c r="D13" s="76">
        <v>2399</v>
      </c>
      <c r="E13" s="76">
        <v>2750</v>
      </c>
      <c r="F13" s="76">
        <v>2872</v>
      </c>
      <c r="G13" s="76">
        <v>3058</v>
      </c>
      <c r="H13" s="76">
        <v>3176</v>
      </c>
      <c r="I13" s="76">
        <v>3277</v>
      </c>
      <c r="J13" s="76">
        <v>3552</v>
      </c>
      <c r="K13" s="76">
        <v>3785</v>
      </c>
      <c r="L13" s="76"/>
      <c r="M13" s="76"/>
      <c r="N13" s="76"/>
      <c r="O13" s="76"/>
      <c r="P13" s="76"/>
    </row>
    <row r="14" spans="1:16" hidden="1" outlineLevel="1">
      <c r="A14" s="5" t="s">
        <v>45</v>
      </c>
      <c r="C14" s="76">
        <v>6</v>
      </c>
      <c r="D14" s="76">
        <v>6</v>
      </c>
      <c r="E14" s="76">
        <v>6</v>
      </c>
      <c r="F14" s="76">
        <v>6</v>
      </c>
      <c r="G14" s="76">
        <v>5</v>
      </c>
      <c r="H14" s="76">
        <v>5</v>
      </c>
      <c r="I14" s="76">
        <v>6</v>
      </c>
      <c r="J14" s="76">
        <v>7</v>
      </c>
      <c r="K14" s="76">
        <v>8</v>
      </c>
      <c r="L14" s="76"/>
      <c r="M14" s="76"/>
      <c r="N14" s="76"/>
      <c r="O14" s="76"/>
      <c r="P14" s="76"/>
    </row>
    <row r="15" spans="1:16" hidden="1" outlineLevel="1">
      <c r="A15" s="5" t="s">
        <v>46</v>
      </c>
      <c r="C15" s="76">
        <v>147</v>
      </c>
      <c r="D15" s="76">
        <v>150</v>
      </c>
      <c r="E15" s="76">
        <v>211</v>
      </c>
      <c r="F15" s="76">
        <v>217</v>
      </c>
      <c r="G15" s="76">
        <v>224</v>
      </c>
      <c r="H15" s="76">
        <v>252</v>
      </c>
      <c r="I15" s="76">
        <v>254</v>
      </c>
      <c r="J15" s="76">
        <v>319</v>
      </c>
      <c r="K15" s="76">
        <v>354</v>
      </c>
      <c r="L15" s="76"/>
      <c r="M15" s="76"/>
      <c r="N15" s="76"/>
      <c r="O15" s="76"/>
      <c r="P15" s="76"/>
    </row>
    <row r="16" spans="1:16" hidden="1" outlineLevel="1">
      <c r="A16" s="5" t="s">
        <v>47</v>
      </c>
      <c r="C16" s="76">
        <v>17</v>
      </c>
      <c r="D16" s="76">
        <v>24</v>
      </c>
      <c r="E16" s="76">
        <v>24</v>
      </c>
      <c r="F16" s="76">
        <v>18</v>
      </c>
      <c r="G16" s="76">
        <v>23</v>
      </c>
      <c r="H16" s="76">
        <v>21</v>
      </c>
      <c r="I16" s="76">
        <v>18</v>
      </c>
      <c r="J16" s="76">
        <v>21</v>
      </c>
      <c r="K16" s="76">
        <v>22</v>
      </c>
      <c r="L16" s="76"/>
      <c r="M16" s="76"/>
      <c r="N16" s="76"/>
      <c r="O16" s="76"/>
      <c r="P16" s="76"/>
    </row>
    <row r="17" spans="1:16" hidden="1" outlineLevel="1">
      <c r="A17" s="5" t="s">
        <v>48</v>
      </c>
      <c r="C17" s="76">
        <v>53</v>
      </c>
      <c r="D17" s="76">
        <v>57</v>
      </c>
      <c r="E17" s="76">
        <v>54</v>
      </c>
      <c r="F17" s="76">
        <v>44</v>
      </c>
      <c r="G17" s="76">
        <v>49</v>
      </c>
      <c r="H17" s="76">
        <v>31</v>
      </c>
      <c r="I17" s="76">
        <v>33</v>
      </c>
      <c r="J17" s="76">
        <v>40</v>
      </c>
      <c r="K17" s="76">
        <v>45</v>
      </c>
      <c r="L17" s="76"/>
      <c r="M17" s="76"/>
      <c r="N17" s="76"/>
      <c r="O17" s="76"/>
      <c r="P17" s="76"/>
    </row>
    <row r="18" spans="1:16" hidden="1" outlineLevel="1">
      <c r="A18" s="5" t="s">
        <v>49</v>
      </c>
      <c r="C18" s="76">
        <v>47</v>
      </c>
      <c r="D18" s="76">
        <v>47</v>
      </c>
      <c r="E18" s="76">
        <v>49</v>
      </c>
      <c r="F18" s="76">
        <v>54</v>
      </c>
      <c r="G18" s="76">
        <v>62</v>
      </c>
      <c r="H18" s="76">
        <v>62</v>
      </c>
      <c r="I18" s="76">
        <v>62</v>
      </c>
      <c r="J18" s="76">
        <v>72</v>
      </c>
      <c r="K18" s="76">
        <v>75</v>
      </c>
      <c r="L18" s="76"/>
      <c r="M18" s="76"/>
      <c r="N18" s="76"/>
      <c r="O18" s="76"/>
      <c r="P18" s="76"/>
    </row>
    <row r="19" spans="1:16" hidden="1" outlineLevel="1">
      <c r="A19" s="5" t="s">
        <v>50</v>
      </c>
      <c r="C19" s="76">
        <v>11</v>
      </c>
      <c r="D19" s="76">
        <v>10</v>
      </c>
      <c r="E19" s="76">
        <v>18</v>
      </c>
      <c r="F19" s="76">
        <v>17</v>
      </c>
      <c r="G19" s="76">
        <v>21</v>
      </c>
      <c r="H19" s="76">
        <v>20</v>
      </c>
      <c r="I19" s="76">
        <v>22</v>
      </c>
      <c r="J19" s="76">
        <v>28</v>
      </c>
      <c r="K19" s="76">
        <v>21</v>
      </c>
      <c r="L19" s="76"/>
      <c r="M19" s="76"/>
      <c r="N19" s="76"/>
      <c r="O19" s="76"/>
      <c r="P19" s="76"/>
    </row>
    <row r="20" spans="1:16" hidden="1" outlineLevel="1">
      <c r="A20" s="5" t="s">
        <v>51</v>
      </c>
      <c r="C20" s="76">
        <v>9</v>
      </c>
      <c r="D20" s="76">
        <v>9</v>
      </c>
      <c r="E20" s="76">
        <v>13</v>
      </c>
      <c r="F20" s="76">
        <v>13</v>
      </c>
      <c r="G20" s="76">
        <v>12</v>
      </c>
      <c r="H20" s="76">
        <v>13</v>
      </c>
      <c r="I20" s="76">
        <v>14</v>
      </c>
      <c r="J20" s="76">
        <v>12</v>
      </c>
      <c r="K20" s="76">
        <v>12</v>
      </c>
      <c r="L20" s="76"/>
      <c r="M20" s="76"/>
      <c r="N20" s="76"/>
      <c r="O20" s="76"/>
      <c r="P20" s="76"/>
    </row>
    <row r="21" spans="1:16" hidden="1" outlineLevel="1">
      <c r="A21" s="5" t="s">
        <v>52</v>
      </c>
      <c r="C21" s="76">
        <v>105</v>
      </c>
      <c r="D21" s="76">
        <v>122</v>
      </c>
      <c r="E21" s="76">
        <v>123</v>
      </c>
      <c r="F21" s="76">
        <v>132</v>
      </c>
      <c r="G21" s="76">
        <v>133</v>
      </c>
      <c r="H21" s="76">
        <v>141</v>
      </c>
      <c r="I21" s="76">
        <v>146</v>
      </c>
      <c r="J21" s="76">
        <v>169</v>
      </c>
      <c r="K21" s="76">
        <v>200</v>
      </c>
      <c r="L21" s="76"/>
      <c r="M21" s="76"/>
      <c r="N21" s="76"/>
      <c r="O21" s="76"/>
      <c r="P21" s="76"/>
    </row>
    <row r="22" spans="1:16" hidden="1" outlineLevel="1">
      <c r="A22" s="5" t="s">
        <v>53</v>
      </c>
      <c r="C22" s="76">
        <v>231</v>
      </c>
      <c r="D22" s="76">
        <v>241</v>
      </c>
      <c r="E22" s="76">
        <v>304</v>
      </c>
      <c r="F22" s="76">
        <v>316</v>
      </c>
      <c r="G22" s="76">
        <v>345</v>
      </c>
      <c r="H22" s="76">
        <v>293</v>
      </c>
      <c r="I22" s="76">
        <v>296</v>
      </c>
      <c r="J22" s="76">
        <v>340</v>
      </c>
      <c r="K22" s="76">
        <v>349</v>
      </c>
      <c r="L22" s="76"/>
      <c r="M22" s="76"/>
      <c r="N22" s="76"/>
      <c r="O22" s="76"/>
      <c r="P22" s="76"/>
    </row>
    <row r="23" spans="1:16" hidden="1" outlineLevel="1">
      <c r="A23" s="5" t="s">
        <v>54</v>
      </c>
      <c r="C23" s="76">
        <v>361</v>
      </c>
      <c r="D23" s="76">
        <v>530</v>
      </c>
      <c r="E23" s="76">
        <v>423</v>
      </c>
      <c r="F23" s="76">
        <v>452</v>
      </c>
      <c r="G23" s="76">
        <v>506</v>
      </c>
      <c r="H23" s="76">
        <v>525</v>
      </c>
      <c r="I23" s="76">
        <v>566</v>
      </c>
      <c r="J23" s="76">
        <v>685</v>
      </c>
      <c r="K23" s="76">
        <v>1331</v>
      </c>
      <c r="L23" s="76"/>
      <c r="M23" s="76"/>
      <c r="N23" s="76"/>
      <c r="O23" s="76"/>
      <c r="P23" s="76"/>
    </row>
    <row r="24" spans="1:16" hidden="1" outlineLevel="1">
      <c r="A24" s="5" t="s">
        <v>55</v>
      </c>
      <c r="C24" s="76">
        <v>185</v>
      </c>
      <c r="D24" s="76">
        <v>656</v>
      </c>
      <c r="E24" s="76">
        <v>881</v>
      </c>
      <c r="F24" s="76">
        <v>917</v>
      </c>
      <c r="G24" s="76">
        <v>960</v>
      </c>
      <c r="H24" s="76">
        <v>1010</v>
      </c>
      <c r="I24" s="76">
        <v>1005</v>
      </c>
      <c r="J24" s="76">
        <v>982</v>
      </c>
      <c r="K24" s="76">
        <v>459</v>
      </c>
      <c r="L24" s="76"/>
      <c r="M24" s="76"/>
      <c r="N24" s="76"/>
      <c r="O24" s="76"/>
      <c r="P24" s="76"/>
    </row>
    <row r="25" spans="1:16" hidden="1" outlineLevel="1">
      <c r="A25" s="5" t="s">
        <v>56</v>
      </c>
      <c r="C25" s="76">
        <v>151</v>
      </c>
      <c r="D25" s="76">
        <v>153</v>
      </c>
      <c r="E25" s="76">
        <v>173</v>
      </c>
      <c r="F25" s="76">
        <v>197</v>
      </c>
      <c r="G25" s="76">
        <v>211</v>
      </c>
      <c r="H25" s="76">
        <v>263</v>
      </c>
      <c r="I25" s="76">
        <v>300</v>
      </c>
      <c r="J25" s="76">
        <v>308</v>
      </c>
      <c r="K25" s="76">
        <v>327</v>
      </c>
      <c r="L25" s="76"/>
      <c r="M25" s="76"/>
      <c r="N25" s="76"/>
      <c r="O25" s="76"/>
      <c r="P25" s="76"/>
    </row>
    <row r="26" spans="1:16" hidden="1" outlineLevel="1">
      <c r="A26" s="5" t="s">
        <v>57</v>
      </c>
      <c r="C26" s="76">
        <v>592</v>
      </c>
      <c r="D26" s="76">
        <v>55</v>
      </c>
      <c r="E26" s="76">
        <v>67</v>
      </c>
      <c r="F26" s="76">
        <v>72</v>
      </c>
      <c r="G26" s="76">
        <v>65</v>
      </c>
      <c r="H26" s="76">
        <v>77</v>
      </c>
      <c r="I26" s="76">
        <v>79</v>
      </c>
      <c r="J26" s="76">
        <v>71</v>
      </c>
      <c r="K26" s="76">
        <v>67</v>
      </c>
      <c r="L26" s="76"/>
      <c r="M26" s="76"/>
      <c r="N26" s="76"/>
      <c r="O26" s="76"/>
      <c r="P26" s="76"/>
    </row>
    <row r="27" spans="1:16" hidden="1" outlineLevel="1">
      <c r="A27" s="5" t="s">
        <v>58</v>
      </c>
      <c r="C27" s="76">
        <v>10</v>
      </c>
      <c r="D27" s="76">
        <v>15</v>
      </c>
      <c r="E27" s="76">
        <v>22</v>
      </c>
      <c r="F27" s="76">
        <v>25</v>
      </c>
      <c r="G27" s="76">
        <v>35</v>
      </c>
      <c r="H27" s="76">
        <v>38</v>
      </c>
      <c r="I27" s="76">
        <v>39</v>
      </c>
      <c r="J27" s="76">
        <v>37</v>
      </c>
      <c r="K27" s="76">
        <v>39</v>
      </c>
      <c r="L27" s="76"/>
      <c r="M27" s="76"/>
      <c r="N27" s="76"/>
      <c r="O27" s="76"/>
      <c r="P27" s="76"/>
    </row>
    <row r="28" spans="1:16" hidden="1" outlineLevel="1">
      <c r="A28" s="5" t="s">
        <v>59</v>
      </c>
      <c r="C28" s="76">
        <v>291</v>
      </c>
      <c r="D28" s="76">
        <v>324</v>
      </c>
      <c r="E28" s="76">
        <v>382</v>
      </c>
      <c r="F28" s="76">
        <v>392</v>
      </c>
      <c r="G28" s="76">
        <v>407</v>
      </c>
      <c r="H28" s="76">
        <v>425</v>
      </c>
      <c r="I28" s="76">
        <v>437</v>
      </c>
      <c r="J28" s="76">
        <v>461</v>
      </c>
      <c r="K28" s="76">
        <v>476</v>
      </c>
      <c r="L28" s="76"/>
      <c r="M28" s="76"/>
      <c r="N28" s="76"/>
      <c r="O28" s="76"/>
      <c r="P28" s="76"/>
    </row>
    <row r="29" spans="1:16" hidden="1" outlineLevel="1">
      <c r="A29" s="5" t="s">
        <v>18</v>
      </c>
      <c r="C29" s="76">
        <v>2100</v>
      </c>
      <c r="D29" s="76">
        <v>2338</v>
      </c>
      <c r="E29" s="76">
        <v>2655</v>
      </c>
      <c r="F29" s="76">
        <v>2845</v>
      </c>
      <c r="G29" s="76">
        <v>2970</v>
      </c>
      <c r="H29" s="76">
        <v>3235</v>
      </c>
      <c r="I29" s="76">
        <v>3475</v>
      </c>
      <c r="J29" s="76">
        <v>3738</v>
      </c>
      <c r="K29" s="76">
        <v>4123</v>
      </c>
      <c r="L29" s="76"/>
      <c r="M29" s="76"/>
      <c r="N29" s="76"/>
      <c r="O29" s="76"/>
      <c r="P29" s="76"/>
    </row>
    <row r="30" spans="1:16" hidden="1" outlineLevel="1">
      <c r="A30" s="5" t="s">
        <v>60</v>
      </c>
      <c r="C30" s="76">
        <v>425</v>
      </c>
      <c r="D30" s="76">
        <v>468</v>
      </c>
      <c r="E30" s="76">
        <v>441</v>
      </c>
      <c r="F30" s="76">
        <v>455</v>
      </c>
      <c r="G30" s="76">
        <v>497</v>
      </c>
      <c r="H30" s="76">
        <v>534</v>
      </c>
      <c r="I30" s="76">
        <v>565</v>
      </c>
      <c r="J30" s="76">
        <v>606</v>
      </c>
      <c r="K30" s="76">
        <v>587</v>
      </c>
      <c r="L30" s="76"/>
      <c r="M30" s="76"/>
      <c r="N30" s="76"/>
      <c r="O30" s="76"/>
      <c r="P30" s="76"/>
    </row>
    <row r="31" spans="1:16" hidden="1" outlineLevel="1">
      <c r="A31" s="5" t="s">
        <v>61</v>
      </c>
      <c r="C31" s="76">
        <v>21</v>
      </c>
      <c r="D31" s="76">
        <v>28</v>
      </c>
      <c r="E31" s="76">
        <v>30</v>
      </c>
      <c r="F31" s="76">
        <v>47</v>
      </c>
      <c r="G31" s="76">
        <v>65</v>
      </c>
      <c r="H31" s="76">
        <v>103</v>
      </c>
      <c r="I31" s="76">
        <v>129</v>
      </c>
      <c r="J31" s="76">
        <v>131</v>
      </c>
      <c r="K31" s="76">
        <v>152</v>
      </c>
      <c r="L31" s="76"/>
      <c r="M31" s="76"/>
      <c r="N31" s="76"/>
      <c r="O31" s="76"/>
      <c r="P31" s="76"/>
    </row>
    <row r="32" spans="1:16" hidden="1" outlineLevel="1">
      <c r="A32" s="5" t="s">
        <v>62</v>
      </c>
      <c r="C32" s="76">
        <v>140</v>
      </c>
      <c r="D32" s="76">
        <v>176</v>
      </c>
      <c r="E32" s="76">
        <v>231</v>
      </c>
      <c r="F32" s="76">
        <v>235</v>
      </c>
      <c r="G32" s="76">
        <v>245</v>
      </c>
      <c r="H32" s="76">
        <v>280</v>
      </c>
      <c r="I32" s="76">
        <v>282</v>
      </c>
      <c r="J32" s="76">
        <v>260</v>
      </c>
      <c r="K32" s="76">
        <v>258</v>
      </c>
      <c r="L32" s="76"/>
      <c r="M32" s="76"/>
      <c r="N32" s="76"/>
      <c r="O32" s="76"/>
      <c r="P32" s="76"/>
    </row>
    <row r="33" spans="1:18" hidden="1" outlineLevel="1">
      <c r="A33" s="5" t="s">
        <v>63</v>
      </c>
      <c r="C33" s="76">
        <v>537</v>
      </c>
      <c r="D33" s="76">
        <v>608</v>
      </c>
      <c r="E33" s="76">
        <v>625</v>
      </c>
      <c r="F33" s="76">
        <v>660</v>
      </c>
      <c r="G33" s="76">
        <v>620</v>
      </c>
      <c r="H33" s="76">
        <v>664</v>
      </c>
      <c r="I33" s="76">
        <v>722</v>
      </c>
      <c r="J33" s="76">
        <v>821</v>
      </c>
      <c r="K33" s="76">
        <v>987</v>
      </c>
      <c r="L33" s="76"/>
      <c r="M33" s="76"/>
      <c r="N33" s="76"/>
      <c r="O33" s="76"/>
      <c r="P33" s="76"/>
    </row>
    <row r="34" spans="1:18" hidden="1" outlineLevel="1">
      <c r="A34" s="5" t="s">
        <v>64</v>
      </c>
      <c r="C34" s="76">
        <v>376</v>
      </c>
      <c r="D34" s="76">
        <v>368</v>
      </c>
      <c r="E34" s="76">
        <v>523</v>
      </c>
      <c r="F34" s="76">
        <v>572</v>
      </c>
      <c r="G34" s="76">
        <v>496</v>
      </c>
      <c r="H34" s="76">
        <v>523</v>
      </c>
      <c r="I34" s="76">
        <v>541</v>
      </c>
      <c r="J34" s="76">
        <v>595</v>
      </c>
      <c r="K34" s="76">
        <v>687</v>
      </c>
      <c r="L34" s="76"/>
      <c r="M34" s="76"/>
      <c r="N34" s="76"/>
      <c r="O34" s="76"/>
      <c r="P34" s="76"/>
    </row>
    <row r="35" spans="1:18" hidden="1" outlineLevel="1">
      <c r="A35" s="5" t="s">
        <v>65</v>
      </c>
      <c r="C35" s="76">
        <v>260</v>
      </c>
      <c r="D35" s="76">
        <v>314</v>
      </c>
      <c r="E35" s="76">
        <v>341</v>
      </c>
      <c r="F35" s="76">
        <v>361</v>
      </c>
      <c r="G35" s="76">
        <v>504</v>
      </c>
      <c r="H35" s="76">
        <v>540</v>
      </c>
      <c r="I35" s="76">
        <v>600</v>
      </c>
      <c r="J35" s="76">
        <v>638</v>
      </c>
      <c r="K35" s="76">
        <v>712</v>
      </c>
      <c r="L35" s="76"/>
      <c r="M35" s="76"/>
      <c r="N35" s="76"/>
      <c r="O35" s="76"/>
      <c r="P35" s="76"/>
    </row>
    <row r="36" spans="1:18" hidden="1" outlineLevel="1">
      <c r="A36" s="5" t="s">
        <v>66</v>
      </c>
      <c r="C36" s="76">
        <v>32</v>
      </c>
      <c r="D36" s="76">
        <v>39</v>
      </c>
      <c r="E36" s="76">
        <v>52</v>
      </c>
      <c r="F36" s="76">
        <v>59</v>
      </c>
      <c r="G36" s="76">
        <v>68</v>
      </c>
      <c r="H36" s="76">
        <v>71</v>
      </c>
      <c r="I36" s="76">
        <v>77</v>
      </c>
      <c r="J36" s="76">
        <v>92</v>
      </c>
      <c r="K36" s="76">
        <v>102</v>
      </c>
      <c r="L36" s="76"/>
      <c r="M36" s="76"/>
      <c r="N36" s="76"/>
      <c r="O36" s="76"/>
      <c r="P36" s="76"/>
    </row>
    <row r="37" spans="1:18" hidden="1" outlineLevel="1">
      <c r="A37" s="5" t="s">
        <v>67</v>
      </c>
      <c r="C37" s="76">
        <v>46</v>
      </c>
      <c r="D37" s="76">
        <v>51</v>
      </c>
      <c r="E37" s="76">
        <v>73</v>
      </c>
      <c r="F37" s="76">
        <v>76</v>
      </c>
      <c r="G37" s="76">
        <v>84</v>
      </c>
      <c r="H37" s="76">
        <v>103</v>
      </c>
      <c r="I37" s="76">
        <v>103</v>
      </c>
      <c r="J37" s="76">
        <v>108</v>
      </c>
      <c r="K37" s="76">
        <v>112</v>
      </c>
      <c r="L37" s="76"/>
      <c r="M37" s="76"/>
      <c r="N37" s="76"/>
      <c r="O37" s="76"/>
      <c r="P37" s="76"/>
    </row>
    <row r="38" spans="1:18" hidden="1" outlineLevel="1">
      <c r="A38" s="5" t="s">
        <v>68</v>
      </c>
      <c r="C38" s="76">
        <v>58</v>
      </c>
      <c r="D38" s="76">
        <v>172</v>
      </c>
      <c r="E38" s="76">
        <v>200</v>
      </c>
      <c r="F38" s="76">
        <v>232</v>
      </c>
      <c r="G38" s="76">
        <v>235</v>
      </c>
      <c r="H38" s="76">
        <v>244</v>
      </c>
      <c r="I38" s="76">
        <v>281</v>
      </c>
      <c r="J38" s="76">
        <v>313</v>
      </c>
      <c r="K38" s="76">
        <v>331</v>
      </c>
      <c r="L38" s="76"/>
      <c r="M38" s="76"/>
      <c r="N38" s="76"/>
      <c r="O38" s="76"/>
      <c r="P38" s="76"/>
    </row>
    <row r="39" spans="1:18" hidden="1" outlineLevel="1">
      <c r="A39" s="5" t="s">
        <v>69</v>
      </c>
      <c r="C39" s="76">
        <v>78</v>
      </c>
      <c r="D39" s="76">
        <v>83</v>
      </c>
      <c r="E39" s="76">
        <v>107</v>
      </c>
      <c r="F39" s="76">
        <v>110</v>
      </c>
      <c r="G39" s="76">
        <v>120</v>
      </c>
      <c r="H39" s="76">
        <v>134</v>
      </c>
      <c r="I39" s="76">
        <v>143</v>
      </c>
      <c r="J39" s="76">
        <v>134</v>
      </c>
      <c r="K39" s="76">
        <v>157</v>
      </c>
      <c r="L39" s="76"/>
      <c r="M39" s="76"/>
      <c r="N39" s="76"/>
      <c r="O39" s="76"/>
      <c r="P39" s="76"/>
    </row>
    <row r="40" spans="1:18" hidden="1" outlineLevel="1">
      <c r="A40" s="5" t="s">
        <v>70</v>
      </c>
      <c r="C40" s="76">
        <v>8</v>
      </c>
      <c r="D40" s="76">
        <v>6</v>
      </c>
      <c r="E40" s="76">
        <v>7</v>
      </c>
      <c r="F40" s="76">
        <v>9</v>
      </c>
      <c r="G40" s="76">
        <v>7</v>
      </c>
      <c r="H40" s="76">
        <v>9</v>
      </c>
      <c r="I40" s="76">
        <v>5</v>
      </c>
      <c r="J40" s="76">
        <v>12</v>
      </c>
      <c r="K40" s="76">
        <v>13</v>
      </c>
      <c r="L40" s="76"/>
      <c r="M40" s="76"/>
      <c r="N40" s="76"/>
      <c r="O40" s="76"/>
      <c r="P40" s="76"/>
    </row>
    <row r="41" spans="1:18" hidden="1" outlineLevel="1">
      <c r="A41" s="5" t="s">
        <v>71</v>
      </c>
      <c r="C41" s="76">
        <v>19</v>
      </c>
      <c r="D41" s="76">
        <v>25</v>
      </c>
      <c r="E41" s="76">
        <v>25</v>
      </c>
      <c r="F41" s="76">
        <v>29</v>
      </c>
      <c r="G41" s="76">
        <v>29</v>
      </c>
      <c r="H41" s="76">
        <v>30</v>
      </c>
      <c r="I41" s="76">
        <v>27</v>
      </c>
      <c r="J41" s="76">
        <v>28</v>
      </c>
      <c r="K41" s="76">
        <v>25</v>
      </c>
      <c r="L41" s="76"/>
      <c r="M41" s="76"/>
      <c r="N41" s="76"/>
      <c r="O41" s="76"/>
      <c r="P41" s="76"/>
    </row>
    <row r="42" spans="1:18">
      <c r="C42" s="36"/>
      <c r="D42" s="36"/>
      <c r="E42" s="36"/>
      <c r="F42" s="36"/>
      <c r="G42" s="36"/>
      <c r="H42" s="36"/>
      <c r="I42" s="36"/>
      <c r="J42" s="36"/>
      <c r="K42" s="36"/>
    </row>
    <row r="43" spans="1:18" s="72" customFormat="1">
      <c r="A43" s="72" t="s">
        <v>455</v>
      </c>
      <c r="C43" s="72" t="s">
        <v>76</v>
      </c>
    </row>
    <row r="44" spans="1:18" s="72" customFormat="1">
      <c r="C44" s="72">
        <v>2008</v>
      </c>
      <c r="D44" s="72">
        <v>2009</v>
      </c>
      <c r="E44" s="72">
        <v>2010</v>
      </c>
      <c r="F44" s="72">
        <v>2011</v>
      </c>
      <c r="G44" s="72">
        <v>2012</v>
      </c>
      <c r="H44" s="72">
        <v>2013</v>
      </c>
      <c r="I44" s="72">
        <v>2014</v>
      </c>
      <c r="J44" s="72">
        <v>2015</v>
      </c>
      <c r="K44" s="72">
        <v>2016</v>
      </c>
      <c r="L44" s="72">
        <v>2017</v>
      </c>
      <c r="M44" s="72">
        <v>2018</v>
      </c>
      <c r="N44" s="72">
        <v>2019</v>
      </c>
      <c r="O44" s="72">
        <v>2020</v>
      </c>
      <c r="P44" s="72">
        <v>2021</v>
      </c>
      <c r="Q44" s="72">
        <v>2022</v>
      </c>
      <c r="R44" s="72">
        <v>2023</v>
      </c>
    </row>
    <row r="45" spans="1:18">
      <c r="A45" s="5" t="s">
        <v>4</v>
      </c>
      <c r="C45" s="76">
        <v>8621</v>
      </c>
      <c r="D45" s="76">
        <v>8631</v>
      </c>
      <c r="E45" s="76">
        <v>9082</v>
      </c>
      <c r="F45" s="76">
        <v>9442</v>
      </c>
      <c r="G45" s="76">
        <v>9702</v>
      </c>
      <c r="H45" s="76">
        <v>10048</v>
      </c>
      <c r="I45" s="76">
        <v>10506</v>
      </c>
      <c r="J45" s="76">
        <v>10612</v>
      </c>
      <c r="K45" s="76">
        <v>10989</v>
      </c>
      <c r="L45" s="76">
        <v>11729</v>
      </c>
      <c r="M45" s="76">
        <v>12447</v>
      </c>
      <c r="N45" s="76">
        <v>13024</v>
      </c>
      <c r="O45" s="76">
        <v>13073</v>
      </c>
      <c r="P45" s="76">
        <v>13694</v>
      </c>
      <c r="Q45" s="76">
        <v>14436</v>
      </c>
      <c r="R45" s="76">
        <v>14891</v>
      </c>
    </row>
    <row r="46" spans="1:18" outlineLevel="1">
      <c r="A46" s="5" t="s">
        <v>231</v>
      </c>
      <c r="C46" s="76">
        <v>10</v>
      </c>
      <c r="D46" s="76">
        <v>12</v>
      </c>
      <c r="E46" s="76">
        <v>14</v>
      </c>
      <c r="F46" s="76">
        <v>14</v>
      </c>
      <c r="G46" s="76">
        <v>12</v>
      </c>
      <c r="H46" s="76">
        <v>11</v>
      </c>
      <c r="I46" s="76">
        <v>18</v>
      </c>
      <c r="J46" s="76">
        <v>22</v>
      </c>
      <c r="K46" s="76">
        <v>17</v>
      </c>
      <c r="L46" s="76">
        <v>27</v>
      </c>
      <c r="M46" s="76">
        <v>33</v>
      </c>
      <c r="N46" s="76">
        <v>32</v>
      </c>
      <c r="O46" s="76">
        <v>34</v>
      </c>
      <c r="P46" s="76">
        <v>40</v>
      </c>
      <c r="Q46" s="76">
        <v>30</v>
      </c>
      <c r="R46" s="76">
        <v>30</v>
      </c>
    </row>
    <row r="47" spans="1:18" outlineLevel="1">
      <c r="A47" s="5" t="s">
        <v>647</v>
      </c>
      <c r="B47" s="5" t="s">
        <v>648</v>
      </c>
      <c r="C47" s="76">
        <v>10</v>
      </c>
      <c r="D47" s="76">
        <v>12</v>
      </c>
      <c r="E47" s="76">
        <v>14</v>
      </c>
      <c r="F47" s="76">
        <v>14</v>
      </c>
      <c r="G47" s="76">
        <v>12</v>
      </c>
      <c r="H47" s="76">
        <v>11</v>
      </c>
      <c r="I47" s="76">
        <v>18</v>
      </c>
      <c r="J47" s="76">
        <v>22</v>
      </c>
      <c r="K47" s="76">
        <v>17</v>
      </c>
      <c r="L47" s="76">
        <v>27</v>
      </c>
      <c r="M47" s="76">
        <v>33</v>
      </c>
      <c r="N47" s="76">
        <v>32</v>
      </c>
      <c r="O47" s="76">
        <v>34</v>
      </c>
      <c r="P47" s="76">
        <v>40</v>
      </c>
      <c r="Q47" s="76">
        <v>30</v>
      </c>
      <c r="R47" s="76">
        <v>30</v>
      </c>
    </row>
    <row r="48" spans="1:18" outlineLevel="1">
      <c r="A48" s="5" t="s">
        <v>236</v>
      </c>
      <c r="C48" s="76">
        <v>4033</v>
      </c>
      <c r="D48" s="76">
        <v>3972</v>
      </c>
      <c r="E48" s="76">
        <v>4156</v>
      </c>
      <c r="F48" s="76">
        <v>4271</v>
      </c>
      <c r="G48" s="76">
        <v>4320</v>
      </c>
      <c r="H48" s="76">
        <v>4471</v>
      </c>
      <c r="I48" s="76">
        <v>4651</v>
      </c>
      <c r="J48" s="76">
        <v>4655</v>
      </c>
      <c r="K48" s="76">
        <v>4766</v>
      </c>
      <c r="L48" s="76">
        <v>4958</v>
      </c>
      <c r="M48" s="76">
        <v>5181</v>
      </c>
      <c r="N48" s="76">
        <v>5240</v>
      </c>
      <c r="O48" s="76">
        <v>5209</v>
      </c>
      <c r="P48" s="76">
        <v>5293</v>
      </c>
      <c r="Q48" s="76">
        <v>5479</v>
      </c>
      <c r="R48" s="76">
        <v>5492</v>
      </c>
    </row>
    <row r="49" spans="1:18" outlineLevel="1">
      <c r="A49" s="5" t="s">
        <v>649</v>
      </c>
      <c r="B49" s="5" t="s">
        <v>650</v>
      </c>
      <c r="C49" s="76">
        <v>10</v>
      </c>
      <c r="D49" s="76">
        <v>12</v>
      </c>
      <c r="E49" s="76">
        <v>12</v>
      </c>
      <c r="F49" s="76">
        <v>11</v>
      </c>
      <c r="G49" s="76">
        <v>13</v>
      </c>
      <c r="H49" s="76">
        <v>14</v>
      </c>
      <c r="I49" s="76">
        <v>15</v>
      </c>
      <c r="J49" s="76">
        <v>13</v>
      </c>
      <c r="K49" s="76">
        <v>11</v>
      </c>
      <c r="L49" s="76">
        <v>11</v>
      </c>
      <c r="M49" s="76">
        <v>11</v>
      </c>
      <c r="N49" s="76">
        <v>12</v>
      </c>
      <c r="O49" s="76">
        <v>23</v>
      </c>
      <c r="P49" s="76">
        <v>28</v>
      </c>
      <c r="Q49" s="76">
        <v>31</v>
      </c>
      <c r="R49" s="76">
        <v>28</v>
      </c>
    </row>
    <row r="50" spans="1:18" outlineLevel="1">
      <c r="A50" s="5" t="s">
        <v>651</v>
      </c>
      <c r="B50" s="5" t="s">
        <v>652</v>
      </c>
      <c r="C50" s="76">
        <v>367</v>
      </c>
      <c r="D50" s="76">
        <v>424</v>
      </c>
      <c r="E50" s="76">
        <v>427</v>
      </c>
      <c r="F50" s="76">
        <v>402</v>
      </c>
      <c r="G50" s="76">
        <v>406</v>
      </c>
      <c r="H50" s="76">
        <v>454</v>
      </c>
      <c r="I50" s="76">
        <v>474</v>
      </c>
      <c r="J50" s="76">
        <v>481</v>
      </c>
      <c r="K50" s="76">
        <v>480</v>
      </c>
      <c r="L50" s="76">
        <v>480</v>
      </c>
      <c r="M50" s="76">
        <v>507</v>
      </c>
      <c r="N50" s="76">
        <v>543</v>
      </c>
      <c r="O50" s="76">
        <v>537</v>
      </c>
      <c r="P50" s="76">
        <v>560</v>
      </c>
      <c r="Q50" s="76">
        <v>611</v>
      </c>
      <c r="R50" s="76">
        <v>632</v>
      </c>
    </row>
    <row r="51" spans="1:18" outlineLevel="1">
      <c r="A51" s="5" t="s">
        <v>653</v>
      </c>
      <c r="B51" s="5" t="s">
        <v>654</v>
      </c>
      <c r="C51" s="76">
        <v>18</v>
      </c>
      <c r="D51" s="76">
        <v>18</v>
      </c>
      <c r="E51" s="76">
        <v>18</v>
      </c>
      <c r="F51" s="76">
        <v>20</v>
      </c>
      <c r="G51" s="76">
        <v>19</v>
      </c>
      <c r="H51" s="76">
        <v>27</v>
      </c>
      <c r="I51" s="76">
        <v>24</v>
      </c>
      <c r="J51" s="76">
        <v>22</v>
      </c>
      <c r="K51" s="76">
        <v>25</v>
      </c>
      <c r="L51" s="76">
        <v>30</v>
      </c>
      <c r="M51" s="76">
        <v>34</v>
      </c>
      <c r="N51" s="76">
        <v>32</v>
      </c>
      <c r="O51" s="76">
        <v>34</v>
      </c>
      <c r="P51" s="76">
        <v>38</v>
      </c>
      <c r="Q51" s="76">
        <v>35</v>
      </c>
      <c r="R51" s="76">
        <v>35</v>
      </c>
    </row>
    <row r="52" spans="1:18" outlineLevel="1">
      <c r="A52" s="5" t="s">
        <v>655</v>
      </c>
      <c r="B52" s="5" t="s">
        <v>656</v>
      </c>
      <c r="C52" s="76">
        <v>110</v>
      </c>
      <c r="D52" s="76">
        <v>114</v>
      </c>
      <c r="E52" s="76">
        <v>113</v>
      </c>
      <c r="F52" s="76">
        <v>118</v>
      </c>
      <c r="G52" s="76">
        <v>119</v>
      </c>
      <c r="H52" s="76">
        <v>122</v>
      </c>
      <c r="I52" s="76">
        <v>122</v>
      </c>
      <c r="J52" s="76">
        <v>118</v>
      </c>
      <c r="K52" s="76">
        <v>113</v>
      </c>
      <c r="L52" s="76">
        <v>118</v>
      </c>
      <c r="M52" s="76">
        <v>124</v>
      </c>
      <c r="N52" s="76">
        <v>119</v>
      </c>
      <c r="O52" s="76">
        <v>120</v>
      </c>
      <c r="P52" s="76">
        <v>120</v>
      </c>
      <c r="Q52" s="76">
        <v>123</v>
      </c>
      <c r="R52" s="76">
        <v>125</v>
      </c>
    </row>
    <row r="53" spans="1:18" outlineLevel="1">
      <c r="A53" s="5" t="s">
        <v>657</v>
      </c>
      <c r="B53" s="5" t="s">
        <v>658</v>
      </c>
      <c r="C53" s="76">
        <v>32</v>
      </c>
      <c r="D53" s="76">
        <v>27</v>
      </c>
      <c r="E53" s="76">
        <v>31</v>
      </c>
      <c r="F53" s="76">
        <v>22</v>
      </c>
      <c r="G53" s="76">
        <v>27</v>
      </c>
      <c r="H53" s="76">
        <v>15</v>
      </c>
      <c r="I53" s="76">
        <v>19</v>
      </c>
      <c r="J53" s="76">
        <v>58</v>
      </c>
      <c r="K53" s="76">
        <v>62</v>
      </c>
      <c r="L53" s="76">
        <v>45</v>
      </c>
      <c r="M53" s="76">
        <v>58</v>
      </c>
      <c r="N53" s="76">
        <v>58</v>
      </c>
      <c r="O53" s="76">
        <v>51</v>
      </c>
      <c r="P53" s="76">
        <v>48</v>
      </c>
      <c r="Q53" s="76">
        <v>42</v>
      </c>
      <c r="R53" s="76">
        <v>49</v>
      </c>
    </row>
    <row r="54" spans="1:18" outlineLevel="1">
      <c r="A54" s="5" t="s">
        <v>659</v>
      </c>
      <c r="B54" s="5" t="s">
        <v>660</v>
      </c>
      <c r="C54" s="76">
        <v>220</v>
      </c>
      <c r="D54" s="76">
        <v>241</v>
      </c>
      <c r="E54" s="76">
        <v>267</v>
      </c>
      <c r="F54" s="76">
        <v>264</v>
      </c>
      <c r="G54" s="76">
        <v>194</v>
      </c>
      <c r="H54" s="76">
        <v>187</v>
      </c>
      <c r="I54" s="76">
        <v>184</v>
      </c>
      <c r="J54" s="76">
        <v>187</v>
      </c>
      <c r="K54" s="76">
        <v>176</v>
      </c>
      <c r="L54" s="76">
        <v>158</v>
      </c>
      <c r="M54" s="76">
        <v>168</v>
      </c>
      <c r="N54" s="76">
        <v>171</v>
      </c>
      <c r="O54" s="76">
        <v>147</v>
      </c>
      <c r="P54" s="76">
        <v>114</v>
      </c>
      <c r="Q54" s="76">
        <v>99</v>
      </c>
      <c r="R54" s="76">
        <v>12</v>
      </c>
    </row>
    <row r="55" spans="1:18" outlineLevel="1">
      <c r="A55" s="5" t="s">
        <v>661</v>
      </c>
      <c r="B55" s="5" t="s">
        <v>662</v>
      </c>
      <c r="C55" s="76">
        <v>334</v>
      </c>
      <c r="D55" s="76">
        <v>323</v>
      </c>
      <c r="E55" s="76">
        <v>350</v>
      </c>
      <c r="F55" s="76">
        <v>359</v>
      </c>
      <c r="G55" s="76">
        <v>340</v>
      </c>
      <c r="H55" s="76">
        <v>337</v>
      </c>
      <c r="I55" s="76">
        <v>337</v>
      </c>
      <c r="J55" s="76">
        <v>441</v>
      </c>
      <c r="K55" s="76">
        <v>462</v>
      </c>
      <c r="L55" s="76">
        <v>429</v>
      </c>
      <c r="M55" s="76">
        <v>467</v>
      </c>
      <c r="N55" s="76">
        <v>466</v>
      </c>
      <c r="O55" s="76">
        <v>452</v>
      </c>
      <c r="P55" s="76">
        <v>469</v>
      </c>
      <c r="Q55" s="76">
        <v>500</v>
      </c>
      <c r="R55" s="76">
        <v>504</v>
      </c>
    </row>
    <row r="56" spans="1:18" outlineLevel="1">
      <c r="A56" s="5" t="s">
        <v>663</v>
      </c>
      <c r="B56" s="5" t="s">
        <v>664</v>
      </c>
      <c r="C56" s="76">
        <v>219</v>
      </c>
      <c r="D56" s="76">
        <v>282</v>
      </c>
      <c r="E56" s="76">
        <v>278</v>
      </c>
      <c r="F56" s="76">
        <v>296</v>
      </c>
      <c r="G56" s="76">
        <v>305</v>
      </c>
      <c r="H56" s="76">
        <v>300</v>
      </c>
      <c r="I56" s="76">
        <v>306</v>
      </c>
      <c r="J56" s="76">
        <v>299</v>
      </c>
      <c r="K56" s="76">
        <v>306</v>
      </c>
      <c r="L56" s="76">
        <v>382</v>
      </c>
      <c r="M56" s="76">
        <v>400</v>
      </c>
      <c r="N56" s="76">
        <v>403</v>
      </c>
      <c r="O56" s="76">
        <v>404</v>
      </c>
      <c r="P56" s="76">
        <v>416</v>
      </c>
      <c r="Q56" s="76">
        <v>425</v>
      </c>
      <c r="R56" s="76">
        <v>387</v>
      </c>
    </row>
    <row r="57" spans="1:18" outlineLevel="1">
      <c r="A57" s="5" t="s">
        <v>665</v>
      </c>
      <c r="B57" s="5" t="s">
        <v>666</v>
      </c>
      <c r="C57" s="76">
        <v>60</v>
      </c>
      <c r="D57" s="76">
        <v>57</v>
      </c>
      <c r="E57" s="76">
        <v>53</v>
      </c>
      <c r="F57" s="76">
        <v>55</v>
      </c>
      <c r="G57" s="76">
        <v>55</v>
      </c>
      <c r="H57" s="76">
        <v>53</v>
      </c>
      <c r="I57" s="76">
        <v>57</v>
      </c>
      <c r="J57" s="76">
        <v>53</v>
      </c>
      <c r="K57" s="76">
        <v>40</v>
      </c>
      <c r="L57" s="76">
        <v>46</v>
      </c>
      <c r="M57" s="76">
        <v>51</v>
      </c>
      <c r="N57" s="76">
        <v>54</v>
      </c>
      <c r="O57" s="76">
        <v>53</v>
      </c>
      <c r="P57" s="76">
        <v>85</v>
      </c>
      <c r="Q57" s="76">
        <v>95</v>
      </c>
      <c r="R57" s="76">
        <v>83</v>
      </c>
    </row>
    <row r="58" spans="1:18" outlineLevel="1">
      <c r="A58" s="5" t="s">
        <v>667</v>
      </c>
      <c r="B58" s="5" t="s">
        <v>668</v>
      </c>
      <c r="C58" s="76">
        <v>1415</v>
      </c>
      <c r="D58" s="76">
        <v>1190</v>
      </c>
      <c r="E58" s="76">
        <v>1229</v>
      </c>
      <c r="F58" s="76">
        <v>1275</v>
      </c>
      <c r="G58" s="76">
        <v>1230</v>
      </c>
      <c r="H58" s="76">
        <v>1265</v>
      </c>
      <c r="I58" s="76">
        <v>1312</v>
      </c>
      <c r="J58" s="76">
        <v>1186</v>
      </c>
      <c r="K58" s="76">
        <v>1129</v>
      </c>
      <c r="L58" s="76">
        <v>1173</v>
      </c>
      <c r="M58" s="76">
        <v>1211</v>
      </c>
      <c r="N58" s="76">
        <v>1240</v>
      </c>
      <c r="O58" s="76">
        <v>1222</v>
      </c>
      <c r="P58" s="76">
        <v>1222</v>
      </c>
      <c r="Q58" s="76">
        <v>1291</v>
      </c>
      <c r="R58" s="76">
        <v>1328</v>
      </c>
    </row>
    <row r="59" spans="1:18" outlineLevel="1">
      <c r="A59" s="5" t="s">
        <v>669</v>
      </c>
      <c r="B59" s="5" t="s">
        <v>670</v>
      </c>
      <c r="C59" s="76">
        <v>364</v>
      </c>
      <c r="D59" s="76">
        <v>355</v>
      </c>
      <c r="E59" s="76">
        <v>384</v>
      </c>
      <c r="F59" s="76">
        <v>434</v>
      </c>
      <c r="G59" s="76">
        <v>494</v>
      </c>
      <c r="H59" s="76">
        <v>549</v>
      </c>
      <c r="I59" s="76">
        <v>595</v>
      </c>
      <c r="J59" s="76">
        <v>616</v>
      </c>
      <c r="K59" s="76">
        <v>717</v>
      </c>
      <c r="L59" s="76">
        <v>794</v>
      </c>
      <c r="M59" s="76">
        <v>777</v>
      </c>
      <c r="N59" s="76">
        <v>775</v>
      </c>
      <c r="O59" s="76">
        <v>779</v>
      </c>
      <c r="P59" s="76">
        <v>793</v>
      </c>
      <c r="Q59" s="76">
        <v>805</v>
      </c>
      <c r="R59" s="76">
        <v>821</v>
      </c>
    </row>
    <row r="60" spans="1:18" outlineLevel="1">
      <c r="A60" s="5" t="s">
        <v>671</v>
      </c>
      <c r="B60" s="5" t="s">
        <v>672</v>
      </c>
      <c r="C60" s="76">
        <v>282</v>
      </c>
      <c r="D60" s="76">
        <v>291</v>
      </c>
      <c r="E60" s="76">
        <v>306</v>
      </c>
      <c r="F60" s="76">
        <v>338</v>
      </c>
      <c r="G60" s="76">
        <v>353</v>
      </c>
      <c r="H60" s="76">
        <v>359</v>
      </c>
      <c r="I60" s="76">
        <v>381</v>
      </c>
      <c r="J60" s="76">
        <v>366</v>
      </c>
      <c r="K60" s="76">
        <v>398</v>
      </c>
      <c r="L60" s="76">
        <v>428</v>
      </c>
      <c r="M60" s="76">
        <v>432</v>
      </c>
      <c r="N60" s="76">
        <v>455</v>
      </c>
      <c r="O60" s="76">
        <v>435</v>
      </c>
      <c r="P60" s="76">
        <v>425</v>
      </c>
      <c r="Q60" s="76">
        <v>463</v>
      </c>
      <c r="R60" s="76">
        <v>476</v>
      </c>
    </row>
    <row r="61" spans="1:18" outlineLevel="1">
      <c r="A61" s="5" t="s">
        <v>673</v>
      </c>
      <c r="B61" s="5" t="s">
        <v>674</v>
      </c>
      <c r="C61" s="76">
        <v>74</v>
      </c>
      <c r="D61" s="76">
        <v>83</v>
      </c>
      <c r="E61" s="76">
        <v>83</v>
      </c>
      <c r="F61" s="76">
        <v>87</v>
      </c>
      <c r="G61" s="76">
        <v>97</v>
      </c>
      <c r="H61" s="76">
        <v>87</v>
      </c>
      <c r="I61" s="76">
        <v>82</v>
      </c>
      <c r="J61" s="76">
        <v>71</v>
      </c>
      <c r="K61" s="76">
        <v>73</v>
      </c>
      <c r="L61" s="76">
        <v>79</v>
      </c>
      <c r="M61" s="76">
        <v>84</v>
      </c>
      <c r="N61" s="76">
        <v>80</v>
      </c>
      <c r="O61" s="76">
        <v>93</v>
      </c>
      <c r="P61" s="76">
        <v>88</v>
      </c>
      <c r="Q61" s="76">
        <v>93</v>
      </c>
      <c r="R61" s="76">
        <v>107</v>
      </c>
    </row>
    <row r="62" spans="1:18" outlineLevel="1">
      <c r="A62" s="5" t="s">
        <v>675</v>
      </c>
      <c r="B62" s="5" t="s">
        <v>676</v>
      </c>
      <c r="C62" s="76">
        <v>528</v>
      </c>
      <c r="D62" s="76">
        <v>555</v>
      </c>
      <c r="E62" s="76">
        <v>605</v>
      </c>
      <c r="F62" s="76">
        <v>590</v>
      </c>
      <c r="G62" s="76">
        <v>668</v>
      </c>
      <c r="H62" s="76">
        <v>702</v>
      </c>
      <c r="I62" s="76">
        <v>743</v>
      </c>
      <c r="J62" s="76">
        <v>744</v>
      </c>
      <c r="K62" s="76">
        <v>774</v>
      </c>
      <c r="L62" s="76">
        <v>785</v>
      </c>
      <c r="M62" s="76">
        <v>857</v>
      </c>
      <c r="N62" s="76">
        <v>832</v>
      </c>
      <c r="O62" s="76">
        <v>859</v>
      </c>
      <c r="P62" s="76">
        <v>887</v>
      </c>
      <c r="Q62" s="76">
        <v>866</v>
      </c>
      <c r="R62" s="76">
        <v>905</v>
      </c>
    </row>
    <row r="63" spans="1:18" outlineLevel="1">
      <c r="A63" s="5" t="s">
        <v>232</v>
      </c>
      <c r="C63" s="76">
        <v>4578</v>
      </c>
      <c r="D63" s="76">
        <v>4647</v>
      </c>
      <c r="E63" s="76">
        <v>4912</v>
      </c>
      <c r="F63" s="76">
        <v>5157</v>
      </c>
      <c r="G63" s="76">
        <v>5370</v>
      </c>
      <c r="H63" s="76">
        <v>5566</v>
      </c>
      <c r="I63" s="76">
        <v>5837</v>
      </c>
      <c r="J63" s="76">
        <v>5935</v>
      </c>
      <c r="K63" s="76">
        <v>6206</v>
      </c>
      <c r="L63" s="76">
        <v>6744</v>
      </c>
      <c r="M63" s="76">
        <v>7233</v>
      </c>
      <c r="N63" s="76">
        <v>7752</v>
      </c>
      <c r="O63" s="76">
        <v>7830</v>
      </c>
      <c r="P63" s="76">
        <v>8361</v>
      </c>
      <c r="Q63" s="76">
        <v>8927</v>
      </c>
      <c r="R63" s="76">
        <v>9369</v>
      </c>
    </row>
    <row r="64" spans="1:18" outlineLevel="1">
      <c r="A64" s="5" t="s">
        <v>677</v>
      </c>
      <c r="B64" s="5" t="s">
        <v>678</v>
      </c>
      <c r="C64" s="76">
        <v>629</v>
      </c>
      <c r="D64" s="76">
        <v>635</v>
      </c>
      <c r="E64" s="76">
        <v>700</v>
      </c>
      <c r="F64" s="76">
        <v>731</v>
      </c>
      <c r="G64" s="76">
        <v>815</v>
      </c>
      <c r="H64" s="76">
        <v>830</v>
      </c>
      <c r="I64" s="76">
        <v>851</v>
      </c>
      <c r="J64" s="76">
        <v>882</v>
      </c>
      <c r="K64" s="76">
        <v>917</v>
      </c>
      <c r="L64" s="76">
        <v>1005</v>
      </c>
      <c r="M64" s="76">
        <v>1062</v>
      </c>
      <c r="N64" s="76">
        <v>1071</v>
      </c>
      <c r="O64" s="76">
        <v>1045</v>
      </c>
      <c r="P64" s="76">
        <v>1026</v>
      </c>
      <c r="Q64" s="76">
        <v>1083</v>
      </c>
      <c r="R64" s="76">
        <v>1093</v>
      </c>
    </row>
    <row r="65" spans="1:18" outlineLevel="1">
      <c r="A65" s="5" t="s">
        <v>679</v>
      </c>
      <c r="B65" s="5" t="s">
        <v>680</v>
      </c>
      <c r="C65" s="76">
        <v>200</v>
      </c>
      <c r="D65" s="76">
        <v>183</v>
      </c>
      <c r="E65" s="76">
        <v>199</v>
      </c>
      <c r="F65" s="76">
        <v>192</v>
      </c>
      <c r="G65" s="76">
        <v>207</v>
      </c>
      <c r="H65" s="76">
        <v>207</v>
      </c>
      <c r="I65" s="76">
        <v>213</v>
      </c>
      <c r="J65" s="76">
        <v>223</v>
      </c>
      <c r="K65" s="76">
        <v>223</v>
      </c>
      <c r="L65" s="76">
        <v>229</v>
      </c>
      <c r="M65" s="76">
        <v>257</v>
      </c>
      <c r="N65" s="76">
        <v>256</v>
      </c>
      <c r="O65" s="76">
        <v>257</v>
      </c>
      <c r="P65" s="76">
        <v>251</v>
      </c>
      <c r="Q65" s="76">
        <v>286</v>
      </c>
      <c r="R65" s="76">
        <v>293</v>
      </c>
    </row>
    <row r="66" spans="1:18" outlineLevel="1">
      <c r="A66" s="5" t="s">
        <v>681</v>
      </c>
      <c r="B66" s="5" t="s">
        <v>682</v>
      </c>
      <c r="C66" s="76">
        <v>140</v>
      </c>
      <c r="D66" s="76">
        <v>154</v>
      </c>
      <c r="E66" s="76">
        <v>166</v>
      </c>
      <c r="F66" s="76">
        <v>204</v>
      </c>
      <c r="G66" s="76">
        <v>202</v>
      </c>
      <c r="H66" s="76">
        <v>221</v>
      </c>
      <c r="I66" s="76">
        <v>216</v>
      </c>
      <c r="J66" s="76">
        <v>187</v>
      </c>
      <c r="K66" s="76">
        <v>223</v>
      </c>
      <c r="L66" s="76">
        <v>234</v>
      </c>
      <c r="M66" s="76">
        <v>246</v>
      </c>
      <c r="N66" s="76">
        <v>251</v>
      </c>
      <c r="O66" s="76">
        <v>224</v>
      </c>
      <c r="P66" s="76">
        <v>241</v>
      </c>
      <c r="Q66" s="76">
        <v>256</v>
      </c>
      <c r="R66" s="76">
        <v>285</v>
      </c>
    </row>
    <row r="67" spans="1:18" outlineLevel="1">
      <c r="A67" s="5" t="s">
        <v>683</v>
      </c>
      <c r="B67" s="5" t="s">
        <v>684</v>
      </c>
      <c r="C67" s="76">
        <v>33</v>
      </c>
      <c r="D67" s="76">
        <v>33</v>
      </c>
      <c r="E67" s="76">
        <v>40</v>
      </c>
      <c r="F67" s="76">
        <v>40</v>
      </c>
      <c r="G67" s="76">
        <v>52</v>
      </c>
      <c r="H67" s="76">
        <v>54</v>
      </c>
      <c r="I67" s="76">
        <v>47</v>
      </c>
      <c r="J67" s="76">
        <v>42</v>
      </c>
      <c r="K67" s="76">
        <v>43</v>
      </c>
      <c r="L67" s="76">
        <v>41</v>
      </c>
      <c r="M67" s="76">
        <v>51</v>
      </c>
      <c r="N67" s="76">
        <v>43</v>
      </c>
      <c r="O67" s="76">
        <v>49</v>
      </c>
      <c r="P67" s="76">
        <v>46</v>
      </c>
      <c r="Q67" s="76">
        <v>44</v>
      </c>
      <c r="R67" s="76">
        <v>39</v>
      </c>
    </row>
    <row r="68" spans="1:18" outlineLevel="1">
      <c r="A68" s="5" t="s">
        <v>685</v>
      </c>
      <c r="B68" s="5" t="s">
        <v>686</v>
      </c>
      <c r="C68" s="76">
        <v>73</v>
      </c>
      <c r="D68" s="76">
        <v>78</v>
      </c>
      <c r="E68" s="76">
        <v>71</v>
      </c>
      <c r="F68" s="76">
        <v>78</v>
      </c>
      <c r="G68" s="76">
        <v>72</v>
      </c>
      <c r="H68" s="76">
        <v>54</v>
      </c>
      <c r="I68" s="76">
        <v>49</v>
      </c>
      <c r="J68" s="76">
        <v>58</v>
      </c>
      <c r="K68" s="76">
        <v>66</v>
      </c>
      <c r="L68" s="76">
        <v>62</v>
      </c>
      <c r="M68" s="76">
        <v>67</v>
      </c>
      <c r="N68" s="76">
        <v>63</v>
      </c>
      <c r="O68" s="76">
        <v>62</v>
      </c>
      <c r="P68" s="76">
        <v>59</v>
      </c>
      <c r="Q68" s="76">
        <v>49</v>
      </c>
      <c r="R68" s="76">
        <v>38</v>
      </c>
    </row>
    <row r="69" spans="1:18" outlineLevel="1">
      <c r="A69" s="5" t="s">
        <v>687</v>
      </c>
      <c r="B69" s="5" t="s">
        <v>688</v>
      </c>
      <c r="C69" s="76">
        <v>126</v>
      </c>
      <c r="D69" s="76">
        <v>117</v>
      </c>
      <c r="E69" s="76">
        <v>116</v>
      </c>
      <c r="F69" s="76">
        <v>122</v>
      </c>
      <c r="G69" s="76">
        <v>111</v>
      </c>
      <c r="H69" s="76">
        <v>122</v>
      </c>
      <c r="I69" s="76">
        <v>121</v>
      </c>
      <c r="J69" s="76">
        <v>132</v>
      </c>
      <c r="K69" s="76">
        <v>135</v>
      </c>
      <c r="L69" s="76">
        <v>138</v>
      </c>
      <c r="M69" s="76">
        <v>172</v>
      </c>
      <c r="N69" s="76">
        <v>195</v>
      </c>
      <c r="O69" s="76">
        <v>204</v>
      </c>
      <c r="P69" s="76">
        <v>226</v>
      </c>
      <c r="Q69" s="76">
        <v>254</v>
      </c>
      <c r="R69" s="76">
        <v>276</v>
      </c>
    </row>
    <row r="70" spans="1:18" outlineLevel="1">
      <c r="A70" s="5" t="s">
        <v>689</v>
      </c>
      <c r="B70" s="5" t="s">
        <v>690</v>
      </c>
      <c r="C70" s="76">
        <v>1239</v>
      </c>
      <c r="D70" s="76">
        <v>1224</v>
      </c>
      <c r="E70" s="76">
        <v>1262</v>
      </c>
      <c r="F70" s="76">
        <v>1257</v>
      </c>
      <c r="G70" s="76">
        <v>1258</v>
      </c>
      <c r="H70" s="76">
        <v>1283</v>
      </c>
      <c r="I70" s="76">
        <v>1332</v>
      </c>
      <c r="J70" s="76">
        <v>1365</v>
      </c>
      <c r="K70" s="76">
        <v>1453</v>
      </c>
      <c r="L70" s="76">
        <v>1617</v>
      </c>
      <c r="M70" s="76">
        <v>1749</v>
      </c>
      <c r="N70" s="76">
        <v>1888</v>
      </c>
      <c r="O70" s="76">
        <v>1965</v>
      </c>
      <c r="P70" s="76">
        <v>2145</v>
      </c>
      <c r="Q70" s="76">
        <v>2332</v>
      </c>
      <c r="R70" s="76">
        <v>2507</v>
      </c>
    </row>
    <row r="71" spans="1:18" outlineLevel="1">
      <c r="A71" s="5" t="s">
        <v>691</v>
      </c>
      <c r="B71" s="5" t="s">
        <v>692</v>
      </c>
      <c r="C71" s="76">
        <v>8</v>
      </c>
      <c r="D71" s="76">
        <v>7</v>
      </c>
      <c r="E71" s="76">
        <v>11</v>
      </c>
      <c r="F71" s="76">
        <v>11</v>
      </c>
      <c r="G71" s="76">
        <v>12</v>
      </c>
      <c r="H71" s="76">
        <v>7</v>
      </c>
      <c r="I71" s="76">
        <v>21</v>
      </c>
      <c r="J71" s="76">
        <v>26</v>
      </c>
      <c r="K71" s="76">
        <v>27</v>
      </c>
      <c r="L71" s="76">
        <v>27</v>
      </c>
      <c r="M71" s="76">
        <v>31</v>
      </c>
      <c r="N71" s="76">
        <v>42</v>
      </c>
      <c r="O71" s="76">
        <v>53</v>
      </c>
      <c r="P71" s="76">
        <v>39</v>
      </c>
      <c r="Q71" s="76">
        <v>33</v>
      </c>
      <c r="R71" s="76">
        <v>41</v>
      </c>
    </row>
    <row r="72" spans="1:18" outlineLevel="1">
      <c r="A72" s="5" t="s">
        <v>693</v>
      </c>
      <c r="B72" s="5" t="s">
        <v>694</v>
      </c>
      <c r="C72" s="76">
        <v>767</v>
      </c>
      <c r="D72" s="76">
        <v>771</v>
      </c>
      <c r="E72" s="76">
        <v>737</v>
      </c>
      <c r="F72" s="76">
        <v>746</v>
      </c>
      <c r="G72" s="76">
        <v>771</v>
      </c>
      <c r="H72" s="76">
        <v>791</v>
      </c>
      <c r="I72" s="76">
        <v>821</v>
      </c>
      <c r="J72" s="76">
        <v>810</v>
      </c>
      <c r="K72" s="76">
        <v>813</v>
      </c>
      <c r="L72" s="76">
        <v>816</v>
      </c>
      <c r="M72" s="76">
        <v>849</v>
      </c>
      <c r="N72" s="76">
        <v>874</v>
      </c>
      <c r="O72" s="76">
        <v>927</v>
      </c>
      <c r="P72" s="76">
        <v>953</v>
      </c>
      <c r="Q72" s="76">
        <v>992</v>
      </c>
      <c r="R72" s="76">
        <v>1006</v>
      </c>
    </row>
    <row r="73" spans="1:18" outlineLevel="1">
      <c r="A73" s="5" t="s">
        <v>695</v>
      </c>
      <c r="B73" s="5" t="s">
        <v>696</v>
      </c>
      <c r="C73" s="76">
        <v>116</v>
      </c>
      <c r="D73" s="76">
        <v>121</v>
      </c>
      <c r="E73" s="76">
        <v>109</v>
      </c>
      <c r="F73" s="76">
        <v>97</v>
      </c>
      <c r="G73" s="76">
        <v>110</v>
      </c>
      <c r="H73" s="76">
        <v>107</v>
      </c>
      <c r="I73" s="76">
        <v>123</v>
      </c>
      <c r="J73" s="76">
        <v>126</v>
      </c>
      <c r="K73" s="76">
        <v>151</v>
      </c>
      <c r="L73" s="76">
        <v>177</v>
      </c>
      <c r="M73" s="76">
        <v>208</v>
      </c>
      <c r="N73" s="76">
        <v>255</v>
      </c>
      <c r="O73" s="76">
        <v>268</v>
      </c>
      <c r="P73" s="76">
        <v>298</v>
      </c>
      <c r="Q73" s="76">
        <v>348</v>
      </c>
      <c r="R73" s="76">
        <v>444</v>
      </c>
    </row>
    <row r="74" spans="1:18" outlineLevel="1">
      <c r="A74" s="5" t="s">
        <v>697</v>
      </c>
      <c r="B74" s="5" t="s">
        <v>698</v>
      </c>
      <c r="C74" s="76">
        <v>175</v>
      </c>
      <c r="D74" s="76">
        <v>182</v>
      </c>
      <c r="E74" s="76">
        <v>176</v>
      </c>
      <c r="F74" s="76">
        <v>169</v>
      </c>
      <c r="G74" s="76">
        <v>167</v>
      </c>
      <c r="H74" s="76">
        <v>181</v>
      </c>
      <c r="I74" s="76">
        <v>182</v>
      </c>
      <c r="J74" s="76">
        <v>166</v>
      </c>
      <c r="K74" s="76">
        <v>172</v>
      </c>
      <c r="L74" s="76">
        <v>170</v>
      </c>
      <c r="M74" s="76">
        <v>174</v>
      </c>
      <c r="N74" s="76">
        <v>179</v>
      </c>
      <c r="O74" s="76">
        <v>195</v>
      </c>
      <c r="P74" s="76">
        <v>181</v>
      </c>
      <c r="Q74" s="76">
        <v>192</v>
      </c>
      <c r="R74" s="76">
        <v>195</v>
      </c>
    </row>
    <row r="75" spans="1:18" outlineLevel="1">
      <c r="A75" s="5" t="s">
        <v>699</v>
      </c>
      <c r="B75" s="5" t="s">
        <v>700</v>
      </c>
      <c r="C75" s="76">
        <v>45</v>
      </c>
      <c r="D75" s="76">
        <v>47</v>
      </c>
      <c r="E75" s="76">
        <v>55</v>
      </c>
      <c r="F75" s="76">
        <v>59</v>
      </c>
      <c r="G75" s="76">
        <v>62</v>
      </c>
      <c r="H75" s="76">
        <v>57</v>
      </c>
      <c r="I75" s="76">
        <v>52</v>
      </c>
      <c r="J75" s="76">
        <v>47</v>
      </c>
      <c r="K75" s="76">
        <v>48</v>
      </c>
      <c r="L75" s="76">
        <v>59</v>
      </c>
      <c r="M75" s="76">
        <v>70</v>
      </c>
      <c r="N75" s="76">
        <v>71</v>
      </c>
      <c r="O75" s="76">
        <v>55</v>
      </c>
      <c r="P75" s="76">
        <v>58</v>
      </c>
      <c r="Q75" s="76">
        <v>66</v>
      </c>
      <c r="R75" s="76">
        <v>65</v>
      </c>
    </row>
    <row r="76" spans="1:18" outlineLevel="1">
      <c r="A76" s="5" t="s">
        <v>701</v>
      </c>
      <c r="B76" s="5" t="s">
        <v>702</v>
      </c>
      <c r="C76" s="76">
        <v>204</v>
      </c>
      <c r="D76" s="76">
        <v>215</v>
      </c>
      <c r="E76" s="76">
        <v>265</v>
      </c>
      <c r="F76" s="76">
        <v>376</v>
      </c>
      <c r="G76" s="76">
        <v>394</v>
      </c>
      <c r="H76" s="76">
        <v>457</v>
      </c>
      <c r="I76" s="76">
        <v>555</v>
      </c>
      <c r="J76" s="76">
        <v>597</v>
      </c>
      <c r="K76" s="76">
        <v>587</v>
      </c>
      <c r="L76" s="76">
        <v>723</v>
      </c>
      <c r="M76" s="76">
        <v>847</v>
      </c>
      <c r="N76" s="76">
        <v>918</v>
      </c>
      <c r="O76" s="76">
        <v>776</v>
      </c>
      <c r="P76" s="76">
        <v>923</v>
      </c>
      <c r="Q76" s="76">
        <v>969</v>
      </c>
      <c r="R76" s="76">
        <v>977</v>
      </c>
    </row>
    <row r="77" spans="1:18" outlineLevel="1">
      <c r="A77" s="5" t="s">
        <v>703</v>
      </c>
      <c r="B77" s="5" t="s">
        <v>704</v>
      </c>
      <c r="C77" s="76">
        <v>129</v>
      </c>
      <c r="D77" s="76">
        <v>152</v>
      </c>
      <c r="E77" s="76">
        <v>156</v>
      </c>
      <c r="F77" s="76">
        <v>161</v>
      </c>
      <c r="G77" s="76">
        <v>158</v>
      </c>
      <c r="H77" s="76">
        <v>163</v>
      </c>
      <c r="I77" s="76">
        <v>157</v>
      </c>
      <c r="J77" s="76">
        <v>148</v>
      </c>
      <c r="K77" s="76">
        <v>160</v>
      </c>
      <c r="L77" s="76">
        <v>167</v>
      </c>
      <c r="M77" s="76">
        <v>173</v>
      </c>
      <c r="N77" s="76">
        <v>176</v>
      </c>
      <c r="O77" s="76">
        <v>195</v>
      </c>
      <c r="P77" s="76">
        <v>236</v>
      </c>
      <c r="Q77" s="76">
        <v>233</v>
      </c>
      <c r="R77" s="76">
        <v>252</v>
      </c>
    </row>
    <row r="78" spans="1:18" outlineLevel="1">
      <c r="A78" s="5" t="s">
        <v>705</v>
      </c>
      <c r="B78" s="5" t="s">
        <v>706</v>
      </c>
      <c r="C78" s="76">
        <v>131</v>
      </c>
      <c r="D78" s="76">
        <v>142</v>
      </c>
      <c r="E78" s="76">
        <v>181</v>
      </c>
      <c r="F78" s="76">
        <v>185</v>
      </c>
      <c r="G78" s="76">
        <v>189</v>
      </c>
      <c r="H78" s="76">
        <v>193</v>
      </c>
      <c r="I78" s="76">
        <v>185</v>
      </c>
      <c r="J78" s="76">
        <v>179</v>
      </c>
      <c r="K78" s="76">
        <v>182</v>
      </c>
      <c r="L78" s="76">
        <v>197</v>
      </c>
      <c r="M78" s="76">
        <v>196</v>
      </c>
      <c r="N78" s="76">
        <v>201</v>
      </c>
      <c r="O78" s="76">
        <v>197</v>
      </c>
      <c r="P78" s="76">
        <v>202</v>
      </c>
      <c r="Q78" s="76">
        <v>202</v>
      </c>
      <c r="R78" s="76">
        <v>230</v>
      </c>
    </row>
    <row r="79" spans="1:18" outlineLevel="1">
      <c r="A79" s="5" t="s">
        <v>707</v>
      </c>
      <c r="B79" s="5" t="s">
        <v>708</v>
      </c>
      <c r="C79" s="76">
        <v>188</v>
      </c>
      <c r="D79" s="76">
        <v>194</v>
      </c>
      <c r="E79" s="76">
        <v>237</v>
      </c>
      <c r="F79" s="76">
        <v>248</v>
      </c>
      <c r="G79" s="76">
        <v>271</v>
      </c>
      <c r="H79" s="76">
        <v>304</v>
      </c>
      <c r="I79" s="76">
        <v>323</v>
      </c>
      <c r="J79" s="76">
        <v>344</v>
      </c>
      <c r="K79" s="76">
        <v>388</v>
      </c>
      <c r="L79" s="76">
        <v>315</v>
      </c>
      <c r="M79" s="76">
        <v>294</v>
      </c>
      <c r="N79" s="76">
        <v>342</v>
      </c>
      <c r="O79" s="76">
        <v>350</v>
      </c>
      <c r="P79" s="76">
        <v>355</v>
      </c>
      <c r="Q79" s="76">
        <v>352</v>
      </c>
      <c r="R79" s="76">
        <v>378</v>
      </c>
    </row>
    <row r="80" spans="1:18" outlineLevel="1">
      <c r="A80" s="5" t="s">
        <v>709</v>
      </c>
      <c r="B80" s="5" t="s">
        <v>710</v>
      </c>
      <c r="C80" s="76">
        <v>168</v>
      </c>
      <c r="D80" s="76">
        <v>190</v>
      </c>
      <c r="E80" s="76">
        <v>208</v>
      </c>
      <c r="F80" s="76">
        <v>236</v>
      </c>
      <c r="G80" s="76">
        <v>265</v>
      </c>
      <c r="H80" s="76">
        <v>281</v>
      </c>
      <c r="I80" s="76">
        <v>322</v>
      </c>
      <c r="J80" s="76">
        <v>337</v>
      </c>
      <c r="K80" s="76">
        <v>325</v>
      </c>
      <c r="L80" s="76">
        <v>396</v>
      </c>
      <c r="M80" s="76">
        <v>377</v>
      </c>
      <c r="N80" s="76">
        <v>400</v>
      </c>
      <c r="O80" s="76">
        <v>448</v>
      </c>
      <c r="P80" s="76">
        <v>449</v>
      </c>
      <c r="Q80" s="76">
        <v>504</v>
      </c>
      <c r="R80" s="76">
        <v>484</v>
      </c>
    </row>
    <row r="81" spans="1:18" outlineLevel="1">
      <c r="A81" s="5" t="s">
        <v>711</v>
      </c>
      <c r="B81" s="5" t="s">
        <v>712</v>
      </c>
      <c r="C81" s="76">
        <v>58</v>
      </c>
      <c r="D81" s="76">
        <v>54</v>
      </c>
      <c r="E81" s="76">
        <v>52</v>
      </c>
      <c r="F81" s="76">
        <v>60</v>
      </c>
      <c r="G81" s="76">
        <v>67</v>
      </c>
      <c r="H81" s="76">
        <v>69</v>
      </c>
      <c r="I81" s="76">
        <v>68</v>
      </c>
      <c r="J81" s="76">
        <v>69</v>
      </c>
      <c r="K81" s="76">
        <v>80</v>
      </c>
      <c r="L81" s="76">
        <v>115</v>
      </c>
      <c r="M81" s="76">
        <v>161</v>
      </c>
      <c r="N81" s="76">
        <v>282</v>
      </c>
      <c r="O81" s="76">
        <v>323</v>
      </c>
      <c r="P81" s="76">
        <v>413</v>
      </c>
      <c r="Q81" s="76">
        <v>467</v>
      </c>
      <c r="R81" s="76">
        <v>495</v>
      </c>
    </row>
    <row r="82" spans="1:18" outlineLevel="1">
      <c r="A82" s="5" t="s">
        <v>713</v>
      </c>
      <c r="B82" s="5" t="s">
        <v>714</v>
      </c>
      <c r="C82" s="76">
        <v>93</v>
      </c>
      <c r="D82" s="76">
        <v>88</v>
      </c>
      <c r="E82" s="76">
        <v>103</v>
      </c>
      <c r="F82" s="76">
        <v>110</v>
      </c>
      <c r="G82" s="76">
        <v>109</v>
      </c>
      <c r="H82" s="76">
        <v>105</v>
      </c>
      <c r="I82" s="76">
        <v>113</v>
      </c>
      <c r="J82" s="76">
        <v>115</v>
      </c>
      <c r="K82" s="76">
        <v>129</v>
      </c>
      <c r="L82" s="76">
        <v>167</v>
      </c>
      <c r="M82" s="76">
        <v>160</v>
      </c>
      <c r="N82" s="76">
        <v>162</v>
      </c>
      <c r="O82" s="76">
        <v>148</v>
      </c>
      <c r="P82" s="76">
        <v>166</v>
      </c>
      <c r="Q82" s="76">
        <v>183</v>
      </c>
      <c r="R82" s="76">
        <v>179</v>
      </c>
    </row>
    <row r="83" spans="1:18" outlineLevel="1">
      <c r="A83" s="5" t="s">
        <v>715</v>
      </c>
      <c r="B83" s="5" t="s">
        <v>716</v>
      </c>
      <c r="C83" s="76">
        <v>17</v>
      </c>
      <c r="D83" s="76">
        <v>19</v>
      </c>
      <c r="E83" s="76">
        <v>25</v>
      </c>
      <c r="F83" s="76">
        <v>32</v>
      </c>
      <c r="G83" s="76">
        <v>35</v>
      </c>
      <c r="H83" s="76">
        <v>35</v>
      </c>
      <c r="I83" s="76">
        <v>44</v>
      </c>
      <c r="J83" s="76">
        <v>42</v>
      </c>
      <c r="K83" s="76">
        <v>46</v>
      </c>
      <c r="L83" s="76">
        <v>51</v>
      </c>
      <c r="M83" s="76">
        <v>52</v>
      </c>
      <c r="N83" s="76">
        <v>54</v>
      </c>
      <c r="O83" s="76">
        <v>59</v>
      </c>
      <c r="P83" s="76">
        <v>66</v>
      </c>
      <c r="Q83" s="76">
        <v>51</v>
      </c>
      <c r="R83" s="76">
        <v>64</v>
      </c>
    </row>
    <row r="84" spans="1:18" outlineLevel="1">
      <c r="A84" s="5" t="s">
        <v>717</v>
      </c>
      <c r="B84" s="5" t="s">
        <v>718</v>
      </c>
      <c r="C84" s="76">
        <v>39</v>
      </c>
      <c r="D84" s="76">
        <v>41</v>
      </c>
      <c r="E84" s="76">
        <v>43</v>
      </c>
      <c r="F84" s="76">
        <v>43</v>
      </c>
      <c r="G84" s="76">
        <v>43</v>
      </c>
      <c r="H84" s="76">
        <v>45</v>
      </c>
      <c r="I84" s="76">
        <v>42</v>
      </c>
      <c r="J84" s="76">
        <v>40</v>
      </c>
      <c r="K84" s="76">
        <v>38</v>
      </c>
      <c r="L84" s="76">
        <v>38</v>
      </c>
      <c r="M84" s="76">
        <v>37</v>
      </c>
      <c r="N84" s="76">
        <v>29</v>
      </c>
      <c r="O84" s="76">
        <v>30</v>
      </c>
      <c r="P84" s="76">
        <v>28</v>
      </c>
      <c r="Q84" s="76">
        <v>31</v>
      </c>
      <c r="R84" s="76">
        <v>28</v>
      </c>
    </row>
    <row r="86" spans="1:18" s="16" customFormat="1">
      <c r="A86" s="122" t="s">
        <v>555</v>
      </c>
      <c r="B86" s="122"/>
      <c r="C86" s="78"/>
      <c r="D86" s="79"/>
      <c r="F86" s="80"/>
      <c r="H86" s="81"/>
    </row>
    <row r="87" spans="1:18" s="16" customFormat="1"/>
    <row r="88" spans="1:18" s="16" customFormat="1">
      <c r="A88" s="82" t="s">
        <v>556</v>
      </c>
      <c r="B88" s="82"/>
      <c r="D88" s="7"/>
    </row>
    <row r="89" spans="1:18" s="3" customFormat="1">
      <c r="A89" s="3" t="s">
        <v>284</v>
      </c>
      <c r="F89" s="48"/>
      <c r="I89" s="48"/>
    </row>
    <row r="90" spans="1:18" s="3" customFormat="1"/>
    <row r="91" spans="1:18" s="51" customFormat="1">
      <c r="A91" s="51" t="s">
        <v>9</v>
      </c>
    </row>
    <row r="92" spans="1:18">
      <c r="A92" s="5" t="s">
        <v>283</v>
      </c>
    </row>
    <row r="93" spans="1:18">
      <c r="A93" s="5" t="s">
        <v>437</v>
      </c>
    </row>
    <row r="94" spans="1:18">
      <c r="A94" s="5" t="s">
        <v>430</v>
      </c>
    </row>
  </sheetData>
  <phoneticPr fontId="5" type="noConversion"/>
  <hyperlinks>
    <hyperlink ref="A4" location="Inhalt!A1" display="&lt;&lt;&lt; Inhalt" xr:uid="{78711B5C-6214-4112-B8E3-542B4A0DAFAA}"/>
    <hyperlink ref="A86" location="Metadaten!A1" display="Metadaten &lt;&lt;&lt;" xr:uid="{C31D2937-7149-4DBA-A303-6670C565D9BC}"/>
  </hyperlinks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  <pageSetUpPr fitToPage="1"/>
  </sheetPr>
  <dimension ref="A1:R93"/>
  <sheetViews>
    <sheetView workbookViewId="0">
      <pane xSplit="2" topLeftCell="C1" activePane="topRight" state="frozen"/>
      <selection pane="topRight" activeCell="A4" sqref="A4"/>
    </sheetView>
  </sheetViews>
  <sheetFormatPr baseColWidth="10" defaultColWidth="11.42578125" defaultRowHeight="12.75" outlineLevelRow="1"/>
  <cols>
    <col min="1" max="1" width="7.85546875" style="5" customWidth="1"/>
    <col min="2" max="2" width="112.42578125" style="5" bestFit="1" customWidth="1"/>
    <col min="3" max="3" width="6" style="5" customWidth="1"/>
    <col min="4" max="18" width="5.42578125" style="5" bestFit="1" customWidth="1"/>
    <col min="19" max="16384" width="11.42578125" style="5"/>
  </cols>
  <sheetData>
    <row r="1" spans="1:18" s="71" customFormat="1" ht="15.75">
      <c r="A1" s="69" t="s">
        <v>78</v>
      </c>
      <c r="B1" s="69"/>
    </row>
    <row r="2" spans="1:18" s="71" customFormat="1" ht="12.75" customHeight="1">
      <c r="A2" s="71" t="s">
        <v>774</v>
      </c>
    </row>
    <row r="3" spans="1:18" s="71" customFormat="1"/>
    <row r="4" spans="1:18" s="71" customFormat="1">
      <c r="A4" s="120" t="s">
        <v>553</v>
      </c>
      <c r="B4" s="120"/>
    </row>
    <row r="5" spans="1:18" s="71" customFormat="1">
      <c r="A5" s="7"/>
      <c r="B5" s="7"/>
    </row>
    <row r="6" spans="1:18" s="71" customFormat="1">
      <c r="A6" s="121" t="s">
        <v>584</v>
      </c>
      <c r="B6" s="121"/>
    </row>
    <row r="7" spans="1:18" s="71" customFormat="1"/>
    <row r="8" spans="1:18" s="72" customFormat="1">
      <c r="A8" s="72" t="s">
        <v>455</v>
      </c>
      <c r="C8" s="72" t="s">
        <v>76</v>
      </c>
    </row>
    <row r="9" spans="1:18" s="72" customFormat="1">
      <c r="A9" s="72" t="s">
        <v>582</v>
      </c>
      <c r="C9" s="72">
        <v>1999</v>
      </c>
      <c r="D9" s="72">
        <v>2000</v>
      </c>
      <c r="E9" s="72">
        <v>2001</v>
      </c>
      <c r="F9" s="72">
        <v>2002</v>
      </c>
      <c r="G9" s="72">
        <v>2003</v>
      </c>
      <c r="H9" s="72">
        <v>2004</v>
      </c>
      <c r="I9" s="72">
        <v>2005</v>
      </c>
      <c r="J9" s="72">
        <v>2006</v>
      </c>
      <c r="K9" s="72">
        <v>2007</v>
      </c>
    </row>
    <row r="10" spans="1:18" s="51" customFormat="1" collapsed="1">
      <c r="A10" s="5" t="s">
        <v>4</v>
      </c>
      <c r="B10" s="5"/>
      <c r="C10" s="76">
        <v>5241</v>
      </c>
      <c r="D10" s="76">
        <v>6136</v>
      </c>
      <c r="E10" s="76">
        <v>6924</v>
      </c>
      <c r="F10" s="76">
        <v>6844</v>
      </c>
      <c r="G10" s="76">
        <v>6975</v>
      </c>
      <c r="H10" s="76">
        <v>7072</v>
      </c>
      <c r="I10" s="76">
        <v>7258</v>
      </c>
      <c r="J10" s="76">
        <v>7266</v>
      </c>
      <c r="K10" s="76">
        <v>7590</v>
      </c>
      <c r="L10" s="76"/>
      <c r="M10" s="76"/>
      <c r="N10" s="76"/>
      <c r="O10" s="76"/>
      <c r="P10" s="76"/>
      <c r="Q10" s="76"/>
      <c r="R10" s="76"/>
    </row>
    <row r="11" spans="1:18" s="51" customFormat="1" hidden="1" outlineLevel="1">
      <c r="A11" s="5" t="s">
        <v>133</v>
      </c>
      <c r="B11" s="5"/>
      <c r="C11" s="76">
        <v>4</v>
      </c>
      <c r="D11" s="76">
        <v>14</v>
      </c>
      <c r="E11" s="76">
        <v>13</v>
      </c>
      <c r="F11" s="76">
        <v>7</v>
      </c>
      <c r="G11" s="76">
        <v>7</v>
      </c>
      <c r="H11" s="76">
        <v>9</v>
      </c>
      <c r="I11" s="76">
        <v>9</v>
      </c>
      <c r="J11" s="76">
        <v>10</v>
      </c>
      <c r="K11" s="76">
        <v>11</v>
      </c>
      <c r="L11" s="76"/>
      <c r="M11" s="76"/>
      <c r="N11" s="76"/>
      <c r="O11" s="76"/>
      <c r="P11" s="76"/>
      <c r="Q11" s="76"/>
      <c r="R11" s="76"/>
    </row>
    <row r="12" spans="1:18" hidden="1" outlineLevel="1">
      <c r="A12" s="5" t="s">
        <v>44</v>
      </c>
      <c r="C12" s="76">
        <v>4</v>
      </c>
      <c r="D12" s="76">
        <v>14</v>
      </c>
      <c r="E12" s="76">
        <v>13</v>
      </c>
      <c r="F12" s="76">
        <v>7</v>
      </c>
      <c r="G12" s="76">
        <v>7</v>
      </c>
      <c r="H12" s="76">
        <v>9</v>
      </c>
      <c r="I12" s="76">
        <v>9</v>
      </c>
      <c r="J12" s="76">
        <v>10</v>
      </c>
      <c r="K12" s="76">
        <v>11</v>
      </c>
      <c r="L12" s="76"/>
      <c r="M12" s="76"/>
      <c r="N12" s="76"/>
      <c r="O12" s="76"/>
      <c r="P12" s="76"/>
      <c r="Q12" s="76"/>
      <c r="R12" s="76"/>
    </row>
    <row r="13" spans="1:18" s="51" customFormat="1" hidden="1" outlineLevel="1">
      <c r="A13" s="5" t="s">
        <v>17</v>
      </c>
      <c r="B13" s="5"/>
      <c r="C13" s="76">
        <v>3402</v>
      </c>
      <c r="D13" s="76">
        <v>3904</v>
      </c>
      <c r="E13" s="76">
        <v>4300</v>
      </c>
      <c r="F13" s="76">
        <v>4259</v>
      </c>
      <c r="G13" s="76">
        <v>4290</v>
      </c>
      <c r="H13" s="76">
        <v>4304</v>
      </c>
      <c r="I13" s="76">
        <v>4407</v>
      </c>
      <c r="J13" s="76">
        <v>4310</v>
      </c>
      <c r="K13" s="76">
        <v>4488</v>
      </c>
      <c r="L13" s="76"/>
      <c r="M13" s="76"/>
      <c r="N13" s="76"/>
      <c r="O13" s="76"/>
      <c r="P13" s="76"/>
      <c r="Q13" s="76"/>
      <c r="R13" s="76"/>
    </row>
    <row r="14" spans="1:18" hidden="1" outlineLevel="1">
      <c r="A14" s="5" t="s">
        <v>45</v>
      </c>
      <c r="C14" s="76">
        <v>3</v>
      </c>
      <c r="D14" s="76">
        <v>3</v>
      </c>
      <c r="E14" s="76">
        <v>4</v>
      </c>
      <c r="F14" s="76">
        <v>4</v>
      </c>
      <c r="G14" s="76">
        <v>4</v>
      </c>
      <c r="H14" s="76">
        <v>4</v>
      </c>
      <c r="I14" s="76">
        <v>3</v>
      </c>
      <c r="J14" s="76">
        <v>2</v>
      </c>
      <c r="K14" s="76">
        <v>2</v>
      </c>
      <c r="L14" s="76"/>
      <c r="M14" s="76"/>
      <c r="N14" s="76"/>
      <c r="O14" s="76"/>
      <c r="P14" s="76"/>
      <c r="Q14" s="76"/>
      <c r="R14" s="76"/>
    </row>
    <row r="15" spans="1:18" hidden="1" outlineLevel="1">
      <c r="A15" s="5" t="s">
        <v>46</v>
      </c>
      <c r="C15" s="76">
        <v>489</v>
      </c>
      <c r="D15" s="76">
        <v>636</v>
      </c>
      <c r="E15" s="76">
        <v>766</v>
      </c>
      <c r="F15" s="76">
        <v>762</v>
      </c>
      <c r="G15" s="76">
        <v>753</v>
      </c>
      <c r="H15" s="76">
        <v>816</v>
      </c>
      <c r="I15" s="76">
        <v>1014</v>
      </c>
      <c r="J15" s="76">
        <v>898</v>
      </c>
      <c r="K15" s="76">
        <v>949</v>
      </c>
      <c r="L15" s="76"/>
      <c r="M15" s="76"/>
      <c r="N15" s="76"/>
      <c r="O15" s="76"/>
      <c r="P15" s="76"/>
      <c r="Q15" s="76"/>
      <c r="R15" s="76"/>
    </row>
    <row r="16" spans="1:18" hidden="1" outlineLevel="1">
      <c r="A16" s="5" t="s">
        <v>47</v>
      </c>
      <c r="C16" s="76">
        <v>68</v>
      </c>
      <c r="D16" s="76">
        <v>84</v>
      </c>
      <c r="E16" s="76">
        <v>78</v>
      </c>
      <c r="F16" s="76">
        <v>66</v>
      </c>
      <c r="G16" s="76">
        <v>59</v>
      </c>
      <c r="H16" s="76">
        <v>52</v>
      </c>
      <c r="I16" s="76">
        <v>47</v>
      </c>
      <c r="J16" s="76">
        <v>43</v>
      </c>
      <c r="K16" s="76">
        <v>50</v>
      </c>
      <c r="L16" s="76"/>
      <c r="M16" s="76"/>
      <c r="N16" s="76"/>
      <c r="O16" s="76"/>
      <c r="P16" s="76"/>
      <c r="Q16" s="76"/>
      <c r="R16" s="76"/>
    </row>
    <row r="17" spans="1:18" hidden="1" outlineLevel="1">
      <c r="A17" s="5" t="s">
        <v>48</v>
      </c>
      <c r="C17" s="76">
        <v>82</v>
      </c>
      <c r="D17" s="76">
        <v>89</v>
      </c>
      <c r="E17" s="76">
        <v>91</v>
      </c>
      <c r="F17" s="76">
        <v>89</v>
      </c>
      <c r="G17" s="76">
        <v>85</v>
      </c>
      <c r="H17" s="76">
        <v>50</v>
      </c>
      <c r="I17" s="76">
        <v>42</v>
      </c>
      <c r="J17" s="76">
        <v>40</v>
      </c>
      <c r="K17" s="76">
        <v>43</v>
      </c>
      <c r="L17" s="76"/>
      <c r="M17" s="76"/>
      <c r="N17" s="76"/>
      <c r="O17" s="76"/>
      <c r="P17" s="76"/>
      <c r="Q17" s="76"/>
      <c r="R17" s="76"/>
    </row>
    <row r="18" spans="1:18" hidden="1" outlineLevel="1">
      <c r="A18" s="5" t="s">
        <v>49</v>
      </c>
      <c r="C18" s="76">
        <v>59</v>
      </c>
      <c r="D18" s="76">
        <v>67</v>
      </c>
      <c r="E18" s="76">
        <v>72</v>
      </c>
      <c r="F18" s="76">
        <v>69</v>
      </c>
      <c r="G18" s="76">
        <v>53</v>
      </c>
      <c r="H18" s="76">
        <v>50</v>
      </c>
      <c r="I18" s="76">
        <v>45</v>
      </c>
      <c r="J18" s="76">
        <v>42</v>
      </c>
      <c r="K18" s="76">
        <v>49</v>
      </c>
      <c r="L18" s="76"/>
      <c r="M18" s="76"/>
      <c r="N18" s="76"/>
      <c r="O18" s="76"/>
      <c r="P18" s="76"/>
      <c r="Q18" s="76"/>
      <c r="R18" s="76"/>
    </row>
    <row r="19" spans="1:18" hidden="1" outlineLevel="1">
      <c r="A19" s="5" t="s">
        <v>50</v>
      </c>
      <c r="C19" s="76">
        <v>41</v>
      </c>
      <c r="D19" s="76">
        <v>46</v>
      </c>
      <c r="E19" s="76">
        <v>67</v>
      </c>
      <c r="F19" s="76">
        <v>75</v>
      </c>
      <c r="G19" s="76">
        <v>87</v>
      </c>
      <c r="H19" s="76">
        <v>83</v>
      </c>
      <c r="I19" s="76">
        <v>75</v>
      </c>
      <c r="J19" s="76">
        <v>69</v>
      </c>
      <c r="K19" s="76">
        <v>44</v>
      </c>
      <c r="L19" s="76"/>
      <c r="M19" s="76"/>
      <c r="N19" s="76"/>
      <c r="O19" s="76"/>
      <c r="P19" s="76"/>
      <c r="Q19" s="76"/>
      <c r="R19" s="76"/>
    </row>
    <row r="20" spans="1:18" hidden="1" outlineLevel="1">
      <c r="A20" s="5" t="s">
        <v>51</v>
      </c>
      <c r="C20" s="76">
        <v>14</v>
      </c>
      <c r="D20" s="76">
        <v>15</v>
      </c>
      <c r="E20" s="76">
        <v>15</v>
      </c>
      <c r="F20" s="76">
        <v>19</v>
      </c>
      <c r="G20" s="76">
        <v>23</v>
      </c>
      <c r="H20" s="76">
        <v>40</v>
      </c>
      <c r="I20" s="76">
        <v>40</v>
      </c>
      <c r="J20" s="76">
        <v>22</v>
      </c>
      <c r="K20" s="76">
        <v>21</v>
      </c>
      <c r="L20" s="76"/>
      <c r="M20" s="76"/>
      <c r="N20" s="76"/>
      <c r="O20" s="76"/>
      <c r="P20" s="76"/>
      <c r="Q20" s="76"/>
      <c r="R20" s="76"/>
    </row>
    <row r="21" spans="1:18" hidden="1" outlineLevel="1">
      <c r="A21" s="5" t="s">
        <v>52</v>
      </c>
      <c r="C21" s="76">
        <v>127</v>
      </c>
      <c r="D21" s="76">
        <v>167</v>
      </c>
      <c r="E21" s="76">
        <v>187</v>
      </c>
      <c r="F21" s="76">
        <v>173</v>
      </c>
      <c r="G21" s="76">
        <v>163</v>
      </c>
      <c r="H21" s="76">
        <v>154</v>
      </c>
      <c r="I21" s="76">
        <v>149</v>
      </c>
      <c r="J21" s="76">
        <v>182</v>
      </c>
      <c r="K21" s="76">
        <v>207</v>
      </c>
      <c r="L21" s="76"/>
      <c r="M21" s="76"/>
      <c r="N21" s="76"/>
      <c r="O21" s="76"/>
      <c r="P21" s="76"/>
      <c r="Q21" s="76"/>
      <c r="R21" s="76"/>
    </row>
    <row r="22" spans="1:18" hidden="1" outlineLevel="1">
      <c r="A22" s="5" t="s">
        <v>53</v>
      </c>
      <c r="C22" s="76">
        <v>305</v>
      </c>
      <c r="D22" s="76">
        <v>347</v>
      </c>
      <c r="E22" s="76">
        <v>396</v>
      </c>
      <c r="F22" s="76">
        <v>370</v>
      </c>
      <c r="G22" s="76">
        <v>386</v>
      </c>
      <c r="H22" s="76">
        <v>310</v>
      </c>
      <c r="I22" s="76">
        <v>284</v>
      </c>
      <c r="J22" s="76">
        <v>302</v>
      </c>
      <c r="K22" s="76">
        <v>367</v>
      </c>
      <c r="L22" s="76"/>
      <c r="M22" s="76"/>
      <c r="N22" s="76"/>
      <c r="O22" s="76"/>
      <c r="P22" s="76"/>
      <c r="Q22" s="76"/>
      <c r="R22" s="76"/>
    </row>
    <row r="23" spans="1:18" hidden="1" outlineLevel="1">
      <c r="A23" s="5" t="s">
        <v>54</v>
      </c>
      <c r="C23" s="76">
        <v>731</v>
      </c>
      <c r="D23" s="76">
        <v>847</v>
      </c>
      <c r="E23" s="76">
        <v>752</v>
      </c>
      <c r="F23" s="76">
        <v>716</v>
      </c>
      <c r="G23" s="76">
        <v>738</v>
      </c>
      <c r="H23" s="76">
        <v>772</v>
      </c>
      <c r="I23" s="76">
        <v>736</v>
      </c>
      <c r="J23" s="76">
        <v>804</v>
      </c>
      <c r="K23" s="76">
        <v>1029</v>
      </c>
      <c r="L23" s="76"/>
      <c r="M23" s="76"/>
      <c r="N23" s="76"/>
      <c r="O23" s="76"/>
      <c r="P23" s="76"/>
      <c r="Q23" s="76"/>
      <c r="R23" s="76"/>
    </row>
    <row r="24" spans="1:18" hidden="1" outlineLevel="1">
      <c r="A24" s="5" t="s">
        <v>55</v>
      </c>
      <c r="C24" s="76">
        <v>402</v>
      </c>
      <c r="D24" s="76">
        <v>580</v>
      </c>
      <c r="E24" s="76">
        <v>684</v>
      </c>
      <c r="F24" s="76">
        <v>674</v>
      </c>
      <c r="G24" s="76">
        <v>690</v>
      </c>
      <c r="H24" s="76">
        <v>710</v>
      </c>
      <c r="I24" s="76">
        <v>744</v>
      </c>
      <c r="J24" s="76">
        <v>736</v>
      </c>
      <c r="K24" s="76">
        <v>606</v>
      </c>
      <c r="L24" s="76"/>
      <c r="M24" s="76"/>
      <c r="N24" s="76"/>
      <c r="O24" s="76"/>
      <c r="P24" s="76"/>
      <c r="Q24" s="76"/>
      <c r="R24" s="76"/>
    </row>
    <row r="25" spans="1:18" hidden="1" outlineLevel="1">
      <c r="A25" s="5" t="s">
        <v>56</v>
      </c>
      <c r="C25" s="76">
        <v>544</v>
      </c>
      <c r="D25" s="76">
        <v>633</v>
      </c>
      <c r="E25" s="76">
        <v>763</v>
      </c>
      <c r="F25" s="76">
        <v>809</v>
      </c>
      <c r="G25" s="76">
        <v>828</v>
      </c>
      <c r="H25" s="76">
        <v>846</v>
      </c>
      <c r="I25" s="76">
        <v>819</v>
      </c>
      <c r="J25" s="76">
        <v>784</v>
      </c>
      <c r="K25" s="76">
        <v>755</v>
      </c>
      <c r="L25" s="76"/>
      <c r="M25" s="76"/>
      <c r="N25" s="76"/>
      <c r="O25" s="76"/>
      <c r="P25" s="76"/>
      <c r="Q25" s="76"/>
      <c r="R25" s="76"/>
    </row>
    <row r="26" spans="1:18" hidden="1" outlineLevel="1">
      <c r="A26" s="5" t="s">
        <v>57</v>
      </c>
      <c r="C26" s="76">
        <v>149</v>
      </c>
      <c r="D26" s="76">
        <v>41</v>
      </c>
      <c r="E26" s="76">
        <v>33</v>
      </c>
      <c r="F26" s="76">
        <v>32</v>
      </c>
      <c r="G26" s="76">
        <v>30</v>
      </c>
      <c r="H26" s="76">
        <v>47</v>
      </c>
      <c r="I26" s="76">
        <v>49</v>
      </c>
      <c r="J26" s="76">
        <v>52</v>
      </c>
      <c r="K26" s="76">
        <v>43</v>
      </c>
      <c r="L26" s="76"/>
      <c r="M26" s="76"/>
      <c r="N26" s="76"/>
      <c r="O26" s="76"/>
      <c r="P26" s="76"/>
      <c r="Q26" s="76"/>
      <c r="R26" s="76"/>
    </row>
    <row r="27" spans="1:18" hidden="1" outlineLevel="1">
      <c r="A27" s="5" t="s">
        <v>58</v>
      </c>
      <c r="C27" s="76">
        <v>4</v>
      </c>
      <c r="D27" s="76">
        <v>6</v>
      </c>
      <c r="E27" s="76">
        <v>16</v>
      </c>
      <c r="F27" s="76">
        <v>13</v>
      </c>
      <c r="G27" s="76">
        <v>9</v>
      </c>
      <c r="H27" s="76">
        <v>12</v>
      </c>
      <c r="I27" s="76">
        <v>11</v>
      </c>
      <c r="J27" s="76">
        <v>10</v>
      </c>
      <c r="K27" s="76">
        <v>9</v>
      </c>
      <c r="L27" s="76"/>
      <c r="M27" s="76"/>
      <c r="N27" s="76"/>
      <c r="O27" s="76"/>
      <c r="P27" s="76"/>
      <c r="Q27" s="76"/>
      <c r="R27" s="76"/>
    </row>
    <row r="28" spans="1:18" hidden="1" outlineLevel="1">
      <c r="A28" s="5" t="s">
        <v>59</v>
      </c>
      <c r="C28" s="76">
        <v>384</v>
      </c>
      <c r="D28" s="76">
        <v>343</v>
      </c>
      <c r="E28" s="76">
        <v>376</v>
      </c>
      <c r="F28" s="76">
        <v>388</v>
      </c>
      <c r="G28" s="76">
        <v>382</v>
      </c>
      <c r="H28" s="76">
        <v>358</v>
      </c>
      <c r="I28" s="76">
        <v>349</v>
      </c>
      <c r="J28" s="76">
        <v>324</v>
      </c>
      <c r="K28" s="76">
        <v>314</v>
      </c>
      <c r="L28" s="76"/>
      <c r="M28" s="76"/>
      <c r="N28" s="76"/>
      <c r="O28" s="76"/>
      <c r="P28" s="76"/>
      <c r="Q28" s="76"/>
      <c r="R28" s="76"/>
    </row>
    <row r="29" spans="1:18" s="51" customFormat="1" hidden="1" outlineLevel="1">
      <c r="A29" s="5" t="s">
        <v>18</v>
      </c>
      <c r="B29" s="5"/>
      <c r="C29" s="76">
        <v>1835</v>
      </c>
      <c r="D29" s="76">
        <v>2218</v>
      </c>
      <c r="E29" s="76">
        <v>2611</v>
      </c>
      <c r="F29" s="76">
        <v>2578</v>
      </c>
      <c r="G29" s="76">
        <v>2678</v>
      </c>
      <c r="H29" s="76">
        <v>2759</v>
      </c>
      <c r="I29" s="76">
        <v>2842</v>
      </c>
      <c r="J29" s="76">
        <v>2946</v>
      </c>
      <c r="K29" s="76">
        <v>3091</v>
      </c>
      <c r="L29" s="76"/>
      <c r="M29" s="76"/>
      <c r="N29" s="76"/>
      <c r="O29" s="76"/>
      <c r="P29" s="76"/>
      <c r="Q29" s="76"/>
      <c r="R29" s="76"/>
    </row>
    <row r="30" spans="1:18" hidden="1" outlineLevel="1">
      <c r="A30" s="5" t="s">
        <v>60</v>
      </c>
      <c r="C30" s="76">
        <v>365</v>
      </c>
      <c r="D30" s="76">
        <v>423</v>
      </c>
      <c r="E30" s="76">
        <v>411</v>
      </c>
      <c r="F30" s="76">
        <v>435</v>
      </c>
      <c r="G30" s="76">
        <v>441</v>
      </c>
      <c r="H30" s="76">
        <v>432</v>
      </c>
      <c r="I30" s="76">
        <v>441</v>
      </c>
      <c r="J30" s="76">
        <v>444</v>
      </c>
      <c r="K30" s="76">
        <v>420</v>
      </c>
      <c r="L30" s="76"/>
      <c r="M30" s="76"/>
      <c r="N30" s="76"/>
      <c r="O30" s="76"/>
      <c r="P30" s="76"/>
      <c r="Q30" s="76"/>
      <c r="R30" s="76"/>
    </row>
    <row r="31" spans="1:18" hidden="1" outlineLevel="1">
      <c r="A31" s="5" t="s">
        <v>61</v>
      </c>
      <c r="C31" s="76">
        <v>82</v>
      </c>
      <c r="D31" s="76">
        <v>94</v>
      </c>
      <c r="E31" s="76">
        <v>129</v>
      </c>
      <c r="F31" s="76">
        <v>120</v>
      </c>
      <c r="G31" s="76">
        <v>119</v>
      </c>
      <c r="H31" s="76">
        <v>125</v>
      </c>
      <c r="I31" s="76">
        <v>114</v>
      </c>
      <c r="J31" s="76">
        <v>109</v>
      </c>
      <c r="K31" s="76">
        <v>135</v>
      </c>
      <c r="L31" s="76"/>
      <c r="M31" s="76"/>
      <c r="N31" s="76"/>
      <c r="O31" s="76"/>
      <c r="P31" s="76"/>
      <c r="Q31" s="76"/>
      <c r="R31" s="76"/>
    </row>
    <row r="32" spans="1:18" hidden="1" outlineLevel="1">
      <c r="A32" s="5" t="s">
        <v>62</v>
      </c>
      <c r="C32" s="76">
        <v>95</v>
      </c>
      <c r="D32" s="76">
        <v>131</v>
      </c>
      <c r="E32" s="76">
        <v>184</v>
      </c>
      <c r="F32" s="76">
        <v>173</v>
      </c>
      <c r="G32" s="76">
        <v>192</v>
      </c>
      <c r="H32" s="76">
        <v>194</v>
      </c>
      <c r="I32" s="76">
        <v>198</v>
      </c>
      <c r="J32" s="76">
        <v>204</v>
      </c>
      <c r="K32" s="76">
        <v>226</v>
      </c>
      <c r="L32" s="76"/>
      <c r="M32" s="76"/>
      <c r="N32" s="76"/>
      <c r="O32" s="76"/>
      <c r="P32" s="76"/>
      <c r="Q32" s="76"/>
      <c r="R32" s="76"/>
    </row>
    <row r="33" spans="1:18" hidden="1" outlineLevel="1">
      <c r="A33" s="5" t="s">
        <v>63</v>
      </c>
      <c r="C33" s="76">
        <v>119</v>
      </c>
      <c r="D33" s="76">
        <v>160</v>
      </c>
      <c r="E33" s="76">
        <v>185</v>
      </c>
      <c r="F33" s="76">
        <v>210</v>
      </c>
      <c r="G33" s="76">
        <v>212</v>
      </c>
      <c r="H33" s="76">
        <v>236</v>
      </c>
      <c r="I33" s="76">
        <v>266</v>
      </c>
      <c r="J33" s="76">
        <v>297</v>
      </c>
      <c r="K33" s="76">
        <v>350</v>
      </c>
      <c r="L33" s="76"/>
      <c r="M33" s="76"/>
      <c r="N33" s="76"/>
      <c r="O33" s="76"/>
      <c r="P33" s="76"/>
      <c r="Q33" s="76"/>
      <c r="R33" s="76"/>
    </row>
    <row r="34" spans="1:18" hidden="1" outlineLevel="1">
      <c r="A34" s="5" t="s">
        <v>64</v>
      </c>
      <c r="C34" s="76">
        <v>419</v>
      </c>
      <c r="D34" s="76">
        <v>580</v>
      </c>
      <c r="E34" s="76">
        <v>710</v>
      </c>
      <c r="F34" s="76">
        <v>599</v>
      </c>
      <c r="G34" s="76">
        <v>616</v>
      </c>
      <c r="H34" s="76">
        <v>671</v>
      </c>
      <c r="I34" s="76">
        <v>700</v>
      </c>
      <c r="J34" s="76">
        <v>746</v>
      </c>
      <c r="K34" s="76">
        <v>763</v>
      </c>
      <c r="L34" s="76"/>
      <c r="M34" s="76"/>
      <c r="N34" s="76"/>
      <c r="O34" s="76"/>
      <c r="P34" s="76"/>
      <c r="Q34" s="76"/>
      <c r="R34" s="76"/>
    </row>
    <row r="35" spans="1:18" hidden="1" outlineLevel="1">
      <c r="A35" s="5" t="s">
        <v>65</v>
      </c>
      <c r="C35" s="76">
        <v>249</v>
      </c>
      <c r="D35" s="76">
        <v>306</v>
      </c>
      <c r="E35" s="76">
        <v>363</v>
      </c>
      <c r="F35" s="76">
        <v>348</v>
      </c>
      <c r="G35" s="76">
        <v>375</v>
      </c>
      <c r="H35" s="76">
        <v>351</v>
      </c>
      <c r="I35" s="76">
        <v>370</v>
      </c>
      <c r="J35" s="76">
        <v>390</v>
      </c>
      <c r="K35" s="76">
        <v>402</v>
      </c>
      <c r="L35" s="76"/>
      <c r="M35" s="76"/>
      <c r="N35" s="76"/>
      <c r="O35" s="76"/>
      <c r="P35" s="76"/>
      <c r="Q35" s="76"/>
      <c r="R35" s="76"/>
    </row>
    <row r="36" spans="1:18" hidden="1" outlineLevel="1">
      <c r="A36" s="5" t="s">
        <v>66</v>
      </c>
      <c r="C36" s="76">
        <v>46</v>
      </c>
      <c r="D36" s="76">
        <v>55</v>
      </c>
      <c r="E36" s="76">
        <v>75</v>
      </c>
      <c r="F36" s="76">
        <v>95</v>
      </c>
      <c r="G36" s="76">
        <v>90</v>
      </c>
      <c r="H36" s="76">
        <v>97</v>
      </c>
      <c r="I36" s="76">
        <v>99</v>
      </c>
      <c r="J36" s="76">
        <v>107</v>
      </c>
      <c r="K36" s="76">
        <v>122</v>
      </c>
      <c r="L36" s="76"/>
      <c r="M36" s="76"/>
      <c r="N36" s="76"/>
      <c r="O36" s="76"/>
      <c r="P36" s="76"/>
      <c r="Q36" s="76"/>
      <c r="R36" s="76"/>
    </row>
    <row r="37" spans="1:18" hidden="1" outlineLevel="1">
      <c r="A37" s="5" t="s">
        <v>67</v>
      </c>
      <c r="C37" s="76">
        <v>82</v>
      </c>
      <c r="D37" s="76">
        <v>88</v>
      </c>
      <c r="E37" s="76">
        <v>139</v>
      </c>
      <c r="F37" s="76">
        <v>163</v>
      </c>
      <c r="G37" s="76">
        <v>165</v>
      </c>
      <c r="H37" s="76">
        <v>173</v>
      </c>
      <c r="I37" s="76">
        <v>167</v>
      </c>
      <c r="J37" s="76">
        <v>178</v>
      </c>
      <c r="K37" s="76">
        <v>191</v>
      </c>
      <c r="L37" s="76"/>
      <c r="M37" s="76"/>
      <c r="N37" s="76"/>
      <c r="O37" s="76"/>
      <c r="P37" s="76"/>
      <c r="Q37" s="76"/>
      <c r="R37" s="76"/>
    </row>
    <row r="38" spans="1:18" hidden="1" outlineLevel="1">
      <c r="A38" s="5" t="s">
        <v>68</v>
      </c>
      <c r="C38" s="76">
        <v>143</v>
      </c>
      <c r="D38" s="76">
        <v>160</v>
      </c>
      <c r="E38" s="76">
        <v>186</v>
      </c>
      <c r="F38" s="76">
        <v>221</v>
      </c>
      <c r="G38" s="76">
        <v>243</v>
      </c>
      <c r="H38" s="76">
        <v>237</v>
      </c>
      <c r="I38" s="76">
        <v>246</v>
      </c>
      <c r="J38" s="76">
        <v>238</v>
      </c>
      <c r="K38" s="76">
        <v>237</v>
      </c>
      <c r="L38" s="76"/>
      <c r="M38" s="76"/>
      <c r="N38" s="76"/>
      <c r="O38" s="76"/>
      <c r="P38" s="76"/>
      <c r="Q38" s="76"/>
      <c r="R38" s="76"/>
    </row>
    <row r="39" spans="1:18" hidden="1" outlineLevel="1">
      <c r="A39" s="5" t="s">
        <v>69</v>
      </c>
      <c r="C39" s="76">
        <v>58</v>
      </c>
      <c r="D39" s="76">
        <v>79</v>
      </c>
      <c r="E39" s="76">
        <v>90</v>
      </c>
      <c r="F39" s="76">
        <v>81</v>
      </c>
      <c r="G39" s="76">
        <v>91</v>
      </c>
      <c r="H39" s="76">
        <v>94</v>
      </c>
      <c r="I39" s="76">
        <v>104</v>
      </c>
      <c r="J39" s="76">
        <v>96</v>
      </c>
      <c r="K39" s="76">
        <v>107</v>
      </c>
      <c r="L39" s="76"/>
      <c r="M39" s="76"/>
      <c r="N39" s="76"/>
      <c r="O39" s="76"/>
      <c r="P39" s="76"/>
      <c r="Q39" s="76"/>
      <c r="R39" s="76"/>
    </row>
    <row r="40" spans="1:18" hidden="1" outlineLevel="1">
      <c r="A40" s="5" t="s">
        <v>70</v>
      </c>
      <c r="C40" s="76">
        <v>175</v>
      </c>
      <c r="D40" s="76">
        <v>140</v>
      </c>
      <c r="E40" s="76">
        <v>137</v>
      </c>
      <c r="F40" s="76">
        <v>131</v>
      </c>
      <c r="G40" s="76">
        <v>132</v>
      </c>
      <c r="H40" s="76">
        <v>145</v>
      </c>
      <c r="I40" s="76">
        <v>135</v>
      </c>
      <c r="J40" s="76">
        <v>135</v>
      </c>
      <c r="K40" s="76">
        <v>135</v>
      </c>
      <c r="L40" s="76"/>
      <c r="M40" s="76"/>
      <c r="N40" s="76"/>
      <c r="O40" s="76"/>
      <c r="P40" s="76"/>
      <c r="Q40" s="76"/>
      <c r="R40" s="76"/>
    </row>
    <row r="41" spans="1:18" hidden="1" outlineLevel="1">
      <c r="A41" s="5" t="s">
        <v>71</v>
      </c>
      <c r="C41" s="76">
        <v>2</v>
      </c>
      <c r="D41" s="76">
        <v>2</v>
      </c>
      <c r="E41" s="76">
        <v>2</v>
      </c>
      <c r="F41" s="76">
        <v>2</v>
      </c>
      <c r="G41" s="76">
        <v>2</v>
      </c>
      <c r="H41" s="76">
        <v>4</v>
      </c>
      <c r="I41" s="76">
        <v>2</v>
      </c>
      <c r="J41" s="76">
        <v>2</v>
      </c>
      <c r="K41" s="76">
        <v>3</v>
      </c>
      <c r="L41" s="76"/>
      <c r="M41" s="76"/>
      <c r="N41" s="76"/>
      <c r="O41" s="76"/>
      <c r="P41" s="76"/>
      <c r="Q41" s="76"/>
      <c r="R41" s="76"/>
    </row>
    <row r="42" spans="1:18"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</row>
    <row r="43" spans="1:18" s="72" customFormat="1">
      <c r="A43" s="72" t="s">
        <v>455</v>
      </c>
      <c r="C43" s="72" t="s">
        <v>76</v>
      </c>
    </row>
    <row r="44" spans="1:18" s="72" customFormat="1">
      <c r="C44" s="72">
        <v>2008</v>
      </c>
      <c r="D44" s="72">
        <v>2009</v>
      </c>
      <c r="E44" s="72">
        <v>2010</v>
      </c>
      <c r="F44" s="72">
        <v>2011</v>
      </c>
      <c r="G44" s="72">
        <v>2012</v>
      </c>
      <c r="H44" s="72">
        <v>2013</v>
      </c>
      <c r="I44" s="72">
        <v>2014</v>
      </c>
      <c r="J44" s="72">
        <v>2015</v>
      </c>
      <c r="K44" s="72">
        <v>2016</v>
      </c>
      <c r="L44" s="72">
        <v>2017</v>
      </c>
      <c r="M44" s="72">
        <v>2018</v>
      </c>
      <c r="N44" s="72">
        <v>2019</v>
      </c>
      <c r="O44" s="72">
        <v>2020</v>
      </c>
      <c r="P44" s="72">
        <v>2021</v>
      </c>
      <c r="Q44" s="72">
        <v>2022</v>
      </c>
      <c r="R44" s="72">
        <v>2023</v>
      </c>
    </row>
    <row r="45" spans="1:18">
      <c r="A45" s="5" t="s">
        <v>4</v>
      </c>
      <c r="C45" s="76">
        <v>7709</v>
      </c>
      <c r="D45" s="76">
        <v>7470</v>
      </c>
      <c r="E45" s="76">
        <v>7817</v>
      </c>
      <c r="F45" s="76">
        <v>8106</v>
      </c>
      <c r="G45" s="76">
        <v>8268</v>
      </c>
      <c r="H45" s="76">
        <v>8312</v>
      </c>
      <c r="I45" s="76">
        <v>8226</v>
      </c>
      <c r="J45" s="76">
        <v>8231</v>
      </c>
      <c r="K45" s="76">
        <v>8410</v>
      </c>
      <c r="L45" s="76">
        <v>8682</v>
      </c>
      <c r="M45" s="76">
        <v>8711</v>
      </c>
      <c r="N45" s="76">
        <v>8763</v>
      </c>
      <c r="O45" s="76">
        <v>8551</v>
      </c>
      <c r="P45" s="76">
        <v>8574</v>
      </c>
      <c r="Q45" s="76">
        <v>8749</v>
      </c>
      <c r="R45" s="76">
        <v>8794</v>
      </c>
    </row>
    <row r="46" spans="1:18" outlineLevel="1">
      <c r="A46" s="5" t="s">
        <v>231</v>
      </c>
      <c r="C46" s="76">
        <v>3</v>
      </c>
      <c r="D46" s="76">
        <v>3</v>
      </c>
      <c r="E46" s="76">
        <v>4</v>
      </c>
      <c r="F46" s="76">
        <v>6</v>
      </c>
      <c r="G46" s="76">
        <v>5</v>
      </c>
      <c r="H46" s="76">
        <v>4</v>
      </c>
      <c r="I46" s="76">
        <v>5</v>
      </c>
      <c r="J46" s="76">
        <v>6</v>
      </c>
      <c r="K46" s="76">
        <v>4</v>
      </c>
      <c r="L46" s="76">
        <v>5</v>
      </c>
      <c r="M46" s="76">
        <v>3</v>
      </c>
      <c r="N46" s="76">
        <v>4</v>
      </c>
      <c r="O46" s="76">
        <v>3</v>
      </c>
      <c r="P46" s="76">
        <v>3</v>
      </c>
      <c r="Q46" s="76">
        <v>3</v>
      </c>
      <c r="R46" s="76">
        <v>6</v>
      </c>
    </row>
    <row r="47" spans="1:18" outlineLevel="1">
      <c r="A47" s="5" t="s">
        <v>647</v>
      </c>
      <c r="B47" s="5" t="s">
        <v>648</v>
      </c>
      <c r="C47" s="76">
        <v>3</v>
      </c>
      <c r="D47" s="76">
        <v>3</v>
      </c>
      <c r="E47" s="76">
        <v>4</v>
      </c>
      <c r="F47" s="76">
        <v>6</v>
      </c>
      <c r="G47" s="76">
        <v>5</v>
      </c>
      <c r="H47" s="76">
        <v>4</v>
      </c>
      <c r="I47" s="76">
        <v>5</v>
      </c>
      <c r="J47" s="76">
        <v>6</v>
      </c>
      <c r="K47" s="76">
        <v>4</v>
      </c>
      <c r="L47" s="76">
        <v>5</v>
      </c>
      <c r="M47" s="76">
        <v>3</v>
      </c>
      <c r="N47" s="76">
        <v>4</v>
      </c>
      <c r="O47" s="76">
        <v>3</v>
      </c>
      <c r="P47" s="76">
        <v>3</v>
      </c>
      <c r="Q47" s="76">
        <v>3</v>
      </c>
      <c r="R47" s="76">
        <v>6</v>
      </c>
    </row>
    <row r="48" spans="1:18" outlineLevel="1">
      <c r="A48" s="5" t="s">
        <v>236</v>
      </c>
      <c r="C48" s="76">
        <v>4373</v>
      </c>
      <c r="D48" s="76">
        <v>4156</v>
      </c>
      <c r="E48" s="76">
        <v>4214</v>
      </c>
      <c r="F48" s="76">
        <v>4159</v>
      </c>
      <c r="G48" s="76">
        <v>4324</v>
      </c>
      <c r="H48" s="76">
        <v>4378</v>
      </c>
      <c r="I48" s="76">
        <v>4283</v>
      </c>
      <c r="J48" s="76">
        <v>4223</v>
      </c>
      <c r="K48" s="76">
        <v>4305</v>
      </c>
      <c r="L48" s="76">
        <v>4349</v>
      </c>
      <c r="M48" s="76">
        <v>4374</v>
      </c>
      <c r="N48" s="76">
        <v>4294</v>
      </c>
      <c r="O48" s="76">
        <v>4153</v>
      </c>
      <c r="P48" s="76">
        <v>4078</v>
      </c>
      <c r="Q48" s="76">
        <v>4165</v>
      </c>
      <c r="R48" s="76">
        <v>4068</v>
      </c>
    </row>
    <row r="49" spans="1:18" outlineLevel="1">
      <c r="A49" s="5" t="s">
        <v>649</v>
      </c>
      <c r="B49" s="5" t="s">
        <v>650</v>
      </c>
      <c r="C49" s="76">
        <v>3</v>
      </c>
      <c r="D49" s="76">
        <v>4</v>
      </c>
      <c r="E49" s="76">
        <v>4</v>
      </c>
      <c r="F49" s="76">
        <v>5</v>
      </c>
      <c r="G49" s="76">
        <v>7</v>
      </c>
      <c r="H49" s="76">
        <v>6</v>
      </c>
      <c r="I49" s="76">
        <v>6</v>
      </c>
      <c r="J49" s="76">
        <v>8</v>
      </c>
      <c r="K49" s="76">
        <v>8</v>
      </c>
      <c r="L49" s="76">
        <v>10</v>
      </c>
      <c r="M49" s="76">
        <v>10</v>
      </c>
      <c r="N49" s="76">
        <v>8</v>
      </c>
      <c r="O49" s="76">
        <v>22</v>
      </c>
      <c r="P49" s="76">
        <v>25</v>
      </c>
      <c r="Q49" s="76">
        <v>26</v>
      </c>
      <c r="R49" s="76">
        <v>20</v>
      </c>
    </row>
    <row r="50" spans="1:18" outlineLevel="1">
      <c r="A50" s="5" t="s">
        <v>651</v>
      </c>
      <c r="B50" s="5" t="s">
        <v>652</v>
      </c>
      <c r="C50" s="76">
        <v>887</v>
      </c>
      <c r="D50" s="76">
        <v>863</v>
      </c>
      <c r="E50" s="76">
        <v>839</v>
      </c>
      <c r="F50" s="76">
        <v>785</v>
      </c>
      <c r="G50" s="76">
        <v>799</v>
      </c>
      <c r="H50" s="76">
        <v>842</v>
      </c>
      <c r="I50" s="76">
        <v>829</v>
      </c>
      <c r="J50" s="76">
        <v>807</v>
      </c>
      <c r="K50" s="76">
        <v>844</v>
      </c>
      <c r="L50" s="76">
        <v>806</v>
      </c>
      <c r="M50" s="76">
        <v>798</v>
      </c>
      <c r="N50" s="76">
        <v>760</v>
      </c>
      <c r="O50" s="76">
        <v>729</v>
      </c>
      <c r="P50" s="76">
        <v>702</v>
      </c>
      <c r="Q50" s="76">
        <v>717</v>
      </c>
      <c r="R50" s="76">
        <v>683</v>
      </c>
    </row>
    <row r="51" spans="1:18" outlineLevel="1">
      <c r="A51" s="5" t="s">
        <v>653</v>
      </c>
      <c r="B51" s="5" t="s">
        <v>654</v>
      </c>
      <c r="C51" s="76">
        <v>34</v>
      </c>
      <c r="D51" s="76">
        <v>26</v>
      </c>
      <c r="E51" s="76">
        <v>20</v>
      </c>
      <c r="F51" s="76">
        <v>15</v>
      </c>
      <c r="G51" s="76">
        <v>12</v>
      </c>
      <c r="H51" s="76">
        <v>9</v>
      </c>
      <c r="I51" s="76">
        <v>5</v>
      </c>
      <c r="J51" s="76">
        <v>6</v>
      </c>
      <c r="K51" s="76">
        <v>9</v>
      </c>
      <c r="L51" s="76">
        <v>8</v>
      </c>
      <c r="M51" s="76">
        <v>7</v>
      </c>
      <c r="N51" s="76">
        <v>10</v>
      </c>
      <c r="O51" s="76">
        <v>7</v>
      </c>
      <c r="P51" s="76">
        <v>5</v>
      </c>
      <c r="Q51" s="76">
        <v>2</v>
      </c>
      <c r="R51" s="76">
        <v>1</v>
      </c>
    </row>
    <row r="52" spans="1:18" outlineLevel="1">
      <c r="A52" s="5" t="s">
        <v>655</v>
      </c>
      <c r="B52" s="5" t="s">
        <v>656</v>
      </c>
      <c r="C52" s="76">
        <v>68</v>
      </c>
      <c r="D52" s="76">
        <v>64</v>
      </c>
      <c r="E52" s="76">
        <v>67</v>
      </c>
      <c r="F52" s="76">
        <v>74</v>
      </c>
      <c r="G52" s="76">
        <v>74</v>
      </c>
      <c r="H52" s="76">
        <v>75</v>
      </c>
      <c r="I52" s="76">
        <v>65</v>
      </c>
      <c r="J52" s="76">
        <v>60</v>
      </c>
      <c r="K52" s="76">
        <v>56</v>
      </c>
      <c r="L52" s="76">
        <v>58</v>
      </c>
      <c r="M52" s="76">
        <v>70</v>
      </c>
      <c r="N52" s="76">
        <v>73</v>
      </c>
      <c r="O52" s="76">
        <v>65</v>
      </c>
      <c r="P52" s="76">
        <v>63</v>
      </c>
      <c r="Q52" s="76">
        <v>64</v>
      </c>
      <c r="R52" s="76">
        <v>61</v>
      </c>
    </row>
    <row r="53" spans="1:18" outlineLevel="1">
      <c r="A53" s="5" t="s">
        <v>657</v>
      </c>
      <c r="B53" s="5" t="s">
        <v>658</v>
      </c>
      <c r="C53" s="76">
        <v>43</v>
      </c>
      <c r="D53" s="76">
        <v>40</v>
      </c>
      <c r="E53" s="76">
        <v>45</v>
      </c>
      <c r="F53" s="76">
        <v>39</v>
      </c>
      <c r="G53" s="76">
        <v>37</v>
      </c>
      <c r="H53" s="76">
        <v>37</v>
      </c>
      <c r="I53" s="76">
        <v>38</v>
      </c>
      <c r="J53" s="76">
        <v>44</v>
      </c>
      <c r="K53" s="76">
        <v>47</v>
      </c>
      <c r="L53" s="76">
        <v>39</v>
      </c>
      <c r="M53" s="76">
        <v>29</v>
      </c>
      <c r="N53" s="76">
        <v>26</v>
      </c>
      <c r="O53" s="76">
        <v>28</v>
      </c>
      <c r="P53" s="76">
        <v>22</v>
      </c>
      <c r="Q53" s="76">
        <v>25</v>
      </c>
      <c r="R53" s="76">
        <v>25</v>
      </c>
    </row>
    <row r="54" spans="1:18" outlineLevel="1">
      <c r="A54" s="5" t="s">
        <v>659</v>
      </c>
      <c r="B54" s="5" t="s">
        <v>660</v>
      </c>
      <c r="C54" s="76">
        <v>232</v>
      </c>
      <c r="D54" s="76">
        <v>218</v>
      </c>
      <c r="E54" s="76">
        <v>217</v>
      </c>
      <c r="F54" s="76">
        <v>222</v>
      </c>
      <c r="G54" s="76">
        <v>189</v>
      </c>
      <c r="H54" s="76">
        <v>174</v>
      </c>
      <c r="I54" s="76">
        <v>157</v>
      </c>
      <c r="J54" s="76">
        <v>164</v>
      </c>
      <c r="K54" s="76">
        <v>136</v>
      </c>
      <c r="L54" s="76">
        <v>125</v>
      </c>
      <c r="M54" s="76">
        <v>113</v>
      </c>
      <c r="N54" s="76">
        <v>111</v>
      </c>
      <c r="O54" s="76">
        <v>97</v>
      </c>
      <c r="P54" s="76">
        <v>81</v>
      </c>
      <c r="Q54" s="76">
        <v>75</v>
      </c>
      <c r="R54" s="76">
        <v>6</v>
      </c>
    </row>
    <row r="55" spans="1:18" outlineLevel="1">
      <c r="A55" s="5" t="s">
        <v>661</v>
      </c>
      <c r="B55" s="5" t="s">
        <v>662</v>
      </c>
      <c r="C55" s="76">
        <v>274</v>
      </c>
      <c r="D55" s="76">
        <v>241</v>
      </c>
      <c r="E55" s="76">
        <v>252</v>
      </c>
      <c r="F55" s="76">
        <v>233</v>
      </c>
      <c r="G55" s="76">
        <v>248</v>
      </c>
      <c r="H55" s="76">
        <v>235</v>
      </c>
      <c r="I55" s="76">
        <v>234</v>
      </c>
      <c r="J55" s="76">
        <v>240</v>
      </c>
      <c r="K55" s="76">
        <v>235</v>
      </c>
      <c r="L55" s="76">
        <v>241</v>
      </c>
      <c r="M55" s="76">
        <v>256</v>
      </c>
      <c r="N55" s="76">
        <v>261</v>
      </c>
      <c r="O55" s="76">
        <v>251</v>
      </c>
      <c r="P55" s="76">
        <v>250</v>
      </c>
      <c r="Q55" s="76">
        <v>274</v>
      </c>
      <c r="R55" s="76">
        <v>272</v>
      </c>
    </row>
    <row r="56" spans="1:18" outlineLevel="1">
      <c r="A56" s="5" t="s">
        <v>663</v>
      </c>
      <c r="B56" s="5" t="s">
        <v>664</v>
      </c>
      <c r="C56" s="76">
        <v>54</v>
      </c>
      <c r="D56" s="76">
        <v>64</v>
      </c>
      <c r="E56" s="76">
        <v>62</v>
      </c>
      <c r="F56" s="76">
        <v>55</v>
      </c>
      <c r="G56" s="76">
        <v>56</v>
      </c>
      <c r="H56" s="76">
        <v>57</v>
      </c>
      <c r="I56" s="76">
        <v>59</v>
      </c>
      <c r="J56" s="76">
        <v>49</v>
      </c>
      <c r="K56" s="76">
        <v>48</v>
      </c>
      <c r="L56" s="76">
        <v>56</v>
      </c>
      <c r="M56" s="76">
        <v>55</v>
      </c>
      <c r="N56" s="76">
        <v>51</v>
      </c>
      <c r="O56" s="76">
        <v>58</v>
      </c>
      <c r="P56" s="76">
        <v>53</v>
      </c>
      <c r="Q56" s="76">
        <v>60</v>
      </c>
      <c r="R56" s="76">
        <v>50</v>
      </c>
    </row>
    <row r="57" spans="1:18" outlineLevel="1">
      <c r="A57" s="5" t="s">
        <v>665</v>
      </c>
      <c r="B57" s="5" t="s">
        <v>666</v>
      </c>
      <c r="C57" s="76">
        <v>142</v>
      </c>
      <c r="D57" s="76">
        <v>130</v>
      </c>
      <c r="E57" s="76">
        <v>124</v>
      </c>
      <c r="F57" s="76">
        <v>124</v>
      </c>
      <c r="G57" s="76">
        <v>127</v>
      </c>
      <c r="H57" s="76">
        <v>135</v>
      </c>
      <c r="I57" s="76">
        <v>129</v>
      </c>
      <c r="J57" s="76">
        <v>125</v>
      </c>
      <c r="K57" s="76">
        <v>128</v>
      </c>
      <c r="L57" s="76">
        <v>124</v>
      </c>
      <c r="M57" s="76">
        <v>124</v>
      </c>
      <c r="N57" s="76">
        <v>130</v>
      </c>
      <c r="O57" s="76">
        <v>137</v>
      </c>
      <c r="P57" s="76">
        <v>149</v>
      </c>
      <c r="Q57" s="76">
        <v>149</v>
      </c>
      <c r="R57" s="76">
        <v>128</v>
      </c>
    </row>
    <row r="58" spans="1:18" outlineLevel="1">
      <c r="A58" s="5" t="s">
        <v>667</v>
      </c>
      <c r="B58" s="5" t="s">
        <v>668</v>
      </c>
      <c r="C58" s="76">
        <v>1110</v>
      </c>
      <c r="D58" s="76">
        <v>983</v>
      </c>
      <c r="E58" s="76">
        <v>931</v>
      </c>
      <c r="F58" s="76">
        <v>933</v>
      </c>
      <c r="G58" s="76">
        <v>912</v>
      </c>
      <c r="H58" s="76">
        <v>892</v>
      </c>
      <c r="I58" s="76">
        <v>883</v>
      </c>
      <c r="J58" s="76">
        <v>849</v>
      </c>
      <c r="K58" s="76">
        <v>872</v>
      </c>
      <c r="L58" s="76">
        <v>900</v>
      </c>
      <c r="M58" s="76">
        <v>899</v>
      </c>
      <c r="N58" s="76">
        <v>914</v>
      </c>
      <c r="O58" s="76">
        <v>878</v>
      </c>
      <c r="P58" s="76">
        <v>896</v>
      </c>
      <c r="Q58" s="76">
        <v>904</v>
      </c>
      <c r="R58" s="76">
        <v>928</v>
      </c>
    </row>
    <row r="59" spans="1:18" outlineLevel="1">
      <c r="A59" s="5" t="s">
        <v>669</v>
      </c>
      <c r="B59" s="5" t="s">
        <v>670</v>
      </c>
      <c r="C59" s="76">
        <v>671</v>
      </c>
      <c r="D59" s="76">
        <v>664</v>
      </c>
      <c r="E59" s="76">
        <v>732</v>
      </c>
      <c r="F59" s="76">
        <v>784</v>
      </c>
      <c r="G59" s="76">
        <v>884</v>
      </c>
      <c r="H59" s="76">
        <v>944</v>
      </c>
      <c r="I59" s="76">
        <v>942</v>
      </c>
      <c r="J59" s="76">
        <v>944</v>
      </c>
      <c r="K59" s="76">
        <v>1023</v>
      </c>
      <c r="L59" s="76">
        <v>1079</v>
      </c>
      <c r="M59" s="76">
        <v>1101</v>
      </c>
      <c r="N59" s="76">
        <v>1077</v>
      </c>
      <c r="O59" s="76">
        <v>1022</v>
      </c>
      <c r="P59" s="76">
        <v>1003</v>
      </c>
      <c r="Q59" s="76">
        <v>1024</v>
      </c>
      <c r="R59" s="76">
        <v>1040</v>
      </c>
    </row>
    <row r="60" spans="1:18" outlineLevel="1">
      <c r="A60" s="5" t="s">
        <v>671</v>
      </c>
      <c r="B60" s="5" t="s">
        <v>672</v>
      </c>
      <c r="C60" s="76">
        <v>495</v>
      </c>
      <c r="D60" s="76">
        <v>492</v>
      </c>
      <c r="E60" s="76">
        <v>539</v>
      </c>
      <c r="F60" s="76">
        <v>491</v>
      </c>
      <c r="G60" s="76">
        <v>536</v>
      </c>
      <c r="H60" s="76">
        <v>544</v>
      </c>
      <c r="I60" s="76">
        <v>535</v>
      </c>
      <c r="J60" s="76">
        <v>541</v>
      </c>
      <c r="K60" s="76">
        <v>542</v>
      </c>
      <c r="L60" s="76">
        <v>555</v>
      </c>
      <c r="M60" s="76">
        <v>556</v>
      </c>
      <c r="N60" s="76">
        <v>531</v>
      </c>
      <c r="O60" s="76">
        <v>517</v>
      </c>
      <c r="P60" s="76">
        <v>488</v>
      </c>
      <c r="Q60" s="76">
        <v>521</v>
      </c>
      <c r="R60" s="76">
        <v>533</v>
      </c>
    </row>
    <row r="61" spans="1:18" outlineLevel="1">
      <c r="A61" s="5" t="s">
        <v>673</v>
      </c>
      <c r="B61" s="5" t="s">
        <v>674</v>
      </c>
      <c r="C61" s="76">
        <v>34</v>
      </c>
      <c r="D61" s="76">
        <v>34</v>
      </c>
      <c r="E61" s="76">
        <v>37</v>
      </c>
      <c r="F61" s="76">
        <v>41</v>
      </c>
      <c r="G61" s="76">
        <v>35</v>
      </c>
      <c r="H61" s="76">
        <v>36</v>
      </c>
      <c r="I61" s="76">
        <v>38</v>
      </c>
      <c r="J61" s="76">
        <v>39</v>
      </c>
      <c r="K61" s="76">
        <v>36</v>
      </c>
      <c r="L61" s="76">
        <v>38</v>
      </c>
      <c r="M61" s="76">
        <v>38</v>
      </c>
      <c r="N61" s="76">
        <v>33</v>
      </c>
      <c r="O61" s="76">
        <v>37</v>
      </c>
      <c r="P61" s="76">
        <v>41</v>
      </c>
      <c r="Q61" s="76">
        <v>47</v>
      </c>
      <c r="R61" s="76">
        <v>47</v>
      </c>
    </row>
    <row r="62" spans="1:18" outlineLevel="1">
      <c r="A62" s="5" t="s">
        <v>675</v>
      </c>
      <c r="B62" s="5" t="s">
        <v>676</v>
      </c>
      <c r="C62" s="76">
        <v>326</v>
      </c>
      <c r="D62" s="76">
        <v>333</v>
      </c>
      <c r="E62" s="76">
        <v>345</v>
      </c>
      <c r="F62" s="76">
        <v>358</v>
      </c>
      <c r="G62" s="76">
        <v>408</v>
      </c>
      <c r="H62" s="76">
        <v>392</v>
      </c>
      <c r="I62" s="76">
        <v>363</v>
      </c>
      <c r="J62" s="76">
        <v>347</v>
      </c>
      <c r="K62" s="76">
        <v>321</v>
      </c>
      <c r="L62" s="76">
        <v>310</v>
      </c>
      <c r="M62" s="76">
        <v>318</v>
      </c>
      <c r="N62" s="76">
        <v>309</v>
      </c>
      <c r="O62" s="76">
        <v>305</v>
      </c>
      <c r="P62" s="76">
        <v>300</v>
      </c>
      <c r="Q62" s="76">
        <v>277</v>
      </c>
      <c r="R62" s="76">
        <v>274</v>
      </c>
    </row>
    <row r="63" spans="1:18" outlineLevel="1">
      <c r="A63" s="5" t="s">
        <v>232</v>
      </c>
      <c r="C63" s="76">
        <v>3333</v>
      </c>
      <c r="D63" s="76">
        <v>3311</v>
      </c>
      <c r="E63" s="76">
        <v>3599</v>
      </c>
      <c r="F63" s="76">
        <v>3941</v>
      </c>
      <c r="G63" s="76">
        <v>3939</v>
      </c>
      <c r="H63" s="76">
        <v>3930</v>
      </c>
      <c r="I63" s="76">
        <v>3938</v>
      </c>
      <c r="J63" s="76">
        <v>4002</v>
      </c>
      <c r="K63" s="76">
        <v>4101</v>
      </c>
      <c r="L63" s="76">
        <v>4328</v>
      </c>
      <c r="M63" s="76">
        <v>4334</v>
      </c>
      <c r="N63" s="76">
        <v>4465</v>
      </c>
      <c r="O63" s="76">
        <v>4395</v>
      </c>
      <c r="P63" s="76">
        <v>4493</v>
      </c>
      <c r="Q63" s="76">
        <v>4581</v>
      </c>
      <c r="R63" s="76">
        <v>4720</v>
      </c>
    </row>
    <row r="64" spans="1:18" outlineLevel="1">
      <c r="A64" s="5" t="s">
        <v>677</v>
      </c>
      <c r="B64" s="5" t="s">
        <v>678</v>
      </c>
      <c r="C64" s="76">
        <v>450</v>
      </c>
      <c r="D64" s="76">
        <v>477</v>
      </c>
      <c r="E64" s="76">
        <v>499</v>
      </c>
      <c r="F64" s="76">
        <v>488</v>
      </c>
      <c r="G64" s="76">
        <v>539</v>
      </c>
      <c r="H64" s="76">
        <v>541</v>
      </c>
      <c r="I64" s="76">
        <v>529</v>
      </c>
      <c r="J64" s="76">
        <v>544</v>
      </c>
      <c r="K64" s="76">
        <v>513</v>
      </c>
      <c r="L64" s="76">
        <v>491</v>
      </c>
      <c r="M64" s="76">
        <v>464</v>
      </c>
      <c r="N64" s="76">
        <v>446</v>
      </c>
      <c r="O64" s="76">
        <v>431</v>
      </c>
      <c r="P64" s="76">
        <v>443</v>
      </c>
      <c r="Q64" s="76">
        <v>445</v>
      </c>
      <c r="R64" s="76">
        <v>446</v>
      </c>
    </row>
    <row r="65" spans="1:18" outlineLevel="1">
      <c r="A65" s="5" t="s">
        <v>679</v>
      </c>
      <c r="B65" s="5" t="s">
        <v>680</v>
      </c>
      <c r="C65" s="76">
        <v>207</v>
      </c>
      <c r="D65" s="76">
        <v>211</v>
      </c>
      <c r="E65" s="76">
        <v>219</v>
      </c>
      <c r="F65" s="76">
        <v>222</v>
      </c>
      <c r="G65" s="76">
        <v>204</v>
      </c>
      <c r="H65" s="76">
        <v>212</v>
      </c>
      <c r="I65" s="76">
        <v>216</v>
      </c>
      <c r="J65" s="76">
        <v>198</v>
      </c>
      <c r="K65" s="76">
        <v>189</v>
      </c>
      <c r="L65" s="76">
        <v>174</v>
      </c>
      <c r="M65" s="76">
        <v>174</v>
      </c>
      <c r="N65" s="76">
        <v>176</v>
      </c>
      <c r="O65" s="76">
        <v>167</v>
      </c>
      <c r="P65" s="76">
        <v>158</v>
      </c>
      <c r="Q65" s="76">
        <v>161</v>
      </c>
      <c r="R65" s="76">
        <v>161</v>
      </c>
    </row>
    <row r="66" spans="1:18" outlineLevel="1">
      <c r="A66" s="5" t="s">
        <v>681</v>
      </c>
      <c r="B66" s="5" t="s">
        <v>682</v>
      </c>
      <c r="C66" s="76">
        <v>135</v>
      </c>
      <c r="D66" s="76">
        <v>154</v>
      </c>
      <c r="E66" s="76">
        <v>162</v>
      </c>
      <c r="F66" s="76">
        <v>187</v>
      </c>
      <c r="G66" s="76">
        <v>166</v>
      </c>
      <c r="H66" s="76">
        <v>161</v>
      </c>
      <c r="I66" s="76">
        <v>193</v>
      </c>
      <c r="J66" s="76">
        <v>171</v>
      </c>
      <c r="K66" s="76">
        <v>182</v>
      </c>
      <c r="L66" s="76">
        <v>205</v>
      </c>
      <c r="M66" s="76">
        <v>205</v>
      </c>
      <c r="N66" s="76">
        <v>190</v>
      </c>
      <c r="O66" s="76">
        <v>170</v>
      </c>
      <c r="P66" s="76">
        <v>163</v>
      </c>
      <c r="Q66" s="76">
        <v>177</v>
      </c>
      <c r="R66" s="76">
        <v>166</v>
      </c>
    </row>
    <row r="67" spans="1:18" outlineLevel="1">
      <c r="A67" s="5" t="s">
        <v>683</v>
      </c>
      <c r="B67" s="5" t="s">
        <v>684</v>
      </c>
      <c r="C67" s="76">
        <v>38</v>
      </c>
      <c r="D67" s="76">
        <v>35</v>
      </c>
      <c r="E67" s="76">
        <v>40</v>
      </c>
      <c r="F67" s="76">
        <v>44</v>
      </c>
      <c r="G67" s="76">
        <v>33</v>
      </c>
      <c r="H67" s="76">
        <v>38</v>
      </c>
      <c r="I67" s="76">
        <v>35</v>
      </c>
      <c r="J67" s="76">
        <v>34</v>
      </c>
      <c r="K67" s="76">
        <v>35</v>
      </c>
      <c r="L67" s="76">
        <v>34</v>
      </c>
      <c r="M67" s="76">
        <v>27</v>
      </c>
      <c r="N67" s="76">
        <v>26</v>
      </c>
      <c r="O67" s="76">
        <v>27</v>
      </c>
      <c r="P67" s="76">
        <v>24</v>
      </c>
      <c r="Q67" s="76">
        <v>27</v>
      </c>
      <c r="R67" s="76">
        <v>23</v>
      </c>
    </row>
    <row r="68" spans="1:18" outlineLevel="1">
      <c r="A68" s="5" t="s">
        <v>685</v>
      </c>
      <c r="B68" s="5" t="s">
        <v>686</v>
      </c>
      <c r="C68" s="76">
        <v>20</v>
      </c>
      <c r="D68" s="76">
        <v>19</v>
      </c>
      <c r="E68" s="76">
        <v>21</v>
      </c>
      <c r="F68" s="76">
        <v>18</v>
      </c>
      <c r="G68" s="76">
        <v>18</v>
      </c>
      <c r="H68" s="76">
        <v>14</v>
      </c>
      <c r="I68" s="76">
        <v>14</v>
      </c>
      <c r="J68" s="76">
        <v>16</v>
      </c>
      <c r="K68" s="76">
        <v>17</v>
      </c>
      <c r="L68" s="76">
        <v>18</v>
      </c>
      <c r="M68" s="76">
        <v>21</v>
      </c>
      <c r="N68" s="76">
        <v>23</v>
      </c>
      <c r="O68" s="76">
        <v>27</v>
      </c>
      <c r="P68" s="76">
        <v>27</v>
      </c>
      <c r="Q68" s="76">
        <v>29</v>
      </c>
      <c r="R68" s="76">
        <v>30</v>
      </c>
    </row>
    <row r="69" spans="1:18" outlineLevel="1">
      <c r="A69" s="5" t="s">
        <v>687</v>
      </c>
      <c r="B69" s="5" t="s">
        <v>688</v>
      </c>
      <c r="C69" s="76">
        <v>94</v>
      </c>
      <c r="D69" s="76">
        <v>85</v>
      </c>
      <c r="E69" s="76">
        <v>93</v>
      </c>
      <c r="F69" s="76">
        <v>86</v>
      </c>
      <c r="G69" s="76">
        <v>98</v>
      </c>
      <c r="H69" s="76">
        <v>101</v>
      </c>
      <c r="I69" s="76">
        <v>102</v>
      </c>
      <c r="J69" s="76">
        <v>110</v>
      </c>
      <c r="K69" s="76">
        <v>110</v>
      </c>
      <c r="L69" s="76">
        <v>112</v>
      </c>
      <c r="M69" s="76">
        <v>141</v>
      </c>
      <c r="N69" s="76">
        <v>170</v>
      </c>
      <c r="O69" s="76">
        <v>178</v>
      </c>
      <c r="P69" s="76">
        <v>181</v>
      </c>
      <c r="Q69" s="76">
        <v>195</v>
      </c>
      <c r="R69" s="76">
        <v>190</v>
      </c>
    </row>
    <row r="70" spans="1:18" outlineLevel="1">
      <c r="A70" s="5" t="s">
        <v>689</v>
      </c>
      <c r="B70" s="5" t="s">
        <v>690</v>
      </c>
      <c r="C70" s="76">
        <v>437</v>
      </c>
      <c r="D70" s="76">
        <v>415</v>
      </c>
      <c r="E70" s="76">
        <v>421</v>
      </c>
      <c r="F70" s="76">
        <v>432</v>
      </c>
      <c r="G70" s="76">
        <v>417</v>
      </c>
      <c r="H70" s="76">
        <v>420</v>
      </c>
      <c r="I70" s="76">
        <v>401</v>
      </c>
      <c r="J70" s="76">
        <v>424</v>
      </c>
      <c r="K70" s="76">
        <v>447</v>
      </c>
      <c r="L70" s="76">
        <v>478</v>
      </c>
      <c r="M70" s="76">
        <v>484</v>
      </c>
      <c r="N70" s="76">
        <v>513</v>
      </c>
      <c r="O70" s="76">
        <v>537</v>
      </c>
      <c r="P70" s="76">
        <v>558</v>
      </c>
      <c r="Q70" s="76">
        <v>600</v>
      </c>
      <c r="R70" s="76">
        <v>634</v>
      </c>
    </row>
    <row r="71" spans="1:18" outlineLevel="1">
      <c r="A71" s="5" t="s">
        <v>691</v>
      </c>
      <c r="B71" s="5" t="s">
        <v>692</v>
      </c>
      <c r="C71" s="76">
        <v>9</v>
      </c>
      <c r="D71" s="76">
        <v>13</v>
      </c>
      <c r="E71" s="76">
        <v>15</v>
      </c>
      <c r="F71" s="76">
        <v>18</v>
      </c>
      <c r="G71" s="76">
        <v>19</v>
      </c>
      <c r="H71" s="76">
        <v>17</v>
      </c>
      <c r="I71" s="76">
        <v>20</v>
      </c>
      <c r="J71" s="76">
        <v>20</v>
      </c>
      <c r="K71" s="76">
        <v>24</v>
      </c>
      <c r="L71" s="76">
        <v>20</v>
      </c>
      <c r="M71" s="76">
        <v>23</v>
      </c>
      <c r="N71" s="76">
        <v>31</v>
      </c>
      <c r="O71" s="76">
        <v>33</v>
      </c>
      <c r="P71" s="76">
        <v>28</v>
      </c>
      <c r="Q71" s="76">
        <v>26</v>
      </c>
      <c r="R71" s="76">
        <v>29</v>
      </c>
    </row>
    <row r="72" spans="1:18" outlineLevel="1">
      <c r="A72" s="5" t="s">
        <v>693</v>
      </c>
      <c r="B72" s="5" t="s">
        <v>694</v>
      </c>
      <c r="C72" s="76">
        <v>415</v>
      </c>
      <c r="D72" s="76">
        <v>409</v>
      </c>
      <c r="E72" s="76">
        <v>432</v>
      </c>
      <c r="F72" s="76">
        <v>412</v>
      </c>
      <c r="G72" s="76">
        <v>404</v>
      </c>
      <c r="H72" s="76">
        <v>385</v>
      </c>
      <c r="I72" s="76">
        <v>396</v>
      </c>
      <c r="J72" s="76">
        <v>418</v>
      </c>
      <c r="K72" s="76">
        <v>428</v>
      </c>
      <c r="L72" s="76">
        <v>444</v>
      </c>
      <c r="M72" s="76">
        <v>456</v>
      </c>
      <c r="N72" s="76">
        <v>457</v>
      </c>
      <c r="O72" s="76">
        <v>460</v>
      </c>
      <c r="P72" s="76">
        <v>490</v>
      </c>
      <c r="Q72" s="76">
        <v>518</v>
      </c>
      <c r="R72" s="76">
        <v>521</v>
      </c>
    </row>
    <row r="73" spans="1:18" outlineLevel="1">
      <c r="A73" s="5" t="s">
        <v>695</v>
      </c>
      <c r="B73" s="5" t="s">
        <v>696</v>
      </c>
      <c r="C73" s="76">
        <v>119</v>
      </c>
      <c r="D73" s="76">
        <v>119</v>
      </c>
      <c r="E73" s="76">
        <v>133</v>
      </c>
      <c r="F73" s="76">
        <v>137</v>
      </c>
      <c r="G73" s="76">
        <v>136</v>
      </c>
      <c r="H73" s="76">
        <v>132</v>
      </c>
      <c r="I73" s="76">
        <v>138</v>
      </c>
      <c r="J73" s="76">
        <v>133</v>
      </c>
      <c r="K73" s="76">
        <v>147</v>
      </c>
      <c r="L73" s="76">
        <v>138</v>
      </c>
      <c r="M73" s="76">
        <v>153</v>
      </c>
      <c r="N73" s="76">
        <v>168</v>
      </c>
      <c r="O73" s="76">
        <v>179</v>
      </c>
      <c r="P73" s="76">
        <v>175</v>
      </c>
      <c r="Q73" s="76">
        <v>181</v>
      </c>
      <c r="R73" s="76">
        <v>253</v>
      </c>
    </row>
    <row r="74" spans="1:18" outlineLevel="1">
      <c r="A74" s="5" t="s">
        <v>697</v>
      </c>
      <c r="B74" s="5" t="s">
        <v>698</v>
      </c>
      <c r="C74" s="76">
        <v>170</v>
      </c>
      <c r="D74" s="76">
        <v>165</v>
      </c>
      <c r="E74" s="76">
        <v>184</v>
      </c>
      <c r="F74" s="76">
        <v>204</v>
      </c>
      <c r="G74" s="76">
        <v>210</v>
      </c>
      <c r="H74" s="76">
        <v>217</v>
      </c>
      <c r="I74" s="76">
        <v>215</v>
      </c>
      <c r="J74" s="76">
        <v>245</v>
      </c>
      <c r="K74" s="76">
        <v>224</v>
      </c>
      <c r="L74" s="76">
        <v>236</v>
      </c>
      <c r="M74" s="76">
        <v>220</v>
      </c>
      <c r="N74" s="76">
        <v>209</v>
      </c>
      <c r="O74" s="76">
        <v>200</v>
      </c>
      <c r="P74" s="76">
        <v>201</v>
      </c>
      <c r="Q74" s="76">
        <v>198</v>
      </c>
      <c r="R74" s="76">
        <v>199</v>
      </c>
    </row>
    <row r="75" spans="1:18" outlineLevel="1">
      <c r="A75" s="5" t="s">
        <v>699</v>
      </c>
      <c r="B75" s="5" t="s">
        <v>700</v>
      </c>
      <c r="C75" s="76">
        <v>139</v>
      </c>
      <c r="D75" s="76">
        <v>135</v>
      </c>
      <c r="E75" s="76">
        <v>96</v>
      </c>
      <c r="F75" s="76">
        <v>79</v>
      </c>
      <c r="G75" s="76">
        <v>79</v>
      </c>
      <c r="H75" s="76">
        <v>75</v>
      </c>
      <c r="I75" s="76">
        <v>74</v>
      </c>
      <c r="J75" s="76">
        <v>78</v>
      </c>
      <c r="K75" s="76">
        <v>143</v>
      </c>
      <c r="L75" s="76">
        <v>125</v>
      </c>
      <c r="M75" s="76">
        <v>101</v>
      </c>
      <c r="N75" s="76">
        <v>98</v>
      </c>
      <c r="O75" s="76">
        <v>71</v>
      </c>
      <c r="P75" s="76">
        <v>66</v>
      </c>
      <c r="Q75" s="76">
        <v>64</v>
      </c>
      <c r="R75" s="76">
        <v>67</v>
      </c>
    </row>
    <row r="76" spans="1:18" outlineLevel="1">
      <c r="A76" s="5" t="s">
        <v>701</v>
      </c>
      <c r="B76" s="5" t="s">
        <v>702</v>
      </c>
      <c r="C76" s="76">
        <v>294</v>
      </c>
      <c r="D76" s="76">
        <v>253</v>
      </c>
      <c r="E76" s="76">
        <v>359</v>
      </c>
      <c r="F76" s="76">
        <v>625</v>
      </c>
      <c r="G76" s="76">
        <v>619</v>
      </c>
      <c r="H76" s="76">
        <v>607</v>
      </c>
      <c r="I76" s="76">
        <v>598</v>
      </c>
      <c r="J76" s="76">
        <v>558</v>
      </c>
      <c r="K76" s="76">
        <v>582</v>
      </c>
      <c r="L76" s="76">
        <v>686</v>
      </c>
      <c r="M76" s="76">
        <v>676</v>
      </c>
      <c r="N76" s="76">
        <v>706</v>
      </c>
      <c r="O76" s="76">
        <v>605</v>
      </c>
      <c r="P76" s="76">
        <v>638</v>
      </c>
      <c r="Q76" s="76">
        <v>595</v>
      </c>
      <c r="R76" s="76">
        <v>588</v>
      </c>
    </row>
    <row r="77" spans="1:18" outlineLevel="1">
      <c r="A77" s="5" t="s">
        <v>703</v>
      </c>
      <c r="B77" s="5" t="s">
        <v>704</v>
      </c>
      <c r="C77" s="76">
        <v>134</v>
      </c>
      <c r="D77" s="76">
        <v>130</v>
      </c>
      <c r="E77" s="76">
        <v>130</v>
      </c>
      <c r="F77" s="76">
        <v>144</v>
      </c>
      <c r="G77" s="76">
        <v>142</v>
      </c>
      <c r="H77" s="76">
        <v>145</v>
      </c>
      <c r="I77" s="76">
        <v>151</v>
      </c>
      <c r="J77" s="76">
        <v>154</v>
      </c>
      <c r="K77" s="76">
        <v>165</v>
      </c>
      <c r="L77" s="76">
        <v>172</v>
      </c>
      <c r="M77" s="76">
        <v>170</v>
      </c>
      <c r="N77" s="76">
        <v>185</v>
      </c>
      <c r="O77" s="76">
        <v>201</v>
      </c>
      <c r="P77" s="76">
        <v>219</v>
      </c>
      <c r="Q77" s="76">
        <v>239</v>
      </c>
      <c r="R77" s="76">
        <v>262</v>
      </c>
    </row>
    <row r="78" spans="1:18" outlineLevel="1">
      <c r="A78" s="5" t="s">
        <v>705</v>
      </c>
      <c r="B78" s="5" t="s">
        <v>706</v>
      </c>
      <c r="C78" s="76">
        <v>201</v>
      </c>
      <c r="D78" s="76">
        <v>205</v>
      </c>
      <c r="E78" s="76">
        <v>251</v>
      </c>
      <c r="F78" s="76">
        <v>270</v>
      </c>
      <c r="G78" s="76">
        <v>277</v>
      </c>
      <c r="H78" s="76">
        <v>277</v>
      </c>
      <c r="I78" s="76">
        <v>250</v>
      </c>
      <c r="J78" s="76">
        <v>258</v>
      </c>
      <c r="K78" s="76">
        <v>276</v>
      </c>
      <c r="L78" s="76">
        <v>284</v>
      </c>
      <c r="M78" s="76">
        <v>288</v>
      </c>
      <c r="N78" s="76">
        <v>291</v>
      </c>
      <c r="O78" s="76">
        <v>301</v>
      </c>
      <c r="P78" s="76">
        <v>296</v>
      </c>
      <c r="Q78" s="76">
        <v>288</v>
      </c>
      <c r="R78" s="76">
        <v>311</v>
      </c>
    </row>
    <row r="79" spans="1:18" outlineLevel="1">
      <c r="A79" s="5" t="s">
        <v>707</v>
      </c>
      <c r="B79" s="5" t="s">
        <v>708</v>
      </c>
      <c r="C79" s="76">
        <v>126</v>
      </c>
      <c r="D79" s="76">
        <v>134</v>
      </c>
      <c r="E79" s="76">
        <v>138</v>
      </c>
      <c r="F79" s="76">
        <v>145</v>
      </c>
      <c r="G79" s="76">
        <v>140</v>
      </c>
      <c r="H79" s="76">
        <v>149</v>
      </c>
      <c r="I79" s="76">
        <v>150</v>
      </c>
      <c r="J79" s="76">
        <v>156</v>
      </c>
      <c r="K79" s="76">
        <v>161</v>
      </c>
      <c r="L79" s="76">
        <v>150</v>
      </c>
      <c r="M79" s="76">
        <v>133</v>
      </c>
      <c r="N79" s="76">
        <v>139</v>
      </c>
      <c r="O79" s="76">
        <v>151</v>
      </c>
      <c r="P79" s="76">
        <v>147</v>
      </c>
      <c r="Q79" s="76">
        <v>146</v>
      </c>
      <c r="R79" s="76">
        <v>179</v>
      </c>
    </row>
    <row r="80" spans="1:18" outlineLevel="1">
      <c r="A80" s="5" t="s">
        <v>709</v>
      </c>
      <c r="B80" s="5" t="s">
        <v>710</v>
      </c>
      <c r="C80" s="76">
        <v>116</v>
      </c>
      <c r="D80" s="76">
        <v>115</v>
      </c>
      <c r="E80" s="76">
        <v>90</v>
      </c>
      <c r="F80" s="76">
        <v>103</v>
      </c>
      <c r="G80" s="76">
        <v>109</v>
      </c>
      <c r="H80" s="76">
        <v>119</v>
      </c>
      <c r="I80" s="76">
        <v>152</v>
      </c>
      <c r="J80" s="76">
        <v>169</v>
      </c>
      <c r="K80" s="76">
        <v>167</v>
      </c>
      <c r="L80" s="76">
        <v>192</v>
      </c>
      <c r="M80" s="76">
        <v>197</v>
      </c>
      <c r="N80" s="76">
        <v>207</v>
      </c>
      <c r="O80" s="76">
        <v>204</v>
      </c>
      <c r="P80" s="76">
        <v>192</v>
      </c>
      <c r="Q80" s="76">
        <v>193</v>
      </c>
      <c r="R80" s="76">
        <v>178</v>
      </c>
    </row>
    <row r="81" spans="1:18" outlineLevel="1">
      <c r="A81" s="5" t="s">
        <v>711</v>
      </c>
      <c r="B81" s="5" t="s">
        <v>712</v>
      </c>
      <c r="C81" s="76">
        <v>33</v>
      </c>
      <c r="D81" s="76">
        <v>35</v>
      </c>
      <c r="E81" s="76">
        <v>38</v>
      </c>
      <c r="F81" s="76">
        <v>43</v>
      </c>
      <c r="G81" s="76">
        <v>48</v>
      </c>
      <c r="H81" s="76">
        <v>44</v>
      </c>
      <c r="I81" s="76">
        <v>53</v>
      </c>
      <c r="J81" s="76">
        <v>64</v>
      </c>
      <c r="K81" s="76">
        <v>50</v>
      </c>
      <c r="L81" s="76">
        <v>99</v>
      </c>
      <c r="M81" s="76">
        <v>142</v>
      </c>
      <c r="N81" s="76">
        <v>181</v>
      </c>
      <c r="O81" s="76">
        <v>200</v>
      </c>
      <c r="P81" s="76">
        <v>225</v>
      </c>
      <c r="Q81" s="76">
        <v>249</v>
      </c>
      <c r="R81" s="76">
        <v>254</v>
      </c>
    </row>
    <row r="82" spans="1:18" outlineLevel="1">
      <c r="A82" s="5" t="s">
        <v>713</v>
      </c>
      <c r="B82" s="5" t="s">
        <v>714</v>
      </c>
      <c r="C82" s="76">
        <v>66</v>
      </c>
      <c r="D82" s="76">
        <v>73</v>
      </c>
      <c r="E82" s="76">
        <v>72</v>
      </c>
      <c r="F82" s="76">
        <v>78</v>
      </c>
      <c r="G82" s="76">
        <v>73</v>
      </c>
      <c r="H82" s="76">
        <v>83</v>
      </c>
      <c r="I82" s="76">
        <v>74</v>
      </c>
      <c r="J82" s="76">
        <v>68</v>
      </c>
      <c r="K82" s="76">
        <v>72</v>
      </c>
      <c r="L82" s="76">
        <v>86</v>
      </c>
      <c r="M82" s="76">
        <v>85</v>
      </c>
      <c r="N82" s="76">
        <v>81</v>
      </c>
      <c r="O82" s="76">
        <v>86</v>
      </c>
      <c r="P82" s="76">
        <v>92</v>
      </c>
      <c r="Q82" s="76">
        <v>92</v>
      </c>
      <c r="R82" s="76">
        <v>88</v>
      </c>
    </row>
    <row r="83" spans="1:18" outlineLevel="1">
      <c r="A83" s="5" t="s">
        <v>715</v>
      </c>
      <c r="B83" s="5" t="s">
        <v>716</v>
      </c>
      <c r="C83" s="76">
        <v>127</v>
      </c>
      <c r="D83" s="76">
        <v>127</v>
      </c>
      <c r="E83" s="76">
        <v>205</v>
      </c>
      <c r="F83" s="76">
        <v>205</v>
      </c>
      <c r="G83" s="76">
        <v>206</v>
      </c>
      <c r="H83" s="76">
        <v>192</v>
      </c>
      <c r="I83" s="76">
        <v>176</v>
      </c>
      <c r="J83" s="76">
        <v>183</v>
      </c>
      <c r="K83" s="76">
        <v>169</v>
      </c>
      <c r="L83" s="76">
        <v>184</v>
      </c>
      <c r="M83" s="76">
        <v>174</v>
      </c>
      <c r="N83" s="76">
        <v>168</v>
      </c>
      <c r="O83" s="76">
        <v>167</v>
      </c>
      <c r="P83" s="76">
        <v>169</v>
      </c>
      <c r="Q83" s="76">
        <v>157</v>
      </c>
      <c r="R83" s="76">
        <v>140</v>
      </c>
    </row>
    <row r="84" spans="1:18" outlineLevel="1">
      <c r="A84" s="5" t="s">
        <v>717</v>
      </c>
      <c r="B84" s="5" t="s">
        <v>718</v>
      </c>
      <c r="C84" s="76">
        <v>3</v>
      </c>
      <c r="D84" s="76">
        <v>2</v>
      </c>
      <c r="E84" s="76">
        <v>1</v>
      </c>
      <c r="F84" s="76">
        <v>1</v>
      </c>
      <c r="G84" s="76">
        <v>2</v>
      </c>
      <c r="H84" s="76">
        <v>1</v>
      </c>
      <c r="I84" s="76">
        <v>1</v>
      </c>
      <c r="J84" s="76">
        <v>1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1</v>
      </c>
      <c r="Q84" s="76">
        <v>1</v>
      </c>
      <c r="R84" s="76">
        <v>1</v>
      </c>
    </row>
    <row r="85" spans="1:18">
      <c r="C85" s="9"/>
      <c r="D85" s="9"/>
      <c r="K85" s="33"/>
    </row>
    <row r="86" spans="1:18" s="16" customFormat="1">
      <c r="A86" s="122" t="s">
        <v>555</v>
      </c>
      <c r="B86" s="122"/>
      <c r="C86" s="78"/>
      <c r="D86" s="79"/>
      <c r="F86" s="80"/>
      <c r="H86" s="81"/>
    </row>
    <row r="87" spans="1:18" s="16" customFormat="1"/>
    <row r="88" spans="1:18" s="16" customFormat="1">
      <c r="A88" s="82" t="s">
        <v>556</v>
      </c>
      <c r="B88" s="82"/>
      <c r="D88" s="7"/>
    </row>
    <row r="89" spans="1:18" s="3" customFormat="1" ht="12.75" customHeight="1">
      <c r="A89" s="3" t="s">
        <v>284</v>
      </c>
      <c r="F89" s="48"/>
      <c r="I89" s="48"/>
    </row>
    <row r="91" spans="1:18">
      <c r="A91" s="5" t="s">
        <v>283</v>
      </c>
    </row>
    <row r="92" spans="1:18">
      <c r="A92" s="5" t="s">
        <v>436</v>
      </c>
    </row>
    <row r="93" spans="1:18">
      <c r="A93" s="5" t="s">
        <v>430</v>
      </c>
    </row>
  </sheetData>
  <phoneticPr fontId="5" type="noConversion"/>
  <hyperlinks>
    <hyperlink ref="A4" location="Inhalt!A1" display="&lt;&lt;&lt; Inhalt" xr:uid="{CDC37A67-E7F8-4F79-A7DB-06782C877411}"/>
    <hyperlink ref="A86" location="Metadaten!A1" display="Metadaten &lt;&lt;&lt;" xr:uid="{A29762E6-08DB-4310-BC97-4A75BA343C09}"/>
  </hyperlinks>
  <pageMargins left="0.78740157499999996" right="0.78740157499999996" top="0.984251969" bottom="0.984251969" header="0.4921259845" footer="0.4921259845"/>
  <pageSetup paperSize="9" scale="6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  <pageSetUpPr fitToPage="1"/>
  </sheetPr>
  <dimension ref="A1:R91"/>
  <sheetViews>
    <sheetView workbookViewId="0">
      <pane xSplit="2" topLeftCell="C1" activePane="topRight" state="frozen"/>
      <selection pane="topRight" activeCell="A4" sqref="A4"/>
    </sheetView>
  </sheetViews>
  <sheetFormatPr baseColWidth="10" defaultColWidth="11.42578125" defaultRowHeight="12.75" outlineLevelRow="1"/>
  <cols>
    <col min="1" max="1" width="7" style="5" customWidth="1"/>
    <col min="2" max="2" width="112.42578125" style="5" bestFit="1" customWidth="1"/>
    <col min="3" max="3" width="5" style="5" customWidth="1"/>
    <col min="4" max="6" width="5" style="5" bestFit="1" customWidth="1"/>
    <col min="7" max="7" width="5" style="5" customWidth="1"/>
    <col min="8" max="12" width="5" style="5" bestFit="1" customWidth="1"/>
    <col min="13" max="13" width="5" style="5" customWidth="1"/>
    <col min="14" max="18" width="5" style="5" bestFit="1" customWidth="1"/>
    <col min="19" max="16384" width="11.42578125" style="5"/>
  </cols>
  <sheetData>
    <row r="1" spans="1:18" s="71" customFormat="1" ht="15.75">
      <c r="A1" s="69" t="s">
        <v>80</v>
      </c>
      <c r="B1" s="69"/>
    </row>
    <row r="2" spans="1:18" s="71" customFormat="1" ht="12.75" customHeight="1">
      <c r="A2" s="71" t="s">
        <v>774</v>
      </c>
    </row>
    <row r="3" spans="1:18" s="71" customFormat="1"/>
    <row r="4" spans="1:18" s="71" customFormat="1">
      <c r="A4" s="120" t="s">
        <v>553</v>
      </c>
      <c r="B4" s="120"/>
    </row>
    <row r="5" spans="1:18" s="71" customFormat="1">
      <c r="A5" s="7"/>
      <c r="B5" s="7"/>
    </row>
    <row r="6" spans="1:18" s="71" customFormat="1">
      <c r="A6" s="121" t="s">
        <v>586</v>
      </c>
      <c r="B6" s="121"/>
    </row>
    <row r="7" spans="1:18" s="71" customFormat="1"/>
    <row r="8" spans="1:18" s="72" customFormat="1">
      <c r="A8" s="72" t="s">
        <v>455</v>
      </c>
      <c r="C8" s="72" t="s">
        <v>76</v>
      </c>
    </row>
    <row r="9" spans="1:18" s="72" customFormat="1">
      <c r="A9" s="72" t="s">
        <v>582</v>
      </c>
      <c r="C9" s="72">
        <v>1999</v>
      </c>
      <c r="D9" s="72">
        <v>2000</v>
      </c>
      <c r="E9" s="72">
        <v>2001</v>
      </c>
      <c r="F9" s="72">
        <v>2002</v>
      </c>
      <c r="G9" s="72">
        <v>2003</v>
      </c>
      <c r="H9" s="72">
        <v>2004</v>
      </c>
      <c r="I9" s="72">
        <v>2005</v>
      </c>
      <c r="J9" s="72">
        <v>2006</v>
      </c>
      <c r="K9" s="72">
        <v>2007</v>
      </c>
    </row>
    <row r="10" spans="1:18" collapsed="1">
      <c r="A10" s="5" t="s">
        <v>4</v>
      </c>
      <c r="C10" s="76">
        <v>135</v>
      </c>
      <c r="D10" s="76">
        <v>213</v>
      </c>
      <c r="E10" s="76">
        <v>357</v>
      </c>
      <c r="F10" s="76">
        <v>354</v>
      </c>
      <c r="G10" s="76">
        <v>323</v>
      </c>
      <c r="H10" s="76">
        <v>351</v>
      </c>
      <c r="I10" s="76">
        <v>415</v>
      </c>
      <c r="J10" s="76">
        <v>493</v>
      </c>
      <c r="K10" s="76">
        <v>645</v>
      </c>
      <c r="L10" s="76"/>
      <c r="M10" s="76"/>
      <c r="N10" s="76"/>
      <c r="O10" s="76"/>
      <c r="P10" s="76"/>
      <c r="Q10" s="76"/>
      <c r="R10" s="76"/>
    </row>
    <row r="11" spans="1:18" hidden="1" outlineLevel="1">
      <c r="A11" s="5" t="s">
        <v>133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/>
      <c r="M11" s="76"/>
      <c r="N11" s="76"/>
      <c r="O11" s="76"/>
      <c r="P11" s="76"/>
      <c r="Q11" s="76"/>
      <c r="R11" s="76"/>
    </row>
    <row r="12" spans="1:18" hidden="1" outlineLevel="1">
      <c r="A12" s="5" t="s">
        <v>44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/>
      <c r="M12" s="76"/>
      <c r="N12" s="76"/>
      <c r="O12" s="76"/>
      <c r="P12" s="76"/>
      <c r="Q12" s="76"/>
      <c r="R12" s="76"/>
    </row>
    <row r="13" spans="1:18" hidden="1" outlineLevel="1">
      <c r="A13" s="5" t="s">
        <v>17</v>
      </c>
      <c r="C13" s="76">
        <v>74</v>
      </c>
      <c r="D13" s="76">
        <v>91</v>
      </c>
      <c r="E13" s="76">
        <v>147</v>
      </c>
      <c r="F13" s="76">
        <v>156</v>
      </c>
      <c r="G13" s="76">
        <v>167</v>
      </c>
      <c r="H13" s="76">
        <v>169</v>
      </c>
      <c r="I13" s="76">
        <v>190</v>
      </c>
      <c r="J13" s="76">
        <v>229</v>
      </c>
      <c r="K13" s="76">
        <v>355</v>
      </c>
      <c r="L13" s="76"/>
      <c r="M13" s="76"/>
      <c r="N13" s="76"/>
      <c r="O13" s="76"/>
      <c r="P13" s="76"/>
      <c r="Q13" s="76"/>
      <c r="R13" s="76"/>
    </row>
    <row r="14" spans="1:18" hidden="1" outlineLevel="1">
      <c r="A14" s="5" t="s">
        <v>46</v>
      </c>
      <c r="C14" s="76">
        <v>0</v>
      </c>
      <c r="D14" s="76">
        <v>0</v>
      </c>
      <c r="E14" s="76">
        <v>4</v>
      </c>
      <c r="F14" s="76">
        <v>6</v>
      </c>
      <c r="G14" s="76">
        <v>2</v>
      </c>
      <c r="H14" s="76">
        <v>5</v>
      </c>
      <c r="I14" s="76">
        <v>15</v>
      </c>
      <c r="J14" s="76">
        <v>33</v>
      </c>
      <c r="K14" s="76">
        <v>124</v>
      </c>
      <c r="L14" s="76"/>
      <c r="M14" s="76"/>
      <c r="N14" s="76"/>
      <c r="O14" s="76"/>
      <c r="P14" s="76"/>
      <c r="Q14" s="76"/>
      <c r="R14" s="76"/>
    </row>
    <row r="15" spans="1:18" hidden="1" outlineLevel="1">
      <c r="A15" s="5" t="s">
        <v>47</v>
      </c>
      <c r="C15" s="76">
        <v>1</v>
      </c>
      <c r="D15" s="76">
        <v>1</v>
      </c>
      <c r="E15" s="76">
        <v>1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1</v>
      </c>
      <c r="L15" s="76"/>
      <c r="M15" s="76"/>
      <c r="N15" s="76"/>
      <c r="O15" s="76"/>
      <c r="P15" s="76"/>
      <c r="Q15" s="76"/>
      <c r="R15" s="76"/>
    </row>
    <row r="16" spans="1:18" hidden="1" outlineLevel="1">
      <c r="A16" s="5" t="s">
        <v>48</v>
      </c>
      <c r="C16" s="76">
        <v>0</v>
      </c>
      <c r="D16" s="76">
        <v>0</v>
      </c>
      <c r="E16" s="76">
        <v>1</v>
      </c>
      <c r="F16" s="76">
        <v>2</v>
      </c>
      <c r="G16" s="76">
        <v>3</v>
      </c>
      <c r="H16" s="76">
        <v>1</v>
      </c>
      <c r="I16" s="76">
        <v>1</v>
      </c>
      <c r="J16" s="76">
        <v>1</v>
      </c>
      <c r="K16" s="76">
        <v>1</v>
      </c>
      <c r="L16" s="76"/>
      <c r="M16" s="76"/>
      <c r="N16" s="76"/>
      <c r="O16" s="76"/>
      <c r="P16" s="76"/>
      <c r="Q16" s="76"/>
      <c r="R16" s="76"/>
    </row>
    <row r="17" spans="1:18" hidden="1" outlineLevel="1">
      <c r="A17" s="5" t="s">
        <v>49</v>
      </c>
      <c r="C17" s="76">
        <v>1</v>
      </c>
      <c r="D17" s="76">
        <v>1</v>
      </c>
      <c r="E17" s="76">
        <v>2</v>
      </c>
      <c r="F17" s="76">
        <v>2</v>
      </c>
      <c r="G17" s="76">
        <v>2</v>
      </c>
      <c r="H17" s="76">
        <v>1</v>
      </c>
      <c r="I17" s="76">
        <v>1</v>
      </c>
      <c r="J17" s="76">
        <v>2</v>
      </c>
      <c r="K17" s="76">
        <v>2</v>
      </c>
      <c r="L17" s="76"/>
      <c r="M17" s="76"/>
      <c r="N17" s="76"/>
      <c r="O17" s="76"/>
      <c r="P17" s="76"/>
      <c r="Q17" s="76"/>
      <c r="R17" s="76"/>
    </row>
    <row r="18" spans="1:18" hidden="1" outlineLevel="1">
      <c r="A18" s="5" t="s">
        <v>50</v>
      </c>
      <c r="C18" s="76">
        <v>2</v>
      </c>
      <c r="D18" s="76">
        <v>0</v>
      </c>
      <c r="E18" s="76">
        <v>3</v>
      </c>
      <c r="F18" s="76">
        <v>2</v>
      </c>
      <c r="G18" s="76">
        <v>3</v>
      </c>
      <c r="H18" s="76">
        <v>1</v>
      </c>
      <c r="I18" s="76">
        <v>0</v>
      </c>
      <c r="J18" s="76">
        <v>0</v>
      </c>
      <c r="K18" s="76">
        <v>0</v>
      </c>
      <c r="L18" s="76"/>
      <c r="M18" s="76"/>
      <c r="N18" s="76"/>
      <c r="O18" s="76"/>
      <c r="P18" s="76"/>
      <c r="Q18" s="76"/>
      <c r="R18" s="76"/>
    </row>
    <row r="19" spans="1:18" hidden="1" outlineLevel="1">
      <c r="A19" s="5" t="s">
        <v>52</v>
      </c>
      <c r="C19" s="76">
        <v>0</v>
      </c>
      <c r="D19" s="76">
        <v>10</v>
      </c>
      <c r="E19" s="76">
        <v>11</v>
      </c>
      <c r="F19" s="76">
        <v>4</v>
      </c>
      <c r="G19" s="76">
        <v>4</v>
      </c>
      <c r="H19" s="76">
        <v>4</v>
      </c>
      <c r="I19" s="76">
        <v>2</v>
      </c>
      <c r="J19" s="76">
        <v>4</v>
      </c>
      <c r="K19" s="76">
        <v>3</v>
      </c>
      <c r="L19" s="76"/>
      <c r="M19" s="76"/>
      <c r="N19" s="76"/>
      <c r="O19" s="76"/>
      <c r="P19" s="76"/>
      <c r="Q19" s="76"/>
      <c r="R19" s="76"/>
    </row>
    <row r="20" spans="1:18" hidden="1" outlineLevel="1">
      <c r="A20" s="5" t="s">
        <v>53</v>
      </c>
      <c r="C20" s="76">
        <v>3</v>
      </c>
      <c r="D20" s="76">
        <v>5</v>
      </c>
      <c r="E20" s="76">
        <v>7</v>
      </c>
      <c r="F20" s="76">
        <v>8</v>
      </c>
      <c r="G20" s="76">
        <v>6</v>
      </c>
      <c r="H20" s="76">
        <v>8</v>
      </c>
      <c r="I20" s="76">
        <v>8</v>
      </c>
      <c r="J20" s="76">
        <v>9</v>
      </c>
      <c r="K20" s="76">
        <v>44</v>
      </c>
      <c r="L20" s="76"/>
      <c r="M20" s="76"/>
      <c r="N20" s="76"/>
      <c r="O20" s="76"/>
      <c r="P20" s="76"/>
      <c r="Q20" s="76"/>
      <c r="R20" s="76"/>
    </row>
    <row r="21" spans="1:18" hidden="1" outlineLevel="1">
      <c r="A21" s="5" t="s">
        <v>54</v>
      </c>
      <c r="C21" s="76">
        <v>48</v>
      </c>
      <c r="D21" s="76">
        <v>42</v>
      </c>
      <c r="E21" s="76">
        <v>45</v>
      </c>
      <c r="F21" s="76">
        <v>43</v>
      </c>
      <c r="G21" s="76">
        <v>52</v>
      </c>
      <c r="H21" s="76">
        <v>54</v>
      </c>
      <c r="I21" s="76">
        <v>55</v>
      </c>
      <c r="J21" s="76">
        <v>62</v>
      </c>
      <c r="K21" s="76">
        <v>94</v>
      </c>
      <c r="L21" s="76"/>
      <c r="M21" s="76"/>
      <c r="N21" s="76"/>
      <c r="O21" s="76"/>
      <c r="P21" s="76"/>
      <c r="Q21" s="76"/>
      <c r="R21" s="76"/>
    </row>
    <row r="22" spans="1:18" hidden="1" outlineLevel="1">
      <c r="A22" s="5" t="s">
        <v>55</v>
      </c>
      <c r="C22" s="76">
        <v>14</v>
      </c>
      <c r="D22" s="76">
        <v>17</v>
      </c>
      <c r="E22" s="76">
        <v>33</v>
      </c>
      <c r="F22" s="76">
        <v>43</v>
      </c>
      <c r="G22" s="76">
        <v>40</v>
      </c>
      <c r="H22" s="76">
        <v>37</v>
      </c>
      <c r="I22" s="76">
        <v>34</v>
      </c>
      <c r="J22" s="76">
        <v>37</v>
      </c>
      <c r="K22" s="76">
        <v>21</v>
      </c>
      <c r="L22" s="76"/>
      <c r="M22" s="76"/>
      <c r="N22" s="76"/>
      <c r="O22" s="76"/>
      <c r="P22" s="76"/>
      <c r="Q22" s="76"/>
      <c r="R22" s="76"/>
    </row>
    <row r="23" spans="1:18" hidden="1" outlineLevel="1">
      <c r="A23" s="5" t="s">
        <v>56</v>
      </c>
      <c r="C23" s="76">
        <v>3</v>
      </c>
      <c r="D23" s="76">
        <v>12</v>
      </c>
      <c r="E23" s="76">
        <v>19</v>
      </c>
      <c r="F23" s="76">
        <v>17</v>
      </c>
      <c r="G23" s="76">
        <v>19</v>
      </c>
      <c r="H23" s="76">
        <v>17</v>
      </c>
      <c r="I23" s="76">
        <v>24</v>
      </c>
      <c r="J23" s="76">
        <v>29</v>
      </c>
      <c r="K23" s="76">
        <v>20</v>
      </c>
      <c r="L23" s="76"/>
      <c r="M23" s="76"/>
      <c r="N23" s="76"/>
      <c r="O23" s="76"/>
      <c r="P23" s="76"/>
      <c r="Q23" s="76"/>
      <c r="R23" s="76"/>
    </row>
    <row r="24" spans="1:18" hidden="1" outlineLevel="1">
      <c r="A24" s="5" t="s">
        <v>57</v>
      </c>
      <c r="C24" s="76">
        <v>1</v>
      </c>
      <c r="D24" s="76">
        <v>0</v>
      </c>
      <c r="E24" s="76">
        <v>0</v>
      </c>
      <c r="F24" s="76">
        <v>0</v>
      </c>
      <c r="G24" s="76">
        <v>0</v>
      </c>
      <c r="H24" s="76">
        <v>1</v>
      </c>
      <c r="I24" s="76">
        <v>3</v>
      </c>
      <c r="J24" s="76">
        <v>2</v>
      </c>
      <c r="K24" s="76">
        <v>3</v>
      </c>
      <c r="L24" s="76"/>
      <c r="M24" s="76"/>
      <c r="N24" s="76"/>
      <c r="O24" s="76"/>
      <c r="P24" s="76"/>
      <c r="Q24" s="76"/>
      <c r="R24" s="76"/>
    </row>
    <row r="25" spans="1:18" hidden="1" outlineLevel="1">
      <c r="A25" s="5" t="s">
        <v>58</v>
      </c>
      <c r="C25" s="76">
        <v>0</v>
      </c>
      <c r="D25" s="76">
        <v>0</v>
      </c>
      <c r="E25" s="76">
        <v>0</v>
      </c>
      <c r="F25" s="76">
        <v>1</v>
      </c>
      <c r="G25" s="76">
        <v>2</v>
      </c>
      <c r="H25" s="76">
        <v>0</v>
      </c>
      <c r="I25" s="76">
        <v>0</v>
      </c>
      <c r="J25" s="76">
        <v>0</v>
      </c>
      <c r="K25" s="76">
        <v>0</v>
      </c>
      <c r="L25" s="76"/>
      <c r="M25" s="76"/>
      <c r="N25" s="76"/>
      <c r="O25" s="76"/>
      <c r="P25" s="76"/>
      <c r="Q25" s="76"/>
      <c r="R25" s="76"/>
    </row>
    <row r="26" spans="1:18" hidden="1" outlineLevel="1">
      <c r="A26" s="5" t="s">
        <v>59</v>
      </c>
      <c r="C26" s="76">
        <v>1</v>
      </c>
      <c r="D26" s="76">
        <v>3</v>
      </c>
      <c r="E26" s="76">
        <v>21</v>
      </c>
      <c r="F26" s="76">
        <v>28</v>
      </c>
      <c r="G26" s="76">
        <v>34</v>
      </c>
      <c r="H26" s="76">
        <v>40</v>
      </c>
      <c r="I26" s="76">
        <v>47</v>
      </c>
      <c r="J26" s="76">
        <v>50</v>
      </c>
      <c r="K26" s="76">
        <v>42</v>
      </c>
      <c r="L26" s="76"/>
      <c r="M26" s="76"/>
      <c r="N26" s="76"/>
      <c r="O26" s="76"/>
      <c r="P26" s="76"/>
      <c r="Q26" s="76"/>
      <c r="R26" s="76"/>
    </row>
    <row r="27" spans="1:18" hidden="1" outlineLevel="1">
      <c r="A27" s="5" t="s">
        <v>18</v>
      </c>
      <c r="C27" s="76">
        <v>61</v>
      </c>
      <c r="D27" s="76">
        <v>122</v>
      </c>
      <c r="E27" s="76">
        <v>210</v>
      </c>
      <c r="F27" s="76">
        <v>198</v>
      </c>
      <c r="G27" s="76">
        <v>156</v>
      </c>
      <c r="H27" s="76">
        <v>182</v>
      </c>
      <c r="I27" s="76">
        <v>225</v>
      </c>
      <c r="J27" s="76">
        <v>264</v>
      </c>
      <c r="K27" s="76">
        <v>290</v>
      </c>
      <c r="L27" s="76"/>
      <c r="M27" s="76"/>
      <c r="N27" s="76"/>
      <c r="O27" s="76"/>
      <c r="P27" s="76"/>
      <c r="Q27" s="76"/>
      <c r="R27" s="76"/>
    </row>
    <row r="28" spans="1:18" hidden="1" outlineLevel="1">
      <c r="A28" s="5" t="s">
        <v>60</v>
      </c>
      <c r="C28" s="76">
        <v>6</v>
      </c>
      <c r="D28" s="76">
        <v>16</v>
      </c>
      <c r="E28" s="76">
        <v>15</v>
      </c>
      <c r="F28" s="76">
        <v>15</v>
      </c>
      <c r="G28" s="76">
        <v>14</v>
      </c>
      <c r="H28" s="76">
        <v>16</v>
      </c>
      <c r="I28" s="76">
        <v>13</v>
      </c>
      <c r="J28" s="76">
        <v>19</v>
      </c>
      <c r="K28" s="76">
        <v>26</v>
      </c>
      <c r="L28" s="76"/>
      <c r="M28" s="76"/>
      <c r="N28" s="76"/>
      <c r="O28" s="76"/>
      <c r="P28" s="76"/>
      <c r="Q28" s="76"/>
      <c r="R28" s="76"/>
    </row>
    <row r="29" spans="1:18" hidden="1" outlineLevel="1">
      <c r="A29" s="5" t="s">
        <v>61</v>
      </c>
      <c r="C29" s="76">
        <v>0</v>
      </c>
      <c r="D29" s="76">
        <v>0</v>
      </c>
      <c r="E29" s="76">
        <v>0</v>
      </c>
      <c r="F29" s="76">
        <v>1</v>
      </c>
      <c r="G29" s="76">
        <v>0</v>
      </c>
      <c r="H29" s="76">
        <v>2</v>
      </c>
      <c r="I29" s="76">
        <v>6</v>
      </c>
      <c r="J29" s="76">
        <v>1</v>
      </c>
      <c r="K29" s="76">
        <v>1</v>
      </c>
      <c r="L29" s="76"/>
      <c r="M29" s="76"/>
      <c r="N29" s="76"/>
      <c r="O29" s="76"/>
      <c r="P29" s="76"/>
      <c r="Q29" s="76"/>
      <c r="R29" s="76"/>
    </row>
    <row r="30" spans="1:18" hidden="1" outlineLevel="1">
      <c r="A30" s="5" t="s">
        <v>62</v>
      </c>
      <c r="C30" s="76">
        <v>31</v>
      </c>
      <c r="D30" s="76">
        <v>71</v>
      </c>
      <c r="E30" s="76">
        <v>137</v>
      </c>
      <c r="F30" s="76">
        <v>131</v>
      </c>
      <c r="G30" s="76">
        <v>88</v>
      </c>
      <c r="H30" s="76">
        <v>84</v>
      </c>
      <c r="I30" s="76">
        <v>108</v>
      </c>
      <c r="J30" s="76">
        <v>135</v>
      </c>
      <c r="K30" s="76">
        <v>151</v>
      </c>
      <c r="L30" s="76"/>
      <c r="M30" s="76"/>
      <c r="N30" s="76"/>
      <c r="O30" s="76"/>
      <c r="P30" s="76"/>
      <c r="Q30" s="76"/>
      <c r="R30" s="76"/>
    </row>
    <row r="31" spans="1:18" hidden="1" outlineLevel="1">
      <c r="A31" s="5" t="s">
        <v>63</v>
      </c>
      <c r="C31" s="76">
        <v>3</v>
      </c>
      <c r="D31" s="76">
        <v>9</v>
      </c>
      <c r="E31" s="76">
        <v>11</v>
      </c>
      <c r="F31" s="76">
        <v>7</v>
      </c>
      <c r="G31" s="76">
        <v>2</v>
      </c>
      <c r="H31" s="76">
        <v>7</v>
      </c>
      <c r="I31" s="76">
        <v>13</v>
      </c>
      <c r="J31" s="76">
        <v>13</v>
      </c>
      <c r="K31" s="76">
        <v>24</v>
      </c>
      <c r="L31" s="76"/>
      <c r="M31" s="76"/>
      <c r="N31" s="76"/>
      <c r="O31" s="76"/>
      <c r="P31" s="76"/>
      <c r="Q31" s="76"/>
      <c r="R31" s="76"/>
    </row>
    <row r="32" spans="1:18" hidden="1" outlineLevel="1">
      <c r="A32" s="5" t="s">
        <v>64</v>
      </c>
      <c r="C32" s="76">
        <v>11</v>
      </c>
      <c r="D32" s="76">
        <v>13</v>
      </c>
      <c r="E32" s="76">
        <v>30</v>
      </c>
      <c r="F32" s="76">
        <v>23</v>
      </c>
      <c r="G32" s="76">
        <v>31</v>
      </c>
      <c r="H32" s="76">
        <v>52</v>
      </c>
      <c r="I32" s="76">
        <v>62</v>
      </c>
      <c r="J32" s="76">
        <v>71</v>
      </c>
      <c r="K32" s="76">
        <v>52</v>
      </c>
      <c r="L32" s="76"/>
      <c r="M32" s="76"/>
      <c r="N32" s="76"/>
      <c r="O32" s="76"/>
      <c r="P32" s="76"/>
      <c r="Q32" s="76"/>
      <c r="R32" s="76"/>
    </row>
    <row r="33" spans="1:18" hidden="1" outlineLevel="1">
      <c r="A33" s="5" t="s">
        <v>65</v>
      </c>
      <c r="C33" s="76">
        <v>3</v>
      </c>
      <c r="D33" s="76">
        <v>5</v>
      </c>
      <c r="E33" s="76">
        <v>4</v>
      </c>
      <c r="F33" s="76">
        <v>2</v>
      </c>
      <c r="G33" s="76">
        <v>2</v>
      </c>
      <c r="H33" s="76">
        <v>1</v>
      </c>
      <c r="I33" s="76">
        <v>2</v>
      </c>
      <c r="J33" s="76">
        <v>8</v>
      </c>
      <c r="K33" s="76">
        <v>11</v>
      </c>
      <c r="L33" s="76"/>
      <c r="M33" s="76"/>
      <c r="N33" s="76"/>
      <c r="O33" s="76"/>
      <c r="P33" s="76"/>
      <c r="Q33" s="76"/>
      <c r="R33" s="76"/>
    </row>
    <row r="34" spans="1:18" hidden="1" outlineLevel="1">
      <c r="A34" s="5" t="s">
        <v>66</v>
      </c>
      <c r="C34" s="76">
        <v>0</v>
      </c>
      <c r="D34" s="76">
        <v>0</v>
      </c>
      <c r="E34" s="76">
        <v>7</v>
      </c>
      <c r="F34" s="76">
        <v>0</v>
      </c>
      <c r="G34" s="76">
        <v>0</v>
      </c>
      <c r="H34" s="76">
        <v>0</v>
      </c>
      <c r="I34" s="76">
        <v>1</v>
      </c>
      <c r="J34" s="76">
        <v>1</v>
      </c>
      <c r="K34" s="76">
        <v>1</v>
      </c>
      <c r="L34" s="76"/>
      <c r="M34" s="76"/>
      <c r="N34" s="76"/>
      <c r="O34" s="76"/>
      <c r="P34" s="76"/>
      <c r="Q34" s="76"/>
      <c r="R34" s="76"/>
    </row>
    <row r="35" spans="1:18" hidden="1" outlineLevel="1">
      <c r="A35" s="5" t="s">
        <v>67</v>
      </c>
      <c r="C35" s="76">
        <v>2</v>
      </c>
      <c r="D35" s="76">
        <v>1</v>
      </c>
      <c r="E35" s="76">
        <v>2</v>
      </c>
      <c r="F35" s="76">
        <v>6</v>
      </c>
      <c r="G35" s="76">
        <v>6</v>
      </c>
      <c r="H35" s="76">
        <v>7</v>
      </c>
      <c r="I35" s="76">
        <v>7</v>
      </c>
      <c r="J35" s="76">
        <v>5</v>
      </c>
      <c r="K35" s="76">
        <v>14</v>
      </c>
      <c r="L35" s="76"/>
      <c r="M35" s="76"/>
      <c r="N35" s="76"/>
      <c r="O35" s="76"/>
      <c r="P35" s="76"/>
      <c r="Q35" s="76"/>
      <c r="R35" s="76"/>
    </row>
    <row r="36" spans="1:18" hidden="1" outlineLevel="1">
      <c r="A36" s="5" t="s">
        <v>68</v>
      </c>
      <c r="C36" s="76">
        <v>3</v>
      </c>
      <c r="D36" s="76">
        <v>4</v>
      </c>
      <c r="E36" s="76">
        <v>4</v>
      </c>
      <c r="F36" s="76">
        <v>5</v>
      </c>
      <c r="G36" s="76">
        <v>5</v>
      </c>
      <c r="H36" s="76">
        <v>6</v>
      </c>
      <c r="I36" s="76">
        <v>5</v>
      </c>
      <c r="J36" s="76">
        <v>5</v>
      </c>
      <c r="K36" s="76">
        <v>5</v>
      </c>
      <c r="L36" s="76"/>
      <c r="M36" s="76"/>
      <c r="N36" s="76"/>
      <c r="O36" s="76"/>
      <c r="P36" s="76"/>
      <c r="Q36" s="76"/>
      <c r="R36" s="76"/>
    </row>
    <row r="37" spans="1:18" hidden="1" outlineLevel="1">
      <c r="A37" s="5" t="s">
        <v>69</v>
      </c>
      <c r="C37" s="76">
        <v>2</v>
      </c>
      <c r="D37" s="76">
        <v>3</v>
      </c>
      <c r="E37" s="76">
        <v>0</v>
      </c>
      <c r="F37" s="76">
        <v>8</v>
      </c>
      <c r="G37" s="76">
        <v>8</v>
      </c>
      <c r="H37" s="76">
        <v>7</v>
      </c>
      <c r="I37" s="76">
        <v>7</v>
      </c>
      <c r="J37" s="76">
        <v>5</v>
      </c>
      <c r="K37" s="76">
        <v>4</v>
      </c>
      <c r="L37" s="76"/>
      <c r="M37" s="76"/>
      <c r="N37" s="76"/>
      <c r="O37" s="76"/>
      <c r="P37" s="76"/>
      <c r="Q37" s="76"/>
      <c r="R37" s="76"/>
    </row>
    <row r="38" spans="1:18" hidden="1" outlineLevel="1">
      <c r="A38" s="5" t="s">
        <v>79</v>
      </c>
      <c r="C38" s="76">
        <v>0</v>
      </c>
      <c r="D38" s="76">
        <v>0</v>
      </c>
      <c r="E38" s="76">
        <v>0</v>
      </c>
      <c r="F38" s="76">
        <v>0</v>
      </c>
      <c r="G38" s="76">
        <v>0</v>
      </c>
      <c r="H38" s="76">
        <v>0</v>
      </c>
      <c r="I38" s="76">
        <v>1</v>
      </c>
      <c r="J38" s="76">
        <v>1</v>
      </c>
      <c r="K38" s="76">
        <v>1</v>
      </c>
      <c r="L38" s="76"/>
      <c r="M38" s="76"/>
      <c r="N38" s="76"/>
      <c r="O38" s="76"/>
      <c r="P38" s="76"/>
      <c r="Q38" s="76"/>
      <c r="R38" s="76"/>
    </row>
    <row r="39" spans="1:18">
      <c r="C39" s="36"/>
      <c r="D39" s="36"/>
      <c r="E39" s="36"/>
      <c r="F39" s="36"/>
      <c r="G39" s="36"/>
      <c r="H39" s="36"/>
      <c r="I39" s="36"/>
      <c r="J39" s="36"/>
    </row>
    <row r="40" spans="1:18" s="72" customFormat="1">
      <c r="A40" s="72" t="s">
        <v>455</v>
      </c>
      <c r="C40" s="72" t="s">
        <v>76</v>
      </c>
    </row>
    <row r="41" spans="1:18" s="72" customFormat="1">
      <c r="C41" s="72">
        <v>2008</v>
      </c>
      <c r="D41" s="72">
        <v>2009</v>
      </c>
      <c r="E41" s="72">
        <v>2010</v>
      </c>
      <c r="F41" s="72">
        <v>2011</v>
      </c>
      <c r="G41" s="72">
        <v>2012</v>
      </c>
      <c r="H41" s="72">
        <v>2013</v>
      </c>
      <c r="I41" s="72">
        <v>2014</v>
      </c>
      <c r="J41" s="72">
        <v>2015</v>
      </c>
      <c r="K41" s="72">
        <v>2016</v>
      </c>
      <c r="L41" s="72">
        <v>2017</v>
      </c>
      <c r="M41" s="72">
        <v>2018</v>
      </c>
      <c r="N41" s="72">
        <v>2019</v>
      </c>
      <c r="O41" s="72">
        <v>2020</v>
      </c>
      <c r="P41" s="72">
        <v>2021</v>
      </c>
      <c r="Q41" s="72">
        <v>2022</v>
      </c>
      <c r="R41" s="72">
        <v>2023</v>
      </c>
    </row>
    <row r="42" spans="1:18">
      <c r="A42" s="5" t="s">
        <v>4</v>
      </c>
      <c r="C42" s="76">
        <v>651</v>
      </c>
      <c r="D42" s="76">
        <v>552</v>
      </c>
      <c r="E42" s="76">
        <v>580</v>
      </c>
      <c r="F42" s="76">
        <v>621</v>
      </c>
      <c r="G42" s="76">
        <v>591</v>
      </c>
      <c r="H42" s="76">
        <v>604</v>
      </c>
      <c r="I42" s="76">
        <v>603</v>
      </c>
      <c r="J42" s="76">
        <v>613</v>
      </c>
      <c r="K42" s="76">
        <v>623</v>
      </c>
      <c r="L42" s="76">
        <v>627</v>
      </c>
      <c r="M42" s="76">
        <v>635</v>
      </c>
      <c r="N42" s="76">
        <v>650</v>
      </c>
      <c r="O42" s="76">
        <v>640</v>
      </c>
      <c r="P42" s="76">
        <v>672</v>
      </c>
      <c r="Q42" s="76">
        <v>679</v>
      </c>
      <c r="R42" s="76">
        <v>652</v>
      </c>
    </row>
    <row r="43" spans="1:18" outlineLevel="1">
      <c r="A43" s="5" t="s">
        <v>231</v>
      </c>
      <c r="C43" s="76">
        <v>1</v>
      </c>
      <c r="D43" s="76">
        <v>1</v>
      </c>
      <c r="E43" s="76">
        <v>1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</row>
    <row r="44" spans="1:18" outlineLevel="1">
      <c r="A44" s="5" t="s">
        <v>647</v>
      </c>
      <c r="B44" s="5" t="s">
        <v>648</v>
      </c>
      <c r="C44" s="76">
        <v>1</v>
      </c>
      <c r="D44" s="76">
        <v>1</v>
      </c>
      <c r="E44" s="76">
        <v>1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</row>
    <row r="45" spans="1:18" outlineLevel="1">
      <c r="A45" s="5" t="s">
        <v>236</v>
      </c>
      <c r="C45" s="76">
        <v>354</v>
      </c>
      <c r="D45" s="76">
        <v>275</v>
      </c>
      <c r="E45" s="76">
        <v>279</v>
      </c>
      <c r="F45" s="76">
        <v>270</v>
      </c>
      <c r="G45" s="76">
        <v>273</v>
      </c>
      <c r="H45" s="76">
        <v>295</v>
      </c>
      <c r="I45" s="76">
        <v>292</v>
      </c>
      <c r="J45" s="76">
        <v>297</v>
      </c>
      <c r="K45" s="76">
        <v>298</v>
      </c>
      <c r="L45" s="76">
        <v>319</v>
      </c>
      <c r="M45" s="76">
        <v>311</v>
      </c>
      <c r="N45" s="76">
        <v>299</v>
      </c>
      <c r="O45" s="76">
        <v>295</v>
      </c>
      <c r="P45" s="76">
        <v>322</v>
      </c>
      <c r="Q45" s="76">
        <v>308</v>
      </c>
      <c r="R45" s="76">
        <v>294</v>
      </c>
    </row>
    <row r="46" spans="1:18" outlineLevel="1">
      <c r="A46" s="5" t="s">
        <v>649</v>
      </c>
      <c r="B46" s="5" t="s">
        <v>650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</row>
    <row r="47" spans="1:18" outlineLevel="1">
      <c r="A47" s="5" t="s">
        <v>651</v>
      </c>
      <c r="B47" s="5" t="s">
        <v>652</v>
      </c>
      <c r="C47" s="76">
        <v>79</v>
      </c>
      <c r="D47" s="76">
        <v>57</v>
      </c>
      <c r="E47" s="76">
        <v>33</v>
      </c>
      <c r="F47" s="76">
        <v>32</v>
      </c>
      <c r="G47" s="76">
        <v>30</v>
      </c>
      <c r="H47" s="76">
        <v>33</v>
      </c>
      <c r="I47" s="76">
        <v>35</v>
      </c>
      <c r="J47" s="76">
        <v>34</v>
      </c>
      <c r="K47" s="76">
        <v>30</v>
      </c>
      <c r="L47" s="76">
        <v>21</v>
      </c>
      <c r="M47" s="76">
        <v>24</v>
      </c>
      <c r="N47" s="76">
        <v>25</v>
      </c>
      <c r="O47" s="76">
        <v>25</v>
      </c>
      <c r="P47" s="76">
        <v>25</v>
      </c>
      <c r="Q47" s="76">
        <v>19</v>
      </c>
      <c r="R47" s="76">
        <v>19</v>
      </c>
    </row>
    <row r="48" spans="1:18" outlineLevel="1">
      <c r="A48" s="5" t="s">
        <v>653</v>
      </c>
      <c r="B48" s="5" t="s">
        <v>654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</row>
    <row r="49" spans="1:18" outlineLevel="1">
      <c r="A49" s="5" t="s">
        <v>655</v>
      </c>
      <c r="B49" s="5" t="s">
        <v>656</v>
      </c>
      <c r="C49" s="76">
        <v>2</v>
      </c>
      <c r="D49" s="76">
        <v>1</v>
      </c>
      <c r="E49" s="76">
        <v>3</v>
      </c>
      <c r="F49" s="76">
        <v>3</v>
      </c>
      <c r="G49" s="76">
        <v>3</v>
      </c>
      <c r="H49" s="76">
        <v>2</v>
      </c>
      <c r="I49" s="76">
        <v>3</v>
      </c>
      <c r="J49" s="76">
        <v>3</v>
      </c>
      <c r="K49" s="76">
        <v>2</v>
      </c>
      <c r="L49" s="76">
        <v>2</v>
      </c>
      <c r="M49" s="76">
        <v>2</v>
      </c>
      <c r="N49" s="76">
        <v>2</v>
      </c>
      <c r="O49" s="76">
        <v>3</v>
      </c>
      <c r="P49" s="76">
        <v>3</v>
      </c>
      <c r="Q49" s="76">
        <v>4</v>
      </c>
      <c r="R49" s="76">
        <v>3</v>
      </c>
    </row>
    <row r="50" spans="1:18" outlineLevel="1">
      <c r="A50" s="5" t="s">
        <v>657</v>
      </c>
      <c r="B50" s="5" t="s">
        <v>658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2</v>
      </c>
      <c r="I50" s="76">
        <v>2</v>
      </c>
      <c r="J50" s="76">
        <v>2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</row>
    <row r="51" spans="1:18" outlineLevel="1">
      <c r="A51" s="5" t="s">
        <v>659</v>
      </c>
      <c r="B51" s="5" t="s">
        <v>660</v>
      </c>
      <c r="C51" s="76">
        <v>8</v>
      </c>
      <c r="D51" s="76">
        <v>3</v>
      </c>
      <c r="E51" s="76">
        <v>2</v>
      </c>
      <c r="F51" s="76">
        <v>5</v>
      </c>
      <c r="G51" s="76">
        <v>4</v>
      </c>
      <c r="H51" s="76">
        <v>7</v>
      </c>
      <c r="I51" s="76">
        <v>11</v>
      </c>
      <c r="J51" s="76">
        <v>9</v>
      </c>
      <c r="K51" s="76">
        <v>5</v>
      </c>
      <c r="L51" s="76">
        <v>3</v>
      </c>
      <c r="M51" s="76">
        <v>3</v>
      </c>
      <c r="N51" s="76">
        <v>3</v>
      </c>
      <c r="O51" s="76">
        <v>4</v>
      </c>
      <c r="P51" s="76">
        <v>5</v>
      </c>
      <c r="Q51" s="76">
        <v>4</v>
      </c>
      <c r="R51" s="76">
        <v>1</v>
      </c>
    </row>
    <row r="52" spans="1:18" outlineLevel="1">
      <c r="A52" s="5" t="s">
        <v>661</v>
      </c>
      <c r="B52" s="5" t="s">
        <v>662</v>
      </c>
      <c r="C52" s="76">
        <v>10</v>
      </c>
      <c r="D52" s="76">
        <v>7</v>
      </c>
      <c r="E52" s="76">
        <v>13</v>
      </c>
      <c r="F52" s="76">
        <v>11</v>
      </c>
      <c r="G52" s="76">
        <v>11</v>
      </c>
      <c r="H52" s="76">
        <v>11</v>
      </c>
      <c r="I52" s="76">
        <v>11</v>
      </c>
      <c r="J52" s="76">
        <v>8</v>
      </c>
      <c r="K52" s="76">
        <v>9</v>
      </c>
      <c r="L52" s="76">
        <v>13</v>
      </c>
      <c r="M52" s="76">
        <v>14</v>
      </c>
      <c r="N52" s="76">
        <v>14</v>
      </c>
      <c r="O52" s="76">
        <v>14</v>
      </c>
      <c r="P52" s="76">
        <v>15</v>
      </c>
      <c r="Q52" s="76">
        <v>14</v>
      </c>
      <c r="R52" s="76">
        <v>14</v>
      </c>
    </row>
    <row r="53" spans="1:18" outlineLevel="1">
      <c r="A53" s="5" t="s">
        <v>663</v>
      </c>
      <c r="B53" s="5" t="s">
        <v>664</v>
      </c>
      <c r="C53" s="76">
        <v>1</v>
      </c>
      <c r="D53" s="76">
        <v>1</v>
      </c>
      <c r="E53" s="76">
        <v>2</v>
      </c>
      <c r="F53" s="76">
        <v>2</v>
      </c>
      <c r="G53" s="76">
        <v>3</v>
      </c>
      <c r="H53" s="76">
        <v>4</v>
      </c>
      <c r="I53" s="76">
        <v>4</v>
      </c>
      <c r="J53" s="76">
        <v>4</v>
      </c>
      <c r="K53" s="76">
        <v>6</v>
      </c>
      <c r="L53" s="76">
        <v>9</v>
      </c>
      <c r="M53" s="76">
        <v>8</v>
      </c>
      <c r="N53" s="76">
        <v>4</v>
      </c>
      <c r="O53" s="76">
        <v>7</v>
      </c>
      <c r="P53" s="76">
        <v>8</v>
      </c>
      <c r="Q53" s="76">
        <v>10</v>
      </c>
      <c r="R53" s="76">
        <v>10</v>
      </c>
    </row>
    <row r="54" spans="1:18" outlineLevel="1">
      <c r="A54" s="5" t="s">
        <v>665</v>
      </c>
      <c r="B54" s="5" t="s">
        <v>666</v>
      </c>
      <c r="C54" s="76">
        <v>1</v>
      </c>
      <c r="D54" s="76">
        <v>2</v>
      </c>
      <c r="E54" s="76">
        <v>2</v>
      </c>
      <c r="F54" s="76">
        <v>0</v>
      </c>
      <c r="G54" s="76">
        <v>0</v>
      </c>
      <c r="H54" s="76">
        <v>0</v>
      </c>
      <c r="I54" s="76">
        <v>0</v>
      </c>
      <c r="J54" s="76">
        <v>0</v>
      </c>
      <c r="K54" s="76">
        <v>0</v>
      </c>
      <c r="L54" s="76">
        <v>0</v>
      </c>
      <c r="M54" s="76">
        <v>1</v>
      </c>
      <c r="N54" s="76">
        <v>1</v>
      </c>
      <c r="O54" s="76">
        <v>1</v>
      </c>
      <c r="P54" s="76">
        <v>3</v>
      </c>
      <c r="Q54" s="76">
        <v>5</v>
      </c>
      <c r="R54" s="76">
        <v>2</v>
      </c>
    </row>
    <row r="55" spans="1:18" outlineLevel="1">
      <c r="A55" s="5" t="s">
        <v>667</v>
      </c>
      <c r="B55" s="5" t="s">
        <v>668</v>
      </c>
      <c r="C55" s="76">
        <v>98</v>
      </c>
      <c r="D55" s="76">
        <v>78</v>
      </c>
      <c r="E55" s="76">
        <v>85</v>
      </c>
      <c r="F55" s="76">
        <v>98</v>
      </c>
      <c r="G55" s="76">
        <v>93</v>
      </c>
      <c r="H55" s="76">
        <v>88</v>
      </c>
      <c r="I55" s="76">
        <v>100</v>
      </c>
      <c r="J55" s="76">
        <v>93</v>
      </c>
      <c r="K55" s="76">
        <v>87</v>
      </c>
      <c r="L55" s="76">
        <v>85</v>
      </c>
      <c r="M55" s="76">
        <v>87</v>
      </c>
      <c r="N55" s="76">
        <v>91</v>
      </c>
      <c r="O55" s="76">
        <v>91</v>
      </c>
      <c r="P55" s="76">
        <v>104</v>
      </c>
      <c r="Q55" s="76">
        <v>96</v>
      </c>
      <c r="R55" s="76">
        <v>99</v>
      </c>
    </row>
    <row r="56" spans="1:18" outlineLevel="1">
      <c r="A56" s="5" t="s">
        <v>669</v>
      </c>
      <c r="B56" s="5" t="s">
        <v>670</v>
      </c>
      <c r="C56" s="76">
        <v>30</v>
      </c>
      <c r="D56" s="76">
        <v>17</v>
      </c>
      <c r="E56" s="76">
        <v>27</v>
      </c>
      <c r="F56" s="76">
        <v>39</v>
      </c>
      <c r="G56" s="76">
        <v>47</v>
      </c>
      <c r="H56" s="76">
        <v>62</v>
      </c>
      <c r="I56" s="76">
        <v>60</v>
      </c>
      <c r="J56" s="76">
        <v>72</v>
      </c>
      <c r="K56" s="76">
        <v>86</v>
      </c>
      <c r="L56" s="76">
        <v>110</v>
      </c>
      <c r="M56" s="76">
        <v>110</v>
      </c>
      <c r="N56" s="76">
        <v>103</v>
      </c>
      <c r="O56" s="76">
        <v>92</v>
      </c>
      <c r="P56" s="76">
        <v>102</v>
      </c>
      <c r="Q56" s="76">
        <v>104</v>
      </c>
      <c r="R56" s="76">
        <v>99</v>
      </c>
    </row>
    <row r="57" spans="1:18" outlineLevel="1">
      <c r="A57" s="5" t="s">
        <v>671</v>
      </c>
      <c r="B57" s="5" t="s">
        <v>672</v>
      </c>
      <c r="C57" s="76">
        <v>77</v>
      </c>
      <c r="D57" s="76">
        <v>57</v>
      </c>
      <c r="E57" s="76">
        <v>63</v>
      </c>
      <c r="F57" s="76">
        <v>52</v>
      </c>
      <c r="G57" s="76">
        <v>56</v>
      </c>
      <c r="H57" s="76">
        <v>59</v>
      </c>
      <c r="I57" s="76">
        <v>50</v>
      </c>
      <c r="J57" s="76">
        <v>58</v>
      </c>
      <c r="K57" s="76">
        <v>58</v>
      </c>
      <c r="L57" s="76">
        <v>59</v>
      </c>
      <c r="M57" s="76">
        <v>46</v>
      </c>
      <c r="N57" s="76">
        <v>39</v>
      </c>
      <c r="O57" s="76">
        <v>38</v>
      </c>
      <c r="P57" s="76">
        <v>40</v>
      </c>
      <c r="Q57" s="76">
        <v>38</v>
      </c>
      <c r="R57" s="76">
        <v>34</v>
      </c>
    </row>
    <row r="58" spans="1:18" outlineLevel="1">
      <c r="A58" s="5" t="s">
        <v>673</v>
      </c>
      <c r="B58" s="5" t="s">
        <v>674</v>
      </c>
      <c r="C58" s="76">
        <v>1</v>
      </c>
      <c r="D58" s="76">
        <v>4</v>
      </c>
      <c r="E58" s="76">
        <v>4</v>
      </c>
      <c r="F58" s="76">
        <v>3</v>
      </c>
      <c r="G58" s="76">
        <v>2</v>
      </c>
      <c r="H58" s="76">
        <v>1</v>
      </c>
      <c r="I58" s="76">
        <v>1</v>
      </c>
      <c r="J58" s="76">
        <v>0</v>
      </c>
      <c r="K58" s="76">
        <v>0</v>
      </c>
      <c r="L58" s="76">
        <v>0</v>
      </c>
      <c r="M58" s="76">
        <v>0</v>
      </c>
      <c r="N58" s="76">
        <v>2</v>
      </c>
      <c r="O58" s="76">
        <v>2</v>
      </c>
      <c r="P58" s="76">
        <v>3</v>
      </c>
      <c r="Q58" s="76">
        <v>3</v>
      </c>
      <c r="R58" s="76">
        <v>3</v>
      </c>
    </row>
    <row r="59" spans="1:18" outlineLevel="1">
      <c r="A59" s="5" t="s">
        <v>675</v>
      </c>
      <c r="B59" s="5" t="s">
        <v>676</v>
      </c>
      <c r="C59" s="76">
        <v>47</v>
      </c>
      <c r="D59" s="76">
        <v>48</v>
      </c>
      <c r="E59" s="76">
        <v>45</v>
      </c>
      <c r="F59" s="76">
        <v>25</v>
      </c>
      <c r="G59" s="76">
        <v>24</v>
      </c>
      <c r="H59" s="76">
        <v>26</v>
      </c>
      <c r="I59" s="76">
        <v>15</v>
      </c>
      <c r="J59" s="76">
        <v>14</v>
      </c>
      <c r="K59" s="76">
        <v>15</v>
      </c>
      <c r="L59" s="76">
        <v>17</v>
      </c>
      <c r="M59" s="76">
        <v>16</v>
      </c>
      <c r="N59" s="76">
        <v>15</v>
      </c>
      <c r="O59" s="76">
        <v>18</v>
      </c>
      <c r="P59" s="76">
        <v>14</v>
      </c>
      <c r="Q59" s="76">
        <v>11</v>
      </c>
      <c r="R59" s="76">
        <v>10</v>
      </c>
    </row>
    <row r="60" spans="1:18" outlineLevel="1">
      <c r="A60" s="5" t="s">
        <v>232</v>
      </c>
      <c r="C60" s="76">
        <v>296</v>
      </c>
      <c r="D60" s="76">
        <v>276</v>
      </c>
      <c r="E60" s="76">
        <v>300</v>
      </c>
      <c r="F60" s="76">
        <v>351</v>
      </c>
      <c r="G60" s="76">
        <v>318</v>
      </c>
      <c r="H60" s="76">
        <v>309</v>
      </c>
      <c r="I60" s="76">
        <v>311</v>
      </c>
      <c r="J60" s="76">
        <v>316</v>
      </c>
      <c r="K60" s="76">
        <v>325</v>
      </c>
      <c r="L60" s="76">
        <v>308</v>
      </c>
      <c r="M60" s="76">
        <v>324</v>
      </c>
      <c r="N60" s="76">
        <v>351</v>
      </c>
      <c r="O60" s="76">
        <v>345</v>
      </c>
      <c r="P60" s="76">
        <v>350</v>
      </c>
      <c r="Q60" s="76">
        <v>371</v>
      </c>
      <c r="R60" s="76">
        <v>358</v>
      </c>
    </row>
    <row r="61" spans="1:18" outlineLevel="1">
      <c r="A61" s="5" t="s">
        <v>677</v>
      </c>
      <c r="B61" s="5" t="s">
        <v>678</v>
      </c>
      <c r="C61" s="76">
        <v>27</v>
      </c>
      <c r="D61" s="76">
        <v>24</v>
      </c>
      <c r="E61" s="76">
        <v>31</v>
      </c>
      <c r="F61" s="76">
        <v>28</v>
      </c>
      <c r="G61" s="76">
        <v>39</v>
      </c>
      <c r="H61" s="76">
        <v>35</v>
      </c>
      <c r="I61" s="76">
        <v>33</v>
      </c>
      <c r="J61" s="76">
        <v>35</v>
      </c>
      <c r="K61" s="76">
        <v>34</v>
      </c>
      <c r="L61" s="76">
        <v>28</v>
      </c>
      <c r="M61" s="76">
        <v>30</v>
      </c>
      <c r="N61" s="76">
        <v>41</v>
      </c>
      <c r="O61" s="76">
        <v>44</v>
      </c>
      <c r="P61" s="76">
        <v>45</v>
      </c>
      <c r="Q61" s="76">
        <v>52</v>
      </c>
      <c r="R61" s="76">
        <v>50</v>
      </c>
    </row>
    <row r="62" spans="1:18" outlineLevel="1">
      <c r="A62" s="5" t="s">
        <v>679</v>
      </c>
      <c r="B62" s="5" t="s">
        <v>680</v>
      </c>
      <c r="C62" s="76">
        <v>157</v>
      </c>
      <c r="D62" s="76">
        <v>137</v>
      </c>
      <c r="E62" s="76">
        <v>142</v>
      </c>
      <c r="F62" s="76">
        <v>137</v>
      </c>
      <c r="G62" s="76">
        <v>130</v>
      </c>
      <c r="H62" s="76">
        <v>128</v>
      </c>
      <c r="I62" s="76">
        <v>117</v>
      </c>
      <c r="J62" s="76">
        <v>122</v>
      </c>
      <c r="K62" s="76">
        <v>138</v>
      </c>
      <c r="L62" s="76">
        <v>114</v>
      </c>
      <c r="M62" s="76">
        <v>119</v>
      </c>
      <c r="N62" s="76">
        <v>116</v>
      </c>
      <c r="O62" s="76">
        <v>100</v>
      </c>
      <c r="P62" s="76">
        <v>90</v>
      </c>
      <c r="Q62" s="76">
        <v>79</v>
      </c>
      <c r="R62" s="76">
        <v>76</v>
      </c>
    </row>
    <row r="63" spans="1:18" outlineLevel="1">
      <c r="A63" s="5" t="s">
        <v>681</v>
      </c>
      <c r="B63" s="5" t="s">
        <v>682</v>
      </c>
      <c r="C63" s="76">
        <v>6</v>
      </c>
      <c r="D63" s="76">
        <v>5</v>
      </c>
      <c r="E63" s="76">
        <v>11</v>
      </c>
      <c r="F63" s="76">
        <v>10</v>
      </c>
      <c r="G63" s="76">
        <v>7</v>
      </c>
      <c r="H63" s="76">
        <v>8</v>
      </c>
      <c r="I63" s="76">
        <v>7</v>
      </c>
      <c r="J63" s="76">
        <v>3</v>
      </c>
      <c r="K63" s="76">
        <v>5</v>
      </c>
      <c r="L63" s="76">
        <v>14</v>
      </c>
      <c r="M63" s="76">
        <v>8</v>
      </c>
      <c r="N63" s="76">
        <v>6</v>
      </c>
      <c r="O63" s="76">
        <v>5</v>
      </c>
      <c r="P63" s="76">
        <v>7</v>
      </c>
      <c r="Q63" s="76">
        <v>7</v>
      </c>
      <c r="R63" s="76">
        <v>10</v>
      </c>
    </row>
    <row r="64" spans="1:18" outlineLevel="1">
      <c r="A64" s="5" t="s">
        <v>683</v>
      </c>
      <c r="B64" s="5" t="s">
        <v>684</v>
      </c>
      <c r="C64" s="76">
        <v>2</v>
      </c>
      <c r="D64" s="76">
        <v>2</v>
      </c>
      <c r="E64" s="76">
        <v>2</v>
      </c>
      <c r="F64" s="76">
        <v>1</v>
      </c>
      <c r="G64" s="76">
        <v>3</v>
      </c>
      <c r="H64" s="76">
        <v>4</v>
      </c>
      <c r="I64" s="76">
        <v>2</v>
      </c>
      <c r="J64" s="76">
        <v>2</v>
      </c>
      <c r="K64" s="76">
        <v>1</v>
      </c>
      <c r="L64" s="76">
        <v>1</v>
      </c>
      <c r="M64" s="76">
        <v>1</v>
      </c>
      <c r="N64" s="76">
        <v>1</v>
      </c>
      <c r="O64" s="76">
        <v>1</v>
      </c>
      <c r="P64" s="76">
        <v>1</v>
      </c>
      <c r="Q64" s="76">
        <v>1</v>
      </c>
      <c r="R64" s="76">
        <v>1</v>
      </c>
    </row>
    <row r="65" spans="1:18" outlineLevel="1">
      <c r="A65" s="5" t="s">
        <v>685</v>
      </c>
      <c r="B65" s="5" t="s">
        <v>686</v>
      </c>
      <c r="C65" s="76">
        <v>0</v>
      </c>
      <c r="D65" s="76">
        <v>0</v>
      </c>
      <c r="E65" s="76">
        <v>0</v>
      </c>
      <c r="F65" s="76">
        <v>0</v>
      </c>
      <c r="G65" s="76">
        <v>0</v>
      </c>
      <c r="H65" s="76">
        <v>0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</v>
      </c>
      <c r="O65" s="76">
        <v>0</v>
      </c>
      <c r="P65" s="76">
        <v>0</v>
      </c>
      <c r="Q65" s="76">
        <v>1</v>
      </c>
      <c r="R65" s="76">
        <v>2</v>
      </c>
    </row>
    <row r="66" spans="1:18" outlineLevel="1">
      <c r="A66" s="5" t="s">
        <v>687</v>
      </c>
      <c r="B66" s="5" t="s">
        <v>688</v>
      </c>
      <c r="C66" s="76">
        <v>7</v>
      </c>
      <c r="D66" s="76">
        <v>7</v>
      </c>
      <c r="E66" s="76">
        <v>6</v>
      </c>
      <c r="F66" s="76">
        <v>5</v>
      </c>
      <c r="G66" s="76">
        <v>4</v>
      </c>
      <c r="H66" s="76">
        <v>6</v>
      </c>
      <c r="I66" s="76">
        <v>11</v>
      </c>
      <c r="J66" s="76">
        <v>10</v>
      </c>
      <c r="K66" s="76">
        <v>10</v>
      </c>
      <c r="L66" s="76">
        <v>11</v>
      </c>
      <c r="M66" s="76">
        <v>12</v>
      </c>
      <c r="N66" s="76">
        <v>15</v>
      </c>
      <c r="O66" s="76">
        <v>14</v>
      </c>
      <c r="P66" s="76">
        <v>19</v>
      </c>
      <c r="Q66" s="76">
        <v>22</v>
      </c>
      <c r="R66" s="76">
        <v>23</v>
      </c>
    </row>
    <row r="67" spans="1:18" outlineLevel="1">
      <c r="A67" s="5" t="s">
        <v>689</v>
      </c>
      <c r="B67" s="5" t="s">
        <v>690</v>
      </c>
      <c r="C67" s="76">
        <v>33</v>
      </c>
      <c r="D67" s="76">
        <v>40</v>
      </c>
      <c r="E67" s="76">
        <v>44</v>
      </c>
      <c r="F67" s="76">
        <v>39</v>
      </c>
      <c r="G67" s="76">
        <v>37</v>
      </c>
      <c r="H67" s="76">
        <v>39</v>
      </c>
      <c r="I67" s="76">
        <v>36</v>
      </c>
      <c r="J67" s="76">
        <v>44</v>
      </c>
      <c r="K67" s="76">
        <v>42</v>
      </c>
      <c r="L67" s="76">
        <v>43</v>
      </c>
      <c r="M67" s="76">
        <v>54</v>
      </c>
      <c r="N67" s="76">
        <v>53</v>
      </c>
      <c r="O67" s="76">
        <v>66</v>
      </c>
      <c r="P67" s="76">
        <v>63</v>
      </c>
      <c r="Q67" s="76">
        <v>68</v>
      </c>
      <c r="R67" s="76">
        <v>64</v>
      </c>
    </row>
    <row r="68" spans="1:18" outlineLevel="1">
      <c r="A68" s="5" t="s">
        <v>691</v>
      </c>
      <c r="B68" s="5" t="s">
        <v>692</v>
      </c>
      <c r="C68" s="76">
        <v>2</v>
      </c>
      <c r="D68" s="76">
        <v>2</v>
      </c>
      <c r="E68" s="76">
        <v>2</v>
      </c>
      <c r="F68" s="76">
        <v>2</v>
      </c>
      <c r="G68" s="76">
        <v>3</v>
      </c>
      <c r="H68" s="76">
        <v>1</v>
      </c>
      <c r="I68" s="76">
        <v>3</v>
      </c>
      <c r="J68" s="76">
        <v>4</v>
      </c>
      <c r="K68" s="76">
        <v>5</v>
      </c>
      <c r="L68" s="76">
        <v>4</v>
      </c>
      <c r="M68" s="76">
        <v>2</v>
      </c>
      <c r="N68" s="76">
        <v>3</v>
      </c>
      <c r="O68" s="76">
        <v>4</v>
      </c>
      <c r="P68" s="76">
        <v>4</v>
      </c>
      <c r="Q68" s="76">
        <v>4</v>
      </c>
      <c r="R68" s="76">
        <v>3</v>
      </c>
    </row>
    <row r="69" spans="1:18" outlineLevel="1">
      <c r="A69" s="5" t="s">
        <v>693</v>
      </c>
      <c r="B69" s="5" t="s">
        <v>694</v>
      </c>
      <c r="C69" s="76">
        <v>13</v>
      </c>
      <c r="D69" s="76">
        <v>12</v>
      </c>
      <c r="E69" s="76">
        <v>12</v>
      </c>
      <c r="F69" s="76">
        <v>11</v>
      </c>
      <c r="G69" s="76">
        <v>7</v>
      </c>
      <c r="H69" s="76">
        <v>9</v>
      </c>
      <c r="I69" s="76">
        <v>9</v>
      </c>
      <c r="J69" s="76">
        <v>13</v>
      </c>
      <c r="K69" s="76">
        <v>11</v>
      </c>
      <c r="L69" s="76">
        <v>10</v>
      </c>
      <c r="M69" s="76">
        <v>14</v>
      </c>
      <c r="N69" s="76">
        <v>13</v>
      </c>
      <c r="O69" s="76">
        <v>16</v>
      </c>
      <c r="P69" s="76">
        <v>21</v>
      </c>
      <c r="Q69" s="76">
        <v>21</v>
      </c>
      <c r="R69" s="76">
        <v>22</v>
      </c>
    </row>
    <row r="70" spans="1:18" outlineLevel="1">
      <c r="A70" s="5" t="s">
        <v>695</v>
      </c>
      <c r="B70" s="5" t="s">
        <v>696</v>
      </c>
      <c r="C70" s="76">
        <v>10</v>
      </c>
      <c r="D70" s="76">
        <v>11</v>
      </c>
      <c r="E70" s="76">
        <v>6</v>
      </c>
      <c r="F70" s="76">
        <v>6</v>
      </c>
      <c r="G70" s="76">
        <v>13</v>
      </c>
      <c r="H70" s="76">
        <v>16</v>
      </c>
      <c r="I70" s="76">
        <v>22</v>
      </c>
      <c r="J70" s="76">
        <v>21</v>
      </c>
      <c r="K70" s="76">
        <v>16</v>
      </c>
      <c r="L70" s="76">
        <v>17</v>
      </c>
      <c r="M70" s="76">
        <v>20</v>
      </c>
      <c r="N70" s="76">
        <v>24</v>
      </c>
      <c r="O70" s="76">
        <v>19</v>
      </c>
      <c r="P70" s="76">
        <v>24</v>
      </c>
      <c r="Q70" s="76">
        <v>30</v>
      </c>
      <c r="R70" s="76">
        <v>28</v>
      </c>
    </row>
    <row r="71" spans="1:18" outlineLevel="1">
      <c r="A71" s="5" t="s">
        <v>697</v>
      </c>
      <c r="B71" s="5" t="s">
        <v>698</v>
      </c>
      <c r="C71" s="76">
        <v>11</v>
      </c>
      <c r="D71" s="76">
        <v>7</v>
      </c>
      <c r="E71" s="76">
        <v>9</v>
      </c>
      <c r="F71" s="76">
        <v>12</v>
      </c>
      <c r="G71" s="76">
        <v>12</v>
      </c>
      <c r="H71" s="76">
        <v>12</v>
      </c>
      <c r="I71" s="76">
        <v>8</v>
      </c>
      <c r="J71" s="76">
        <v>11</v>
      </c>
      <c r="K71" s="76">
        <v>10</v>
      </c>
      <c r="L71" s="76">
        <v>10</v>
      </c>
      <c r="M71" s="76">
        <v>11</v>
      </c>
      <c r="N71" s="76">
        <v>22</v>
      </c>
      <c r="O71" s="76">
        <v>13</v>
      </c>
      <c r="P71" s="76">
        <v>13</v>
      </c>
      <c r="Q71" s="76">
        <v>10</v>
      </c>
      <c r="R71" s="76">
        <v>11</v>
      </c>
    </row>
    <row r="72" spans="1:18" outlineLevel="1">
      <c r="A72" s="5" t="s">
        <v>699</v>
      </c>
      <c r="B72" s="5" t="s">
        <v>700</v>
      </c>
      <c r="C72" s="76">
        <v>2</v>
      </c>
      <c r="D72" s="76">
        <v>1</v>
      </c>
      <c r="E72" s="76">
        <v>2</v>
      </c>
      <c r="F72" s="76">
        <v>2</v>
      </c>
      <c r="G72" s="76">
        <v>3</v>
      </c>
      <c r="H72" s="76">
        <v>4</v>
      </c>
      <c r="I72" s="76">
        <v>3</v>
      </c>
      <c r="J72" s="76">
        <v>2</v>
      </c>
      <c r="K72" s="76">
        <v>3</v>
      </c>
      <c r="L72" s="76">
        <v>2</v>
      </c>
      <c r="M72" s="76">
        <v>1</v>
      </c>
      <c r="N72" s="76">
        <v>1</v>
      </c>
      <c r="O72" s="76">
        <v>1</v>
      </c>
      <c r="P72" s="76">
        <v>2</v>
      </c>
      <c r="Q72" s="76">
        <v>2</v>
      </c>
      <c r="R72" s="76">
        <v>3</v>
      </c>
    </row>
    <row r="73" spans="1:18" outlineLevel="1">
      <c r="A73" s="5" t="s">
        <v>701</v>
      </c>
      <c r="B73" s="5" t="s">
        <v>702</v>
      </c>
      <c r="C73" s="76">
        <v>6</v>
      </c>
      <c r="D73" s="76">
        <v>5</v>
      </c>
      <c r="E73" s="76">
        <v>10</v>
      </c>
      <c r="F73" s="76">
        <v>67</v>
      </c>
      <c r="G73" s="76">
        <v>30</v>
      </c>
      <c r="H73" s="76">
        <v>20</v>
      </c>
      <c r="I73" s="76">
        <v>27</v>
      </c>
      <c r="J73" s="76">
        <v>21</v>
      </c>
      <c r="K73" s="76">
        <v>20</v>
      </c>
      <c r="L73" s="76">
        <v>24</v>
      </c>
      <c r="M73" s="76">
        <v>24</v>
      </c>
      <c r="N73" s="76">
        <v>16</v>
      </c>
      <c r="O73" s="76">
        <v>15</v>
      </c>
      <c r="P73" s="76">
        <v>14</v>
      </c>
      <c r="Q73" s="76">
        <v>15</v>
      </c>
      <c r="R73" s="76">
        <v>15</v>
      </c>
    </row>
    <row r="74" spans="1:18" outlineLevel="1">
      <c r="A74" s="5" t="s">
        <v>703</v>
      </c>
      <c r="B74" s="5" t="s">
        <v>704</v>
      </c>
      <c r="C74" s="76">
        <v>1</v>
      </c>
      <c r="D74" s="76">
        <v>1</v>
      </c>
      <c r="E74" s="76">
        <v>1</v>
      </c>
      <c r="F74" s="76">
        <v>4</v>
      </c>
      <c r="G74" s="76">
        <v>2</v>
      </c>
      <c r="H74" s="76">
        <v>3</v>
      </c>
      <c r="I74" s="76">
        <v>3</v>
      </c>
      <c r="J74" s="76">
        <v>3</v>
      </c>
      <c r="K74" s="76">
        <v>3</v>
      </c>
      <c r="L74" s="76">
        <v>1</v>
      </c>
      <c r="M74" s="76">
        <v>3</v>
      </c>
      <c r="N74" s="76">
        <v>5</v>
      </c>
      <c r="O74" s="76">
        <v>6</v>
      </c>
      <c r="P74" s="76">
        <v>7</v>
      </c>
      <c r="Q74" s="76">
        <v>8</v>
      </c>
      <c r="R74" s="76">
        <v>7</v>
      </c>
    </row>
    <row r="75" spans="1:18" outlineLevel="1">
      <c r="A75" s="5" t="s">
        <v>705</v>
      </c>
      <c r="B75" s="5" t="s">
        <v>706</v>
      </c>
      <c r="C75" s="76">
        <v>12</v>
      </c>
      <c r="D75" s="76">
        <v>14</v>
      </c>
      <c r="E75" s="76">
        <v>13</v>
      </c>
      <c r="F75" s="76">
        <v>12</v>
      </c>
      <c r="G75" s="76">
        <v>12</v>
      </c>
      <c r="H75" s="76">
        <v>8</v>
      </c>
      <c r="I75" s="76">
        <v>12</v>
      </c>
      <c r="J75" s="76">
        <v>9</v>
      </c>
      <c r="K75" s="76">
        <v>6</v>
      </c>
      <c r="L75" s="76">
        <v>11</v>
      </c>
      <c r="M75" s="76">
        <v>5</v>
      </c>
      <c r="N75" s="76">
        <v>6</v>
      </c>
      <c r="O75" s="76">
        <v>10</v>
      </c>
      <c r="P75" s="76">
        <v>9</v>
      </c>
      <c r="Q75" s="76">
        <v>17</v>
      </c>
      <c r="R75" s="76">
        <v>9</v>
      </c>
    </row>
    <row r="76" spans="1:18" outlineLevel="1">
      <c r="A76" s="5" t="s">
        <v>707</v>
      </c>
      <c r="B76" s="5" t="s">
        <v>708</v>
      </c>
      <c r="C76" s="76">
        <v>3</v>
      </c>
      <c r="D76" s="76">
        <v>4</v>
      </c>
      <c r="E76" s="76">
        <v>5</v>
      </c>
      <c r="F76" s="76">
        <v>7</v>
      </c>
      <c r="G76" s="76">
        <v>9</v>
      </c>
      <c r="H76" s="76">
        <v>10</v>
      </c>
      <c r="I76" s="76">
        <v>9</v>
      </c>
      <c r="J76" s="76">
        <v>9</v>
      </c>
      <c r="K76" s="76">
        <v>11</v>
      </c>
      <c r="L76" s="76">
        <v>6</v>
      </c>
      <c r="M76" s="76">
        <v>9</v>
      </c>
      <c r="N76" s="76">
        <v>11</v>
      </c>
      <c r="O76" s="76">
        <v>16</v>
      </c>
      <c r="P76" s="76">
        <v>12</v>
      </c>
      <c r="Q76" s="76">
        <v>14</v>
      </c>
      <c r="R76" s="76">
        <v>15</v>
      </c>
    </row>
    <row r="77" spans="1:18" outlineLevel="1">
      <c r="A77" s="5" t="s">
        <v>709</v>
      </c>
      <c r="B77" s="5" t="s">
        <v>710</v>
      </c>
      <c r="C77" s="76">
        <v>0</v>
      </c>
      <c r="D77" s="76">
        <v>1</v>
      </c>
      <c r="E77" s="76">
        <v>0</v>
      </c>
      <c r="F77" s="76">
        <v>1</v>
      </c>
      <c r="G77" s="76">
        <v>2</v>
      </c>
      <c r="H77" s="76">
        <v>1</v>
      </c>
      <c r="I77" s="76">
        <v>2</v>
      </c>
      <c r="J77" s="76">
        <v>1</v>
      </c>
      <c r="K77" s="76">
        <v>1</v>
      </c>
      <c r="L77" s="76">
        <v>2</v>
      </c>
      <c r="M77" s="76">
        <v>1</v>
      </c>
      <c r="N77" s="76">
        <v>4</v>
      </c>
      <c r="O77" s="76">
        <v>1</v>
      </c>
      <c r="P77" s="76">
        <v>1</v>
      </c>
      <c r="Q77" s="76">
        <v>1</v>
      </c>
      <c r="R77" s="76">
        <v>3</v>
      </c>
    </row>
    <row r="78" spans="1:18" outlineLevel="1">
      <c r="A78" s="5" t="s">
        <v>711</v>
      </c>
      <c r="B78" s="5" t="s">
        <v>712</v>
      </c>
      <c r="C78" s="76">
        <v>3</v>
      </c>
      <c r="D78" s="76">
        <v>2</v>
      </c>
      <c r="E78" s="76">
        <v>3</v>
      </c>
      <c r="F78" s="76">
        <v>5</v>
      </c>
      <c r="G78" s="76">
        <v>4</v>
      </c>
      <c r="H78" s="76">
        <v>4</v>
      </c>
      <c r="I78" s="76">
        <v>5</v>
      </c>
      <c r="J78" s="76">
        <v>4</v>
      </c>
      <c r="K78" s="76">
        <v>4</v>
      </c>
      <c r="L78" s="76">
        <v>2</v>
      </c>
      <c r="M78" s="76">
        <v>2</v>
      </c>
      <c r="N78" s="76">
        <v>4</v>
      </c>
      <c r="O78" s="76">
        <v>5</v>
      </c>
      <c r="P78" s="76">
        <v>10</v>
      </c>
      <c r="Q78" s="76">
        <v>7</v>
      </c>
      <c r="R78" s="76">
        <v>8</v>
      </c>
    </row>
    <row r="79" spans="1:18" outlineLevel="1">
      <c r="A79" s="5" t="s">
        <v>713</v>
      </c>
      <c r="B79" s="5" t="s">
        <v>714</v>
      </c>
      <c r="C79" s="76">
        <v>1</v>
      </c>
      <c r="D79" s="76">
        <v>1</v>
      </c>
      <c r="E79" s="76">
        <v>1</v>
      </c>
      <c r="F79" s="76">
        <v>2</v>
      </c>
      <c r="G79" s="76">
        <v>1</v>
      </c>
      <c r="H79" s="76">
        <v>1</v>
      </c>
      <c r="I79" s="76">
        <v>2</v>
      </c>
      <c r="J79" s="76">
        <v>1</v>
      </c>
      <c r="K79" s="76">
        <v>3</v>
      </c>
      <c r="L79" s="76">
        <v>6</v>
      </c>
      <c r="M79" s="76">
        <v>6</v>
      </c>
      <c r="N79" s="76">
        <v>7</v>
      </c>
      <c r="O79" s="76">
        <v>6</v>
      </c>
      <c r="P79" s="76">
        <v>4</v>
      </c>
      <c r="Q79" s="76">
        <v>8</v>
      </c>
      <c r="R79" s="76">
        <v>6</v>
      </c>
    </row>
    <row r="80" spans="1:18" outlineLevel="1">
      <c r="A80" s="5" t="s">
        <v>715</v>
      </c>
      <c r="B80" s="5" t="s">
        <v>716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1</v>
      </c>
      <c r="K80" s="76">
        <v>2</v>
      </c>
      <c r="L80" s="76">
        <v>2</v>
      </c>
      <c r="M80" s="76">
        <v>2</v>
      </c>
      <c r="N80" s="76">
        <v>3</v>
      </c>
      <c r="O80" s="76">
        <v>3</v>
      </c>
      <c r="P80" s="76">
        <v>4</v>
      </c>
      <c r="Q80" s="76">
        <v>4</v>
      </c>
      <c r="R80" s="76">
        <v>2</v>
      </c>
    </row>
    <row r="81" spans="1:18" outlineLevel="1">
      <c r="A81" s="5" t="s">
        <v>717</v>
      </c>
      <c r="B81" s="5" t="s">
        <v>718</v>
      </c>
      <c r="C81" s="76">
        <v>0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</row>
    <row r="82" spans="1:18" s="16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8" s="16" customFormat="1">
      <c r="A83" s="122" t="s">
        <v>555</v>
      </c>
      <c r="B83" s="122"/>
      <c r="C83" s="78"/>
      <c r="D83" s="79"/>
      <c r="F83" s="80"/>
      <c r="H83" s="81"/>
    </row>
    <row r="84" spans="1:18" s="16" customFormat="1"/>
    <row r="85" spans="1:18" s="3" customFormat="1" ht="12.75" customHeight="1">
      <c r="A85" s="82" t="s">
        <v>556</v>
      </c>
      <c r="B85" s="82"/>
      <c r="C85" s="16"/>
      <c r="D85" s="7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1:18" s="3" customFormat="1">
      <c r="A86" s="3" t="s">
        <v>284</v>
      </c>
      <c r="F86" s="48"/>
      <c r="I86" s="48"/>
    </row>
    <row r="87" spans="1:18" s="51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>
      <c r="A88" s="51" t="s">
        <v>9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</row>
    <row r="89" spans="1:18">
      <c r="A89" s="5" t="s">
        <v>283</v>
      </c>
    </row>
    <row r="90" spans="1:18">
      <c r="A90" s="5" t="s">
        <v>436</v>
      </c>
    </row>
    <row r="91" spans="1:18">
      <c r="A91" s="5" t="s">
        <v>430</v>
      </c>
    </row>
  </sheetData>
  <phoneticPr fontId="5" type="noConversion"/>
  <hyperlinks>
    <hyperlink ref="A4" location="Inhalt!A1" display="&lt;&lt;&lt; Inhalt" xr:uid="{21C58221-9C06-4FDF-A24D-D9F83902F5F1}"/>
    <hyperlink ref="A83" location="Metadaten!A1" display="Metadaten &lt;&lt;&lt;" xr:uid="{5C4E3141-F507-44AB-A806-A20F972D27D3}"/>
  </hyperlinks>
  <pageMargins left="0.78740157499999996" right="0.78740157499999996" top="0.984251969" bottom="0.984251969" header="0.4921259845" footer="0.4921259845"/>
  <pageSetup paperSize="9" scale="6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  <pageSetUpPr fitToPage="1"/>
  </sheetPr>
  <dimension ref="A1:R86"/>
  <sheetViews>
    <sheetView workbookViewId="0">
      <pane xSplit="2" topLeftCell="C1" activePane="topRight" state="frozen"/>
      <selection pane="topRight" activeCell="A4" sqref="A4"/>
    </sheetView>
  </sheetViews>
  <sheetFormatPr baseColWidth="10" defaultColWidth="11.42578125" defaultRowHeight="12.75" outlineLevelRow="1"/>
  <cols>
    <col min="1" max="1" width="6.85546875" style="4" customWidth="1"/>
    <col min="2" max="2" width="110.7109375" style="4" customWidth="1"/>
    <col min="3" max="3" width="5" style="4" customWidth="1"/>
    <col min="4" max="12" width="5" style="4" bestFit="1" customWidth="1"/>
    <col min="13" max="14" width="5" style="4" customWidth="1"/>
    <col min="15" max="18" width="5" style="4" bestFit="1" customWidth="1"/>
    <col min="19" max="16384" width="11.42578125" style="4"/>
  </cols>
  <sheetData>
    <row r="1" spans="1:15" s="71" customFormat="1" ht="15.75">
      <c r="A1" s="69" t="s">
        <v>81</v>
      </c>
      <c r="B1" s="69"/>
    </row>
    <row r="2" spans="1:15" s="71" customFormat="1" ht="12.75" customHeight="1">
      <c r="A2" s="71" t="s">
        <v>774</v>
      </c>
    </row>
    <row r="3" spans="1:15" s="71" customFormat="1"/>
    <row r="4" spans="1:15" s="71" customFormat="1">
      <c r="A4" s="120" t="s">
        <v>553</v>
      </c>
      <c r="B4" s="120"/>
    </row>
    <row r="5" spans="1:15" s="71" customFormat="1">
      <c r="A5" s="7"/>
      <c r="B5" s="7"/>
    </row>
    <row r="6" spans="1:15" s="71" customFormat="1">
      <c r="A6" s="121" t="s">
        <v>588</v>
      </c>
      <c r="B6" s="121"/>
    </row>
    <row r="7" spans="1:15" s="71" customFormat="1"/>
    <row r="8" spans="1:15" s="72" customFormat="1">
      <c r="A8" s="72" t="s">
        <v>455</v>
      </c>
      <c r="C8" s="72" t="s">
        <v>76</v>
      </c>
    </row>
    <row r="9" spans="1:15" s="72" customFormat="1">
      <c r="A9" s="72" t="s">
        <v>582</v>
      </c>
      <c r="C9" s="72">
        <v>1999</v>
      </c>
      <c r="D9" s="72">
        <v>2000</v>
      </c>
      <c r="E9" s="72">
        <v>2001</v>
      </c>
      <c r="F9" s="72">
        <v>2002</v>
      </c>
      <c r="G9" s="72">
        <v>2003</v>
      </c>
      <c r="H9" s="72">
        <v>2004</v>
      </c>
      <c r="I9" s="72">
        <v>2005</v>
      </c>
      <c r="J9" s="72">
        <v>2006</v>
      </c>
      <c r="K9" s="72">
        <v>2007</v>
      </c>
    </row>
    <row r="10" spans="1:15" collapsed="1">
      <c r="A10" s="5" t="s">
        <v>4</v>
      </c>
      <c r="B10" s="5"/>
      <c r="C10" s="76">
        <v>30</v>
      </c>
      <c r="D10" s="76">
        <v>81</v>
      </c>
      <c r="E10" s="76">
        <v>193</v>
      </c>
      <c r="F10" s="76">
        <v>90</v>
      </c>
      <c r="G10" s="76">
        <v>50</v>
      </c>
      <c r="H10" s="76">
        <v>40</v>
      </c>
      <c r="I10" s="76">
        <v>36</v>
      </c>
      <c r="J10" s="76">
        <v>41</v>
      </c>
      <c r="K10" s="76">
        <v>49</v>
      </c>
      <c r="L10" s="76"/>
      <c r="M10" s="76"/>
      <c r="N10" s="76"/>
      <c r="O10" s="76"/>
    </row>
    <row r="11" spans="1:15" hidden="1" outlineLevel="1">
      <c r="A11" s="5" t="s">
        <v>133</v>
      </c>
      <c r="B11" s="5"/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/>
      <c r="M11" s="76"/>
      <c r="N11" s="76"/>
      <c r="O11" s="76"/>
    </row>
    <row r="12" spans="1:15" hidden="1" outlineLevel="1">
      <c r="A12" s="5" t="s">
        <v>44</v>
      </c>
      <c r="B12" s="5"/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/>
      <c r="M12" s="76"/>
      <c r="N12" s="76"/>
      <c r="O12" s="76"/>
    </row>
    <row r="13" spans="1:15" hidden="1" outlineLevel="1">
      <c r="A13" s="5" t="s">
        <v>17</v>
      </c>
      <c r="B13" s="5"/>
      <c r="C13" s="76">
        <v>10</v>
      </c>
      <c r="D13" s="76">
        <v>6</v>
      </c>
      <c r="E13" s="76">
        <v>14</v>
      </c>
      <c r="F13" s="76">
        <v>10</v>
      </c>
      <c r="G13" s="76">
        <v>10</v>
      </c>
      <c r="H13" s="76">
        <v>12</v>
      </c>
      <c r="I13" s="76">
        <v>12</v>
      </c>
      <c r="J13" s="76">
        <v>8</v>
      </c>
      <c r="K13" s="76">
        <v>14</v>
      </c>
      <c r="L13" s="76"/>
      <c r="M13" s="76"/>
      <c r="N13" s="76"/>
      <c r="O13" s="76"/>
    </row>
    <row r="14" spans="1:15" hidden="1" outlineLevel="1">
      <c r="A14" s="5" t="s">
        <v>46</v>
      </c>
      <c r="B14" s="5"/>
      <c r="C14" s="76">
        <v>1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/>
      <c r="M14" s="76"/>
      <c r="N14" s="76"/>
      <c r="O14" s="76"/>
    </row>
    <row r="15" spans="1:15" hidden="1" outlineLevel="1">
      <c r="A15" s="5" t="s">
        <v>47</v>
      </c>
      <c r="B15" s="5"/>
      <c r="C15" s="76">
        <v>0</v>
      </c>
      <c r="D15" s="76">
        <v>0</v>
      </c>
      <c r="E15" s="76">
        <v>0</v>
      </c>
      <c r="F15" s="76">
        <v>1</v>
      </c>
      <c r="G15" s="76">
        <v>1</v>
      </c>
      <c r="H15" s="76">
        <v>0</v>
      </c>
      <c r="I15" s="76">
        <v>0</v>
      </c>
      <c r="J15" s="76">
        <v>0</v>
      </c>
      <c r="K15" s="76">
        <v>0</v>
      </c>
      <c r="L15" s="76"/>
      <c r="M15" s="76"/>
      <c r="N15" s="76"/>
      <c r="O15" s="76"/>
    </row>
    <row r="16" spans="1:15" hidden="1" outlineLevel="1">
      <c r="A16" s="5" t="s">
        <v>50</v>
      </c>
      <c r="B16" s="5"/>
      <c r="C16" s="76">
        <v>0</v>
      </c>
      <c r="D16" s="76">
        <v>0</v>
      </c>
      <c r="E16" s="76">
        <v>1</v>
      </c>
      <c r="F16" s="76">
        <v>1</v>
      </c>
      <c r="G16" s="76">
        <v>1</v>
      </c>
      <c r="H16" s="76">
        <v>0</v>
      </c>
      <c r="I16" s="76">
        <v>0</v>
      </c>
      <c r="J16" s="76">
        <v>0</v>
      </c>
      <c r="K16" s="76">
        <v>0</v>
      </c>
      <c r="L16" s="76"/>
      <c r="M16" s="76"/>
      <c r="N16" s="76"/>
      <c r="O16" s="76"/>
    </row>
    <row r="17" spans="1:15" hidden="1" outlineLevel="1">
      <c r="A17" s="5" t="s">
        <v>52</v>
      </c>
      <c r="B17" s="5"/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1</v>
      </c>
      <c r="J17" s="76">
        <v>0</v>
      </c>
      <c r="K17" s="76">
        <v>0</v>
      </c>
      <c r="L17" s="76"/>
      <c r="M17" s="76"/>
      <c r="N17" s="76"/>
      <c r="O17" s="76"/>
    </row>
    <row r="18" spans="1:15" hidden="1" outlineLevel="1">
      <c r="A18" s="5" t="s">
        <v>53</v>
      </c>
      <c r="B18" s="5"/>
      <c r="C18" s="76">
        <v>0</v>
      </c>
      <c r="D18" s="76">
        <v>0</v>
      </c>
      <c r="E18" s="76">
        <v>0</v>
      </c>
      <c r="F18" s="76">
        <v>1</v>
      </c>
      <c r="G18" s="76">
        <v>0</v>
      </c>
      <c r="H18" s="76">
        <v>1</v>
      </c>
      <c r="I18" s="76">
        <v>1</v>
      </c>
      <c r="J18" s="76">
        <v>1</v>
      </c>
      <c r="K18" s="76">
        <v>2</v>
      </c>
      <c r="L18" s="76"/>
      <c r="M18" s="76"/>
      <c r="N18" s="76"/>
      <c r="O18" s="76"/>
    </row>
    <row r="19" spans="1:15" hidden="1" outlineLevel="1">
      <c r="A19" s="5" t="s">
        <v>54</v>
      </c>
      <c r="B19" s="5"/>
      <c r="C19" s="76">
        <v>2</v>
      </c>
      <c r="D19" s="76">
        <v>1</v>
      </c>
      <c r="E19" s="76">
        <v>1</v>
      </c>
      <c r="F19" s="76">
        <v>1</v>
      </c>
      <c r="G19" s="76">
        <v>1</v>
      </c>
      <c r="H19" s="76">
        <v>1</v>
      </c>
      <c r="I19" s="76">
        <v>1</v>
      </c>
      <c r="J19" s="76">
        <v>1</v>
      </c>
      <c r="K19" s="76">
        <v>7</v>
      </c>
      <c r="L19" s="76"/>
      <c r="M19" s="76"/>
      <c r="N19" s="76"/>
      <c r="O19" s="76"/>
    </row>
    <row r="20" spans="1:15" hidden="1" outlineLevel="1">
      <c r="A20" s="5" t="s">
        <v>55</v>
      </c>
      <c r="B20" s="5"/>
      <c r="C20" s="76">
        <v>1</v>
      </c>
      <c r="D20" s="76">
        <v>0</v>
      </c>
      <c r="E20" s="76">
        <v>5</v>
      </c>
      <c r="F20" s="76">
        <v>3</v>
      </c>
      <c r="G20" s="76">
        <v>6</v>
      </c>
      <c r="H20" s="76">
        <v>7</v>
      </c>
      <c r="I20" s="76">
        <v>8</v>
      </c>
      <c r="J20" s="76">
        <v>5</v>
      </c>
      <c r="K20" s="76">
        <v>2</v>
      </c>
      <c r="L20" s="76"/>
      <c r="M20" s="76"/>
      <c r="N20" s="76"/>
      <c r="O20" s="76"/>
    </row>
    <row r="21" spans="1:15" hidden="1" outlineLevel="1">
      <c r="A21" s="5" t="s">
        <v>56</v>
      </c>
      <c r="B21" s="5"/>
      <c r="C21" s="76">
        <v>2</v>
      </c>
      <c r="D21" s="76">
        <v>5</v>
      </c>
      <c r="E21" s="76">
        <v>7</v>
      </c>
      <c r="F21" s="76">
        <v>3</v>
      </c>
      <c r="G21" s="76">
        <v>1</v>
      </c>
      <c r="H21" s="76">
        <v>1</v>
      </c>
      <c r="I21" s="76">
        <v>1</v>
      </c>
      <c r="J21" s="76">
        <v>1</v>
      </c>
      <c r="K21" s="76">
        <v>3</v>
      </c>
      <c r="L21" s="76"/>
      <c r="M21" s="76"/>
      <c r="N21" s="76"/>
      <c r="O21" s="76"/>
    </row>
    <row r="22" spans="1:15" hidden="1" outlineLevel="1">
      <c r="A22" s="5" t="s">
        <v>57</v>
      </c>
      <c r="B22" s="5"/>
      <c r="C22" s="76">
        <v>3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/>
      <c r="M22" s="76"/>
      <c r="N22" s="76"/>
      <c r="O22" s="76"/>
    </row>
    <row r="23" spans="1:15" hidden="1" outlineLevel="1">
      <c r="A23" s="5" t="s">
        <v>59</v>
      </c>
      <c r="B23" s="5"/>
      <c r="C23" s="76">
        <v>1</v>
      </c>
      <c r="D23" s="76">
        <v>0</v>
      </c>
      <c r="E23" s="76">
        <v>0</v>
      </c>
      <c r="F23" s="76">
        <v>0</v>
      </c>
      <c r="G23" s="76">
        <v>0</v>
      </c>
      <c r="H23" s="76">
        <v>2</v>
      </c>
      <c r="I23" s="76">
        <v>0</v>
      </c>
      <c r="J23" s="76">
        <v>0</v>
      </c>
      <c r="K23" s="76">
        <v>0</v>
      </c>
      <c r="L23" s="76"/>
      <c r="M23" s="76"/>
      <c r="N23" s="76"/>
      <c r="O23" s="76"/>
    </row>
    <row r="24" spans="1:15" hidden="1" outlineLevel="1">
      <c r="A24" s="5" t="s">
        <v>18</v>
      </c>
      <c r="B24" s="5"/>
      <c r="C24" s="76">
        <v>20</v>
      </c>
      <c r="D24" s="76">
        <v>75</v>
      </c>
      <c r="E24" s="76">
        <v>179</v>
      </c>
      <c r="F24" s="76">
        <v>80</v>
      </c>
      <c r="G24" s="76">
        <v>40</v>
      </c>
      <c r="H24" s="76">
        <v>28</v>
      </c>
      <c r="I24" s="76">
        <v>24</v>
      </c>
      <c r="J24" s="76">
        <v>33</v>
      </c>
      <c r="K24" s="76">
        <v>35</v>
      </c>
      <c r="L24" s="76"/>
      <c r="M24" s="76"/>
      <c r="N24" s="76"/>
      <c r="O24" s="76"/>
    </row>
    <row r="25" spans="1:15" hidden="1" outlineLevel="1">
      <c r="A25" s="5" t="s">
        <v>60</v>
      </c>
      <c r="B25" s="5"/>
      <c r="C25" s="76">
        <v>4</v>
      </c>
      <c r="D25" s="76">
        <v>5</v>
      </c>
      <c r="E25" s="76">
        <v>5</v>
      </c>
      <c r="F25" s="76">
        <v>6</v>
      </c>
      <c r="G25" s="76">
        <v>5</v>
      </c>
      <c r="H25" s="76">
        <v>7</v>
      </c>
      <c r="I25" s="76">
        <v>6</v>
      </c>
      <c r="J25" s="76">
        <v>4</v>
      </c>
      <c r="K25" s="76">
        <v>3</v>
      </c>
      <c r="L25" s="76"/>
      <c r="M25" s="76"/>
      <c r="N25" s="76"/>
      <c r="O25" s="76"/>
    </row>
    <row r="26" spans="1:15" hidden="1" outlineLevel="1">
      <c r="A26" s="5" t="s">
        <v>61</v>
      </c>
      <c r="B26" s="5"/>
      <c r="C26" s="76">
        <v>0</v>
      </c>
      <c r="D26" s="76">
        <v>0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1</v>
      </c>
      <c r="K26" s="76">
        <v>0</v>
      </c>
      <c r="L26" s="76"/>
      <c r="M26" s="76"/>
      <c r="N26" s="76"/>
      <c r="O26" s="76"/>
    </row>
    <row r="27" spans="1:15" hidden="1" outlineLevel="1">
      <c r="A27" s="5" t="s">
        <v>62</v>
      </c>
      <c r="B27" s="5"/>
      <c r="C27" s="76">
        <v>6</v>
      </c>
      <c r="D27" s="76">
        <v>66</v>
      </c>
      <c r="E27" s="76">
        <v>166</v>
      </c>
      <c r="F27" s="76">
        <v>67</v>
      </c>
      <c r="G27" s="76">
        <v>24</v>
      </c>
      <c r="H27" s="76">
        <v>9</v>
      </c>
      <c r="I27" s="76">
        <v>10</v>
      </c>
      <c r="J27" s="76">
        <v>15</v>
      </c>
      <c r="K27" s="76">
        <v>17</v>
      </c>
      <c r="L27" s="76"/>
      <c r="M27" s="76"/>
      <c r="N27" s="76"/>
      <c r="O27" s="76"/>
    </row>
    <row r="28" spans="1:15" hidden="1" outlineLevel="1">
      <c r="A28" s="5" t="s">
        <v>63</v>
      </c>
      <c r="B28" s="5"/>
      <c r="C28" s="76">
        <v>0</v>
      </c>
      <c r="D28" s="76">
        <v>0</v>
      </c>
      <c r="E28" s="76">
        <v>1</v>
      </c>
      <c r="F28" s="76">
        <v>0</v>
      </c>
      <c r="G28" s="76">
        <v>0</v>
      </c>
      <c r="H28" s="76">
        <v>2</v>
      </c>
      <c r="I28" s="76">
        <v>0</v>
      </c>
      <c r="J28" s="76">
        <v>1</v>
      </c>
      <c r="K28" s="76">
        <v>1</v>
      </c>
      <c r="L28" s="76"/>
      <c r="M28" s="76"/>
      <c r="N28" s="76"/>
      <c r="O28" s="76"/>
    </row>
    <row r="29" spans="1:15" hidden="1" outlineLevel="1">
      <c r="A29" s="5" t="s">
        <v>64</v>
      </c>
      <c r="B29" s="5"/>
      <c r="C29" s="76">
        <v>3</v>
      </c>
      <c r="D29" s="76">
        <v>1</v>
      </c>
      <c r="E29" s="76">
        <v>5</v>
      </c>
      <c r="F29" s="76">
        <v>6</v>
      </c>
      <c r="G29" s="76">
        <v>6</v>
      </c>
      <c r="H29" s="76">
        <v>7</v>
      </c>
      <c r="I29" s="76">
        <v>5</v>
      </c>
      <c r="J29" s="76">
        <v>8</v>
      </c>
      <c r="K29" s="76">
        <v>13</v>
      </c>
      <c r="L29" s="76"/>
      <c r="M29" s="76"/>
      <c r="N29" s="76"/>
      <c r="O29" s="76"/>
    </row>
    <row r="30" spans="1:15" hidden="1" outlineLevel="1">
      <c r="A30" s="5" t="s">
        <v>65</v>
      </c>
      <c r="B30" s="5"/>
      <c r="C30" s="76">
        <v>4</v>
      </c>
      <c r="D30" s="76">
        <v>2</v>
      </c>
      <c r="E30" s="76">
        <v>0</v>
      </c>
      <c r="F30" s="76">
        <v>0</v>
      </c>
      <c r="G30" s="76">
        <v>0</v>
      </c>
      <c r="H30" s="76">
        <v>1</v>
      </c>
      <c r="I30" s="76">
        <v>1</v>
      </c>
      <c r="J30" s="76">
        <v>3</v>
      </c>
      <c r="K30" s="76">
        <v>0</v>
      </c>
      <c r="L30" s="76"/>
      <c r="M30" s="76"/>
      <c r="N30" s="76"/>
      <c r="O30" s="76"/>
    </row>
    <row r="31" spans="1:15" hidden="1" outlineLevel="1">
      <c r="A31" s="5" t="s">
        <v>68</v>
      </c>
      <c r="B31" s="5"/>
      <c r="C31" s="76">
        <v>1</v>
      </c>
      <c r="D31" s="76">
        <v>1</v>
      </c>
      <c r="E31" s="76">
        <v>1</v>
      </c>
      <c r="F31" s="76">
        <v>1</v>
      </c>
      <c r="G31" s="76">
        <v>1</v>
      </c>
      <c r="H31" s="76">
        <v>1</v>
      </c>
      <c r="I31" s="76">
        <v>0</v>
      </c>
      <c r="J31" s="76">
        <v>1</v>
      </c>
      <c r="K31" s="76">
        <v>1</v>
      </c>
      <c r="L31" s="76"/>
      <c r="M31" s="76"/>
      <c r="N31" s="76"/>
      <c r="O31" s="76"/>
    </row>
    <row r="32" spans="1:15" hidden="1" outlineLevel="1">
      <c r="A32" s="5" t="s">
        <v>69</v>
      </c>
      <c r="B32" s="5"/>
      <c r="C32" s="76">
        <v>0</v>
      </c>
      <c r="D32" s="76">
        <v>0</v>
      </c>
      <c r="E32" s="76">
        <v>0</v>
      </c>
      <c r="F32" s="76">
        <v>0</v>
      </c>
      <c r="G32" s="76">
        <v>1</v>
      </c>
      <c r="H32" s="76">
        <v>1</v>
      </c>
      <c r="I32" s="76">
        <v>1</v>
      </c>
      <c r="J32" s="76">
        <v>0</v>
      </c>
      <c r="K32" s="76">
        <v>0</v>
      </c>
      <c r="L32" s="76"/>
      <c r="M32" s="76"/>
      <c r="N32" s="76"/>
      <c r="O32" s="76"/>
    </row>
    <row r="33" spans="1:18" hidden="1" outlineLevel="1">
      <c r="A33" s="5" t="s">
        <v>70</v>
      </c>
      <c r="B33" s="5"/>
      <c r="C33" s="76">
        <v>1</v>
      </c>
      <c r="D33" s="76">
        <v>0</v>
      </c>
      <c r="E33" s="76">
        <v>1</v>
      </c>
      <c r="F33" s="76">
        <v>0</v>
      </c>
      <c r="G33" s="76">
        <v>3</v>
      </c>
      <c r="H33" s="76">
        <v>0</v>
      </c>
      <c r="I33" s="76">
        <v>1</v>
      </c>
      <c r="J33" s="76">
        <v>0</v>
      </c>
      <c r="K33" s="76">
        <v>0</v>
      </c>
      <c r="L33" s="76"/>
      <c r="M33" s="76"/>
      <c r="N33" s="76"/>
      <c r="O33" s="76"/>
    </row>
    <row r="34" spans="1:18">
      <c r="A34" s="5"/>
      <c r="B34" s="5"/>
      <c r="C34" s="36"/>
      <c r="D34" s="36"/>
      <c r="E34" s="36"/>
      <c r="F34" s="36"/>
      <c r="G34" s="36"/>
      <c r="H34" s="36"/>
      <c r="I34" s="36"/>
      <c r="J34" s="36"/>
    </row>
    <row r="35" spans="1:18" s="72" customFormat="1">
      <c r="A35" s="72" t="s">
        <v>455</v>
      </c>
      <c r="C35" s="72" t="s">
        <v>76</v>
      </c>
    </row>
    <row r="36" spans="1:18" s="72" customFormat="1">
      <c r="C36" s="72">
        <v>2008</v>
      </c>
      <c r="D36" s="72">
        <v>2009</v>
      </c>
      <c r="E36" s="72">
        <v>2010</v>
      </c>
      <c r="F36" s="72">
        <v>2011</v>
      </c>
      <c r="G36" s="72">
        <v>2012</v>
      </c>
      <c r="H36" s="72">
        <v>2013</v>
      </c>
      <c r="I36" s="72">
        <v>2014</v>
      </c>
      <c r="J36" s="72">
        <v>2015</v>
      </c>
      <c r="K36" s="72">
        <v>2016</v>
      </c>
      <c r="L36" s="72">
        <v>2017</v>
      </c>
      <c r="M36" s="72">
        <v>2018</v>
      </c>
      <c r="N36" s="72">
        <v>2019</v>
      </c>
      <c r="O36" s="72">
        <v>2020</v>
      </c>
      <c r="P36" s="72">
        <v>2021</v>
      </c>
      <c r="Q36" s="72">
        <v>2022</v>
      </c>
      <c r="R36" s="72">
        <v>2023</v>
      </c>
    </row>
    <row r="37" spans="1:18">
      <c r="A37" s="5" t="s">
        <v>4</v>
      </c>
      <c r="B37" s="5"/>
      <c r="C37" s="76">
        <v>47</v>
      </c>
      <c r="D37" s="76">
        <v>51</v>
      </c>
      <c r="E37" s="76">
        <v>91</v>
      </c>
      <c r="F37" s="76">
        <v>110</v>
      </c>
      <c r="G37" s="76">
        <v>179</v>
      </c>
      <c r="H37" s="76">
        <v>176</v>
      </c>
      <c r="I37" s="76">
        <v>216</v>
      </c>
      <c r="J37" s="76">
        <v>196</v>
      </c>
      <c r="K37" s="76">
        <v>217</v>
      </c>
      <c r="L37" s="76">
        <v>261</v>
      </c>
      <c r="M37" s="76">
        <v>245</v>
      </c>
      <c r="N37" s="76">
        <v>272</v>
      </c>
      <c r="O37" s="76">
        <v>247</v>
      </c>
      <c r="P37" s="104">
        <v>309</v>
      </c>
      <c r="Q37" s="104">
        <v>289</v>
      </c>
      <c r="R37" s="104">
        <v>304</v>
      </c>
    </row>
    <row r="38" spans="1:18" outlineLevel="1">
      <c r="A38" s="5" t="s">
        <v>231</v>
      </c>
      <c r="B38" s="5"/>
      <c r="C38" s="76">
        <v>0</v>
      </c>
      <c r="D38" s="76">
        <v>0</v>
      </c>
      <c r="E38" s="76">
        <v>0</v>
      </c>
      <c r="F38" s="76">
        <v>0</v>
      </c>
      <c r="G38" s="76">
        <v>0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104">
        <v>1</v>
      </c>
      <c r="Q38" s="104">
        <v>1</v>
      </c>
      <c r="R38" s="104">
        <v>0</v>
      </c>
    </row>
    <row r="39" spans="1:18" outlineLevel="1">
      <c r="A39" s="5" t="s">
        <v>647</v>
      </c>
      <c r="B39" s="5" t="s">
        <v>648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104">
        <v>1</v>
      </c>
      <c r="Q39" s="104">
        <v>1</v>
      </c>
      <c r="R39" s="104">
        <v>0</v>
      </c>
    </row>
    <row r="40" spans="1:18" outlineLevel="1">
      <c r="A40" s="5" t="s">
        <v>236</v>
      </c>
      <c r="B40" s="5"/>
      <c r="C40" s="76">
        <v>13</v>
      </c>
      <c r="D40" s="76">
        <v>10</v>
      </c>
      <c r="E40" s="76">
        <v>9</v>
      </c>
      <c r="F40" s="76">
        <v>10</v>
      </c>
      <c r="G40" s="76">
        <v>46</v>
      </c>
      <c r="H40" s="76">
        <v>31</v>
      </c>
      <c r="I40" s="76">
        <v>32</v>
      </c>
      <c r="J40" s="76">
        <v>36</v>
      </c>
      <c r="K40" s="76">
        <v>25</v>
      </c>
      <c r="L40" s="76">
        <v>30</v>
      </c>
      <c r="M40" s="76">
        <v>36</v>
      </c>
      <c r="N40" s="76">
        <v>30</v>
      </c>
      <c r="O40" s="76">
        <v>27</v>
      </c>
      <c r="P40" s="104">
        <v>35</v>
      </c>
      <c r="Q40" s="104">
        <v>31</v>
      </c>
      <c r="R40" s="104">
        <v>30</v>
      </c>
    </row>
    <row r="41" spans="1:18" outlineLevel="1">
      <c r="A41" s="5" t="s">
        <v>649</v>
      </c>
      <c r="B41" s="5" t="s">
        <v>650</v>
      </c>
      <c r="C41" s="76" t="s">
        <v>8</v>
      </c>
      <c r="D41" s="76" t="s">
        <v>8</v>
      </c>
      <c r="E41" s="76" t="s">
        <v>8</v>
      </c>
      <c r="F41" s="76" t="s">
        <v>8</v>
      </c>
      <c r="G41" s="76" t="s">
        <v>8</v>
      </c>
      <c r="H41" s="76" t="s">
        <v>8</v>
      </c>
      <c r="I41" s="76" t="s">
        <v>8</v>
      </c>
      <c r="J41" s="76" t="s">
        <v>8</v>
      </c>
      <c r="K41" s="76" t="s">
        <v>8</v>
      </c>
      <c r="L41" s="76" t="s">
        <v>8</v>
      </c>
      <c r="M41" s="76" t="s">
        <v>8</v>
      </c>
      <c r="N41" s="76" t="s">
        <v>8</v>
      </c>
      <c r="O41" s="76" t="s">
        <v>8</v>
      </c>
      <c r="P41" s="104">
        <v>0</v>
      </c>
      <c r="Q41" s="104">
        <v>0</v>
      </c>
      <c r="R41" s="104">
        <v>0</v>
      </c>
    </row>
    <row r="42" spans="1:18" outlineLevel="1">
      <c r="A42" s="5" t="s">
        <v>651</v>
      </c>
      <c r="B42" s="5" t="s">
        <v>652</v>
      </c>
      <c r="C42" s="76">
        <v>0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1</v>
      </c>
      <c r="N42" s="76">
        <v>1</v>
      </c>
      <c r="O42" s="76">
        <v>0</v>
      </c>
      <c r="P42" s="104">
        <v>0</v>
      </c>
      <c r="Q42" s="104">
        <v>1</v>
      </c>
      <c r="R42" s="104">
        <v>0</v>
      </c>
    </row>
    <row r="43" spans="1:18" outlineLevel="1">
      <c r="A43" s="5" t="s">
        <v>653</v>
      </c>
      <c r="B43" s="5" t="s">
        <v>654</v>
      </c>
      <c r="C43" s="76">
        <v>0</v>
      </c>
      <c r="D43" s="76">
        <v>0</v>
      </c>
      <c r="E43" s="76">
        <v>0</v>
      </c>
      <c r="F43" s="76">
        <v>3</v>
      </c>
      <c r="G43" s="76">
        <v>1</v>
      </c>
      <c r="H43" s="76">
        <v>1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104">
        <v>0</v>
      </c>
      <c r="Q43" s="104">
        <v>0</v>
      </c>
      <c r="R43" s="104">
        <v>0</v>
      </c>
    </row>
    <row r="44" spans="1:18" outlineLevel="1">
      <c r="A44" s="5" t="s">
        <v>655</v>
      </c>
      <c r="B44" s="5" t="s">
        <v>656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104"/>
      <c r="Q44" s="104"/>
      <c r="R44" s="104">
        <v>0</v>
      </c>
    </row>
    <row r="45" spans="1:18" outlineLevel="1">
      <c r="A45" s="5" t="s">
        <v>657</v>
      </c>
      <c r="B45" s="5" t="s">
        <v>658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1</v>
      </c>
      <c r="K45" s="76">
        <v>1</v>
      </c>
      <c r="L45" s="76">
        <v>0</v>
      </c>
      <c r="M45" s="76">
        <v>0</v>
      </c>
      <c r="N45" s="76">
        <v>0</v>
      </c>
      <c r="O45" s="76">
        <v>1</v>
      </c>
      <c r="P45" s="104">
        <v>1</v>
      </c>
      <c r="Q45" s="104">
        <v>0</v>
      </c>
      <c r="R45" s="104">
        <v>0</v>
      </c>
    </row>
    <row r="46" spans="1:18" outlineLevel="1">
      <c r="A46" s="5" t="s">
        <v>659</v>
      </c>
      <c r="B46" s="5" t="s">
        <v>660</v>
      </c>
      <c r="C46" s="76">
        <v>0</v>
      </c>
      <c r="D46" s="76">
        <v>0</v>
      </c>
      <c r="E46" s="76">
        <v>0</v>
      </c>
      <c r="F46" s="76">
        <v>0</v>
      </c>
      <c r="G46" s="76">
        <v>0</v>
      </c>
      <c r="H46" s="76">
        <v>1</v>
      </c>
      <c r="I46" s="76">
        <v>3</v>
      </c>
      <c r="J46" s="76">
        <v>1</v>
      </c>
      <c r="K46" s="76">
        <v>3</v>
      </c>
      <c r="L46" s="76">
        <v>2</v>
      </c>
      <c r="M46" s="76">
        <v>4</v>
      </c>
      <c r="N46" s="76">
        <v>4</v>
      </c>
      <c r="O46" s="76">
        <v>2</v>
      </c>
      <c r="P46" s="104">
        <v>2</v>
      </c>
      <c r="Q46" s="104">
        <v>0</v>
      </c>
      <c r="R46" s="104">
        <v>0</v>
      </c>
    </row>
    <row r="47" spans="1:18" outlineLevel="1">
      <c r="A47" s="5" t="s">
        <v>661</v>
      </c>
      <c r="B47" s="5" t="s">
        <v>662</v>
      </c>
      <c r="C47" s="76">
        <v>1</v>
      </c>
      <c r="D47" s="76">
        <v>1</v>
      </c>
      <c r="E47" s="76">
        <v>1</v>
      </c>
      <c r="F47" s="76">
        <v>0</v>
      </c>
      <c r="G47" s="76">
        <v>0</v>
      </c>
      <c r="H47" s="76">
        <v>0</v>
      </c>
      <c r="I47" s="76">
        <v>0</v>
      </c>
      <c r="J47" s="76">
        <v>2</v>
      </c>
      <c r="K47" s="76">
        <v>2</v>
      </c>
      <c r="L47" s="76">
        <v>2</v>
      </c>
      <c r="M47" s="76">
        <v>3</v>
      </c>
      <c r="N47" s="76">
        <v>3</v>
      </c>
      <c r="O47" s="76">
        <v>3</v>
      </c>
      <c r="P47" s="104">
        <v>3</v>
      </c>
      <c r="Q47" s="104">
        <v>2</v>
      </c>
      <c r="R47" s="104">
        <v>2</v>
      </c>
    </row>
    <row r="48" spans="1:18" outlineLevel="1">
      <c r="A48" s="5" t="s">
        <v>663</v>
      </c>
      <c r="B48" s="5" t="s">
        <v>664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  <c r="L48" s="76">
        <v>1</v>
      </c>
      <c r="M48" s="76">
        <v>1</v>
      </c>
      <c r="N48" s="76">
        <v>0</v>
      </c>
      <c r="O48" s="76">
        <v>1</v>
      </c>
      <c r="P48" s="104">
        <v>1</v>
      </c>
      <c r="Q48" s="104">
        <v>2</v>
      </c>
      <c r="R48" s="104">
        <v>0</v>
      </c>
    </row>
    <row r="49" spans="1:18" outlineLevel="1">
      <c r="A49" s="5" t="s">
        <v>665</v>
      </c>
      <c r="B49" s="5" t="s">
        <v>666</v>
      </c>
      <c r="C49" s="76" t="s">
        <v>8</v>
      </c>
      <c r="D49" s="76" t="s">
        <v>8</v>
      </c>
      <c r="E49" s="76" t="s">
        <v>8</v>
      </c>
      <c r="F49" s="76" t="s">
        <v>8</v>
      </c>
      <c r="G49" s="76" t="s">
        <v>8</v>
      </c>
      <c r="H49" s="76" t="s">
        <v>8</v>
      </c>
      <c r="I49" s="76" t="s">
        <v>8</v>
      </c>
      <c r="J49" s="76" t="s">
        <v>8</v>
      </c>
      <c r="K49" s="76" t="s">
        <v>8</v>
      </c>
      <c r="L49" s="76" t="s">
        <v>8</v>
      </c>
      <c r="M49" s="76" t="s">
        <v>8</v>
      </c>
      <c r="N49" s="76" t="s">
        <v>8</v>
      </c>
      <c r="O49" s="76" t="s">
        <v>8</v>
      </c>
      <c r="P49" s="76" t="s">
        <v>8</v>
      </c>
      <c r="Q49" s="76">
        <v>0</v>
      </c>
      <c r="R49" s="76">
        <v>0</v>
      </c>
    </row>
    <row r="50" spans="1:18" outlineLevel="1">
      <c r="A50" s="5" t="s">
        <v>667</v>
      </c>
      <c r="B50" s="5" t="s">
        <v>668</v>
      </c>
      <c r="C50" s="76">
        <v>6</v>
      </c>
      <c r="D50" s="76">
        <v>3</v>
      </c>
      <c r="E50" s="76">
        <v>2</v>
      </c>
      <c r="F50" s="76">
        <v>0</v>
      </c>
      <c r="G50" s="76">
        <v>0</v>
      </c>
      <c r="H50" s="76">
        <v>2</v>
      </c>
      <c r="I50" s="76">
        <v>8</v>
      </c>
      <c r="J50" s="76">
        <v>5</v>
      </c>
      <c r="K50" s="76">
        <v>1</v>
      </c>
      <c r="L50" s="76" t="s">
        <v>8</v>
      </c>
      <c r="M50" s="76">
        <v>1</v>
      </c>
      <c r="N50" s="76">
        <v>0</v>
      </c>
      <c r="O50" s="76">
        <v>3</v>
      </c>
      <c r="P50" s="104">
        <v>6</v>
      </c>
      <c r="Q50" s="104">
        <v>2</v>
      </c>
      <c r="R50" s="104">
        <v>1</v>
      </c>
    </row>
    <row r="51" spans="1:18" outlineLevel="1">
      <c r="A51" s="5" t="s">
        <v>669</v>
      </c>
      <c r="B51" s="5" t="s">
        <v>670</v>
      </c>
      <c r="C51" s="76">
        <v>0</v>
      </c>
      <c r="D51" s="76">
        <v>0</v>
      </c>
      <c r="E51" s="76">
        <v>0</v>
      </c>
      <c r="F51" s="76">
        <v>2</v>
      </c>
      <c r="G51" s="76">
        <v>5</v>
      </c>
      <c r="H51" s="76">
        <v>0</v>
      </c>
      <c r="I51" s="76">
        <v>1</v>
      </c>
      <c r="J51" s="76">
        <v>3</v>
      </c>
      <c r="K51" s="76">
        <v>1</v>
      </c>
      <c r="L51" s="76">
        <v>1</v>
      </c>
      <c r="M51" s="76">
        <v>5</v>
      </c>
      <c r="N51" s="76">
        <v>2</v>
      </c>
      <c r="O51" s="76">
        <v>0</v>
      </c>
      <c r="P51" s="104">
        <v>2</v>
      </c>
      <c r="Q51" s="104">
        <v>3</v>
      </c>
      <c r="R51" s="104">
        <v>1</v>
      </c>
    </row>
    <row r="52" spans="1:18" outlineLevel="1">
      <c r="A52" s="5" t="s">
        <v>671</v>
      </c>
      <c r="B52" s="5" t="s">
        <v>672</v>
      </c>
      <c r="C52" s="76">
        <v>4</v>
      </c>
      <c r="D52" s="76">
        <v>4</v>
      </c>
      <c r="E52" s="76">
        <v>4</v>
      </c>
      <c r="F52" s="76">
        <v>5</v>
      </c>
      <c r="G52" s="76">
        <v>39</v>
      </c>
      <c r="H52" s="76">
        <v>26</v>
      </c>
      <c r="I52" s="76">
        <v>20</v>
      </c>
      <c r="J52" s="76">
        <v>24</v>
      </c>
      <c r="K52" s="76">
        <v>16</v>
      </c>
      <c r="L52" s="76">
        <v>24</v>
      </c>
      <c r="M52" s="76">
        <v>21</v>
      </c>
      <c r="N52" s="76">
        <v>20</v>
      </c>
      <c r="O52" s="76">
        <v>17</v>
      </c>
      <c r="P52" s="104">
        <v>20</v>
      </c>
      <c r="Q52" s="104">
        <v>21</v>
      </c>
      <c r="R52" s="104">
        <v>21</v>
      </c>
    </row>
    <row r="53" spans="1:18" outlineLevel="1">
      <c r="A53" s="5" t="s">
        <v>673</v>
      </c>
      <c r="B53" s="5" t="s">
        <v>674</v>
      </c>
      <c r="C53" s="76" t="s">
        <v>8</v>
      </c>
      <c r="D53" s="76" t="s">
        <v>8</v>
      </c>
      <c r="E53" s="76" t="s">
        <v>8</v>
      </c>
      <c r="F53" s="76" t="s">
        <v>8</v>
      </c>
      <c r="G53" s="76" t="s">
        <v>8</v>
      </c>
      <c r="H53" s="76" t="s">
        <v>8</v>
      </c>
      <c r="I53" s="76" t="s">
        <v>8</v>
      </c>
      <c r="J53" s="76" t="s">
        <v>8</v>
      </c>
      <c r="K53" s="76" t="s">
        <v>8</v>
      </c>
      <c r="L53" s="76" t="s">
        <v>8</v>
      </c>
      <c r="M53" s="76" t="s">
        <v>8</v>
      </c>
      <c r="N53" s="76" t="s">
        <v>8</v>
      </c>
      <c r="O53" s="76" t="s">
        <v>8</v>
      </c>
      <c r="P53" s="76" t="s">
        <v>8</v>
      </c>
      <c r="Q53" s="76">
        <v>0</v>
      </c>
      <c r="R53" s="76">
        <v>3</v>
      </c>
    </row>
    <row r="54" spans="1:18" outlineLevel="1">
      <c r="A54" s="5" t="s">
        <v>675</v>
      </c>
      <c r="B54" s="5" t="s">
        <v>676</v>
      </c>
      <c r="C54" s="76">
        <v>2</v>
      </c>
      <c r="D54" s="76">
        <v>2</v>
      </c>
      <c r="E54" s="76">
        <v>2</v>
      </c>
      <c r="F54" s="76">
        <v>0</v>
      </c>
      <c r="G54" s="76">
        <v>1</v>
      </c>
      <c r="H54" s="76">
        <v>1</v>
      </c>
      <c r="I54" s="76">
        <v>0</v>
      </c>
      <c r="J54" s="76">
        <v>0</v>
      </c>
      <c r="K54" s="76">
        <v>1</v>
      </c>
      <c r="L54" s="76" t="s">
        <v>8</v>
      </c>
      <c r="M54" s="76">
        <v>0</v>
      </c>
      <c r="N54" s="76">
        <v>0</v>
      </c>
      <c r="O54" s="76">
        <v>0</v>
      </c>
      <c r="P54" s="104">
        <v>0</v>
      </c>
      <c r="Q54" s="104">
        <v>0</v>
      </c>
      <c r="R54" s="104">
        <v>2</v>
      </c>
    </row>
    <row r="55" spans="1:18" outlineLevel="1">
      <c r="A55" s="5" t="s">
        <v>232</v>
      </c>
      <c r="B55" s="5"/>
      <c r="C55" s="76">
        <v>34</v>
      </c>
      <c r="D55" s="76">
        <v>41</v>
      </c>
      <c r="E55" s="76">
        <v>82</v>
      </c>
      <c r="F55" s="76">
        <v>100</v>
      </c>
      <c r="G55" s="76">
        <v>133</v>
      </c>
      <c r="H55" s="76">
        <v>145</v>
      </c>
      <c r="I55" s="76">
        <v>184</v>
      </c>
      <c r="J55" s="76">
        <v>160</v>
      </c>
      <c r="K55" s="76">
        <v>192</v>
      </c>
      <c r="L55" s="76">
        <v>231</v>
      </c>
      <c r="M55" s="76">
        <v>209</v>
      </c>
      <c r="N55" s="76">
        <v>242</v>
      </c>
      <c r="O55" s="76">
        <v>220</v>
      </c>
      <c r="P55" s="104">
        <v>273</v>
      </c>
      <c r="Q55" s="104">
        <v>257</v>
      </c>
      <c r="R55" s="104">
        <v>274</v>
      </c>
    </row>
    <row r="56" spans="1:18" outlineLevel="1">
      <c r="A56" s="5" t="s">
        <v>677</v>
      </c>
      <c r="B56" s="5" t="s">
        <v>678</v>
      </c>
      <c r="C56" s="76">
        <v>3</v>
      </c>
      <c r="D56" s="76">
        <v>4</v>
      </c>
      <c r="E56" s="76">
        <v>9</v>
      </c>
      <c r="F56" s="76">
        <v>8</v>
      </c>
      <c r="G56" s="76">
        <v>12</v>
      </c>
      <c r="H56" s="76">
        <v>10</v>
      </c>
      <c r="I56" s="76">
        <v>17</v>
      </c>
      <c r="J56" s="76">
        <v>10</v>
      </c>
      <c r="K56" s="76">
        <v>8</v>
      </c>
      <c r="L56" s="76">
        <v>7</v>
      </c>
      <c r="M56" s="76">
        <v>11</v>
      </c>
      <c r="N56" s="76">
        <v>31</v>
      </c>
      <c r="O56" s="76">
        <v>19</v>
      </c>
      <c r="P56" s="104">
        <v>24</v>
      </c>
      <c r="Q56" s="104">
        <v>22</v>
      </c>
      <c r="R56" s="104">
        <v>15</v>
      </c>
    </row>
    <row r="57" spans="1:18" outlineLevel="1">
      <c r="A57" s="5" t="s">
        <v>679</v>
      </c>
      <c r="B57" s="5" t="s">
        <v>680</v>
      </c>
      <c r="C57" s="76">
        <v>17</v>
      </c>
      <c r="D57" s="76">
        <v>18</v>
      </c>
      <c r="E57" s="76">
        <v>19</v>
      </c>
      <c r="F57" s="76">
        <v>21</v>
      </c>
      <c r="G57" s="76">
        <v>22</v>
      </c>
      <c r="H57" s="76">
        <v>29</v>
      </c>
      <c r="I57" s="76">
        <v>27</v>
      </c>
      <c r="J57" s="76">
        <v>29</v>
      </c>
      <c r="K57" s="76">
        <v>25</v>
      </c>
      <c r="L57" s="76">
        <v>32</v>
      </c>
      <c r="M57" s="76">
        <v>32</v>
      </c>
      <c r="N57" s="76">
        <v>27</v>
      </c>
      <c r="O57" s="76">
        <v>25</v>
      </c>
      <c r="P57" s="104">
        <v>23</v>
      </c>
      <c r="Q57" s="104">
        <v>21</v>
      </c>
      <c r="R57" s="104">
        <v>21</v>
      </c>
    </row>
    <row r="58" spans="1:18" outlineLevel="1">
      <c r="A58" s="5" t="s">
        <v>681</v>
      </c>
      <c r="B58" s="5" t="s">
        <v>682</v>
      </c>
      <c r="C58" s="76">
        <v>0</v>
      </c>
      <c r="D58" s="76">
        <v>1</v>
      </c>
      <c r="E58" s="76">
        <v>2</v>
      </c>
      <c r="F58" s="76">
        <v>1</v>
      </c>
      <c r="G58" s="76">
        <v>3</v>
      </c>
      <c r="H58" s="76">
        <v>6</v>
      </c>
      <c r="I58" s="76">
        <v>13</v>
      </c>
      <c r="J58" s="76">
        <v>7</v>
      </c>
      <c r="K58" s="76">
        <v>12</v>
      </c>
      <c r="L58" s="76">
        <v>29</v>
      </c>
      <c r="M58" s="76">
        <v>15</v>
      </c>
      <c r="N58" s="76">
        <v>35</v>
      </c>
      <c r="O58" s="76">
        <v>29</v>
      </c>
      <c r="P58" s="104">
        <v>47</v>
      </c>
      <c r="Q58" s="104">
        <v>44</v>
      </c>
      <c r="R58" s="104">
        <v>46</v>
      </c>
    </row>
    <row r="59" spans="1:18" outlineLevel="1">
      <c r="A59" s="5" t="s">
        <v>683</v>
      </c>
      <c r="B59" s="5" t="s">
        <v>684</v>
      </c>
      <c r="C59" s="76">
        <v>0</v>
      </c>
      <c r="D59" s="76">
        <v>1</v>
      </c>
      <c r="E59" s="76">
        <v>2</v>
      </c>
      <c r="F59" s="76">
        <v>2</v>
      </c>
      <c r="G59" s="76">
        <v>2</v>
      </c>
      <c r="H59" s="76">
        <v>2</v>
      </c>
      <c r="I59" s="76">
        <v>2</v>
      </c>
      <c r="J59" s="76">
        <v>2</v>
      </c>
      <c r="K59" s="76">
        <v>2</v>
      </c>
      <c r="L59" s="76">
        <v>2</v>
      </c>
      <c r="M59" s="76">
        <v>1</v>
      </c>
      <c r="N59" s="76">
        <v>1</v>
      </c>
      <c r="O59" s="76">
        <v>1</v>
      </c>
      <c r="P59" s="104">
        <v>1</v>
      </c>
      <c r="Q59" s="104">
        <v>2</v>
      </c>
      <c r="R59" s="104">
        <v>1</v>
      </c>
    </row>
    <row r="60" spans="1:18" outlineLevel="1">
      <c r="A60" s="5" t="s">
        <v>685</v>
      </c>
      <c r="B60" s="5" t="s">
        <v>686</v>
      </c>
      <c r="C60" s="76" t="s">
        <v>8</v>
      </c>
      <c r="D60" s="76" t="s">
        <v>8</v>
      </c>
      <c r="E60" s="76" t="s">
        <v>8</v>
      </c>
      <c r="F60" s="76" t="s">
        <v>8</v>
      </c>
      <c r="G60" s="76" t="s">
        <v>8</v>
      </c>
      <c r="H60" s="76" t="s">
        <v>8</v>
      </c>
      <c r="I60" s="76" t="s">
        <v>8</v>
      </c>
      <c r="J60" s="76" t="s">
        <v>8</v>
      </c>
      <c r="K60" s="76" t="s">
        <v>8</v>
      </c>
      <c r="L60" s="76" t="s">
        <v>8</v>
      </c>
      <c r="M60" s="76" t="s">
        <v>8</v>
      </c>
      <c r="N60" s="76" t="s">
        <v>8</v>
      </c>
      <c r="O60" s="76" t="s">
        <v>8</v>
      </c>
      <c r="P60" s="76" t="s">
        <v>8</v>
      </c>
      <c r="Q60" s="76">
        <v>0</v>
      </c>
      <c r="R60" s="76">
        <v>0</v>
      </c>
    </row>
    <row r="61" spans="1:18" outlineLevel="1">
      <c r="A61" s="5" t="s">
        <v>687</v>
      </c>
      <c r="B61" s="5" t="s">
        <v>688</v>
      </c>
      <c r="C61" s="76">
        <v>0</v>
      </c>
      <c r="D61" s="76">
        <v>0</v>
      </c>
      <c r="E61" s="76">
        <v>0</v>
      </c>
      <c r="F61" s="76">
        <v>0</v>
      </c>
      <c r="G61" s="76">
        <v>1</v>
      </c>
      <c r="H61" s="76">
        <v>0</v>
      </c>
      <c r="I61" s="76">
        <v>0</v>
      </c>
      <c r="J61" s="76">
        <v>0</v>
      </c>
      <c r="K61" s="76">
        <v>1</v>
      </c>
      <c r="L61" s="76">
        <v>1</v>
      </c>
      <c r="M61" s="76">
        <v>1</v>
      </c>
      <c r="N61" s="76">
        <v>2</v>
      </c>
      <c r="O61" s="76">
        <v>3</v>
      </c>
      <c r="P61" s="104">
        <v>2</v>
      </c>
      <c r="Q61" s="104">
        <v>1</v>
      </c>
      <c r="R61" s="104">
        <v>3</v>
      </c>
    </row>
    <row r="62" spans="1:18" outlineLevel="1">
      <c r="A62" s="5" t="s">
        <v>689</v>
      </c>
      <c r="B62" s="5" t="s">
        <v>690</v>
      </c>
      <c r="C62" s="76">
        <v>1</v>
      </c>
      <c r="D62" s="76">
        <v>1</v>
      </c>
      <c r="E62" s="76">
        <v>18</v>
      </c>
      <c r="F62" s="76">
        <v>22</v>
      </c>
      <c r="G62" s="76">
        <v>20</v>
      </c>
      <c r="H62" s="76">
        <v>19</v>
      </c>
      <c r="I62" s="76">
        <v>12</v>
      </c>
      <c r="J62" s="76">
        <v>12</v>
      </c>
      <c r="K62" s="76">
        <v>6</v>
      </c>
      <c r="L62" s="76">
        <v>12</v>
      </c>
      <c r="M62" s="76">
        <v>11</v>
      </c>
      <c r="N62" s="76">
        <v>13</v>
      </c>
      <c r="O62" s="76">
        <v>17</v>
      </c>
      <c r="P62" s="104">
        <v>15</v>
      </c>
      <c r="Q62" s="104">
        <v>18</v>
      </c>
      <c r="R62" s="104">
        <v>19</v>
      </c>
    </row>
    <row r="63" spans="1:18" outlineLevel="1">
      <c r="A63" s="5" t="s">
        <v>691</v>
      </c>
      <c r="B63" s="5" t="s">
        <v>692</v>
      </c>
      <c r="C63" s="76">
        <v>6</v>
      </c>
      <c r="D63" s="76">
        <v>6</v>
      </c>
      <c r="E63" s="76">
        <v>3</v>
      </c>
      <c r="F63" s="76">
        <v>3</v>
      </c>
      <c r="G63" s="76">
        <v>3</v>
      </c>
      <c r="H63" s="76">
        <v>4</v>
      </c>
      <c r="I63" s="76">
        <v>4</v>
      </c>
      <c r="J63" s="76">
        <v>3</v>
      </c>
      <c r="K63" s="76">
        <v>3</v>
      </c>
      <c r="L63" s="76">
        <v>2</v>
      </c>
      <c r="M63" s="76">
        <v>2</v>
      </c>
      <c r="N63" s="76">
        <v>2</v>
      </c>
      <c r="O63" s="76">
        <v>4</v>
      </c>
      <c r="P63" s="104">
        <v>4</v>
      </c>
      <c r="Q63" s="104">
        <v>4</v>
      </c>
      <c r="R63" s="104">
        <v>4</v>
      </c>
    </row>
    <row r="64" spans="1:18" outlineLevel="1">
      <c r="A64" s="5" t="s">
        <v>693</v>
      </c>
      <c r="B64" s="5" t="s">
        <v>694</v>
      </c>
      <c r="C64" s="76">
        <v>1</v>
      </c>
      <c r="D64" s="76">
        <v>2</v>
      </c>
      <c r="E64" s="76">
        <v>4</v>
      </c>
      <c r="F64" s="76">
        <v>4</v>
      </c>
      <c r="G64" s="76">
        <v>4</v>
      </c>
      <c r="H64" s="76">
        <v>4</v>
      </c>
      <c r="I64" s="76">
        <v>6</v>
      </c>
      <c r="J64" s="76">
        <v>7</v>
      </c>
      <c r="K64" s="76">
        <v>12</v>
      </c>
      <c r="L64" s="76">
        <v>7</v>
      </c>
      <c r="M64" s="76">
        <v>5</v>
      </c>
      <c r="N64" s="76">
        <v>4</v>
      </c>
      <c r="O64" s="76">
        <v>5</v>
      </c>
      <c r="P64" s="104">
        <v>5</v>
      </c>
      <c r="Q64" s="104">
        <v>5</v>
      </c>
      <c r="R64" s="104">
        <v>4</v>
      </c>
    </row>
    <row r="65" spans="1:18" outlineLevel="1">
      <c r="A65" s="5" t="s">
        <v>695</v>
      </c>
      <c r="B65" s="5" t="s">
        <v>696</v>
      </c>
      <c r="C65" s="76">
        <v>3</v>
      </c>
      <c r="D65" s="76">
        <v>3</v>
      </c>
      <c r="E65" s="76">
        <v>8</v>
      </c>
      <c r="F65" s="76">
        <v>9</v>
      </c>
      <c r="G65" s="76">
        <v>10</v>
      </c>
      <c r="H65" s="76">
        <v>8</v>
      </c>
      <c r="I65" s="76">
        <v>10</v>
      </c>
      <c r="J65" s="76">
        <v>7</v>
      </c>
      <c r="K65" s="76">
        <v>4</v>
      </c>
      <c r="L65" s="76">
        <v>5</v>
      </c>
      <c r="M65" s="76">
        <v>8</v>
      </c>
      <c r="N65" s="76">
        <v>6</v>
      </c>
      <c r="O65" s="76">
        <v>5</v>
      </c>
      <c r="P65" s="104">
        <v>6</v>
      </c>
      <c r="Q65" s="104">
        <v>7</v>
      </c>
      <c r="R65" s="104">
        <v>6</v>
      </c>
    </row>
    <row r="66" spans="1:18" outlineLevel="1">
      <c r="A66" s="5" t="s">
        <v>697</v>
      </c>
      <c r="B66" s="5" t="s">
        <v>698</v>
      </c>
      <c r="C66" s="76">
        <v>0</v>
      </c>
      <c r="D66" s="76">
        <v>0</v>
      </c>
      <c r="E66" s="76">
        <v>0</v>
      </c>
      <c r="F66" s="76">
        <v>0</v>
      </c>
      <c r="G66" s="76">
        <v>2</v>
      </c>
      <c r="H66" s="76">
        <v>3</v>
      </c>
      <c r="I66" s="76">
        <v>2</v>
      </c>
      <c r="J66" s="76">
        <v>1</v>
      </c>
      <c r="K66" s="76">
        <v>0</v>
      </c>
      <c r="L66" s="76">
        <v>0</v>
      </c>
      <c r="M66" s="76">
        <v>1</v>
      </c>
      <c r="N66" s="76">
        <v>3</v>
      </c>
      <c r="O66" s="76">
        <v>0</v>
      </c>
      <c r="P66" s="104">
        <v>1</v>
      </c>
      <c r="Q66" s="104">
        <v>0</v>
      </c>
      <c r="R66" s="104">
        <v>0</v>
      </c>
    </row>
    <row r="67" spans="1:18" outlineLevel="1">
      <c r="A67" s="5" t="s">
        <v>699</v>
      </c>
      <c r="B67" s="5" t="s">
        <v>700</v>
      </c>
      <c r="C67" s="76">
        <v>1</v>
      </c>
      <c r="D67" s="76">
        <v>0</v>
      </c>
      <c r="E67" s="76">
        <v>1</v>
      </c>
      <c r="F67" s="76">
        <v>0</v>
      </c>
      <c r="G67" s="76">
        <v>1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104">
        <v>0</v>
      </c>
      <c r="Q67" s="104">
        <v>0</v>
      </c>
      <c r="R67" s="104">
        <v>0</v>
      </c>
    </row>
    <row r="68" spans="1:18" outlineLevel="1">
      <c r="A68" s="5" t="s">
        <v>701</v>
      </c>
      <c r="B68" s="5" t="s">
        <v>702</v>
      </c>
      <c r="C68" s="76">
        <v>1</v>
      </c>
      <c r="D68" s="76">
        <v>2</v>
      </c>
      <c r="E68" s="76">
        <v>1</v>
      </c>
      <c r="F68" s="76">
        <v>7</v>
      </c>
      <c r="G68" s="76">
        <v>3</v>
      </c>
      <c r="H68" s="76">
        <v>4</v>
      </c>
      <c r="I68" s="76">
        <v>21</v>
      </c>
      <c r="J68" s="76">
        <v>21</v>
      </c>
      <c r="K68" s="76">
        <v>36</v>
      </c>
      <c r="L68" s="76">
        <v>47</v>
      </c>
      <c r="M68" s="76">
        <v>33</v>
      </c>
      <c r="N68" s="76">
        <v>4</v>
      </c>
      <c r="O68" s="76">
        <v>7</v>
      </c>
      <c r="P68" s="104">
        <v>11</v>
      </c>
      <c r="Q68" s="104">
        <v>7</v>
      </c>
      <c r="R68" s="104">
        <v>9</v>
      </c>
    </row>
    <row r="69" spans="1:18" outlineLevel="1">
      <c r="A69" s="5" t="s">
        <v>703</v>
      </c>
      <c r="B69" s="5" t="s">
        <v>704</v>
      </c>
      <c r="C69" s="76">
        <v>0</v>
      </c>
      <c r="D69" s="76">
        <v>0</v>
      </c>
      <c r="E69" s="76">
        <v>0</v>
      </c>
      <c r="F69" s="76">
        <v>0</v>
      </c>
      <c r="G69" s="76">
        <v>0</v>
      </c>
      <c r="H69" s="76">
        <v>0</v>
      </c>
      <c r="I69" s="76">
        <v>0</v>
      </c>
      <c r="J69" s="76">
        <v>0</v>
      </c>
      <c r="K69" s="76">
        <v>0</v>
      </c>
      <c r="L69" s="76">
        <v>0</v>
      </c>
      <c r="M69" s="76">
        <v>1</v>
      </c>
      <c r="N69" s="76">
        <v>1</v>
      </c>
      <c r="O69" s="76">
        <v>0</v>
      </c>
      <c r="P69" s="104">
        <v>0</v>
      </c>
      <c r="Q69" s="104">
        <v>0</v>
      </c>
      <c r="R69" s="104">
        <v>0</v>
      </c>
    </row>
    <row r="70" spans="1:18" outlineLevel="1">
      <c r="A70" s="5" t="s">
        <v>705</v>
      </c>
      <c r="B70" s="5" t="s">
        <v>706</v>
      </c>
      <c r="C70" s="76">
        <v>1</v>
      </c>
      <c r="D70" s="76">
        <v>1</v>
      </c>
      <c r="E70" s="76">
        <v>1</v>
      </c>
      <c r="F70" s="76">
        <v>1</v>
      </c>
      <c r="G70" s="76">
        <v>2</v>
      </c>
      <c r="H70" s="76">
        <v>0</v>
      </c>
      <c r="I70" s="76">
        <v>1</v>
      </c>
      <c r="J70" s="76">
        <v>1</v>
      </c>
      <c r="K70" s="76">
        <v>1</v>
      </c>
      <c r="L70" s="76">
        <v>1</v>
      </c>
      <c r="M70" s="76">
        <v>0</v>
      </c>
      <c r="N70" s="76">
        <v>1</v>
      </c>
      <c r="O70" s="76">
        <v>1</v>
      </c>
      <c r="P70" s="104">
        <v>1</v>
      </c>
      <c r="Q70" s="104">
        <v>0</v>
      </c>
      <c r="R70" s="104">
        <v>0</v>
      </c>
    </row>
    <row r="71" spans="1:18" outlineLevel="1">
      <c r="A71" s="5" t="s">
        <v>707</v>
      </c>
      <c r="B71" s="5" t="s">
        <v>708</v>
      </c>
      <c r="C71" s="76">
        <v>0</v>
      </c>
      <c r="D71" s="76">
        <v>2</v>
      </c>
      <c r="E71" s="76">
        <v>1</v>
      </c>
      <c r="F71" s="76">
        <v>1</v>
      </c>
      <c r="G71" s="76">
        <v>1</v>
      </c>
      <c r="H71" s="76">
        <v>1</v>
      </c>
      <c r="I71" s="76">
        <v>1</v>
      </c>
      <c r="J71" s="76">
        <v>2</v>
      </c>
      <c r="K71" s="76">
        <v>2</v>
      </c>
      <c r="L71" s="76">
        <v>2</v>
      </c>
      <c r="M71" s="76">
        <v>2</v>
      </c>
      <c r="N71" s="76">
        <v>3</v>
      </c>
      <c r="O71" s="76">
        <v>4</v>
      </c>
      <c r="P71" s="105">
        <v>2</v>
      </c>
      <c r="Q71" s="105">
        <v>2</v>
      </c>
      <c r="R71" s="105">
        <v>1</v>
      </c>
    </row>
    <row r="72" spans="1:18" outlineLevel="1">
      <c r="A72" s="5" t="s">
        <v>709</v>
      </c>
      <c r="B72" s="5" t="s">
        <v>710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1</v>
      </c>
      <c r="N72" s="76">
        <v>0</v>
      </c>
      <c r="O72" s="76">
        <v>0</v>
      </c>
      <c r="P72" s="104">
        <v>0</v>
      </c>
      <c r="Q72" s="104">
        <v>0</v>
      </c>
      <c r="R72" s="104">
        <v>1</v>
      </c>
    </row>
    <row r="73" spans="1:18" outlineLevel="1">
      <c r="A73" s="5" t="s">
        <v>711</v>
      </c>
      <c r="B73" s="5" t="s">
        <v>712</v>
      </c>
      <c r="C73" s="76">
        <v>0</v>
      </c>
      <c r="D73" s="76">
        <v>0</v>
      </c>
      <c r="E73" s="76">
        <v>0</v>
      </c>
      <c r="F73" s="76">
        <v>0</v>
      </c>
      <c r="G73" s="76">
        <v>1</v>
      </c>
      <c r="H73" s="76">
        <v>0</v>
      </c>
      <c r="I73" s="76">
        <v>0</v>
      </c>
      <c r="J73" s="76">
        <v>1</v>
      </c>
      <c r="K73" s="76">
        <v>1</v>
      </c>
      <c r="L73" s="76">
        <v>3</v>
      </c>
      <c r="M73" s="76">
        <v>2</v>
      </c>
      <c r="N73" s="76">
        <v>0</v>
      </c>
      <c r="O73" s="76">
        <v>0</v>
      </c>
      <c r="P73" s="106">
        <v>40</v>
      </c>
      <c r="Q73" s="106">
        <v>4</v>
      </c>
      <c r="R73" s="106">
        <v>8</v>
      </c>
    </row>
    <row r="74" spans="1:18" outlineLevel="1">
      <c r="A74" s="5" t="s">
        <v>713</v>
      </c>
      <c r="B74" s="5" t="s">
        <v>714</v>
      </c>
      <c r="C74" s="76">
        <v>0</v>
      </c>
      <c r="D74" s="76">
        <v>0</v>
      </c>
      <c r="E74" s="76">
        <v>1</v>
      </c>
      <c r="F74" s="76">
        <v>1</v>
      </c>
      <c r="G74" s="76">
        <v>5</v>
      </c>
      <c r="H74" s="76">
        <v>0</v>
      </c>
      <c r="I74" s="76">
        <v>0</v>
      </c>
      <c r="J74" s="76">
        <v>1</v>
      </c>
      <c r="K74" s="76">
        <v>3</v>
      </c>
      <c r="L74" s="76">
        <v>2</v>
      </c>
      <c r="M74" s="76">
        <v>1</v>
      </c>
      <c r="N74" s="76">
        <v>1</v>
      </c>
      <c r="O74" s="76">
        <v>1</v>
      </c>
      <c r="P74" s="106">
        <v>1</v>
      </c>
      <c r="Q74" s="106">
        <v>2</v>
      </c>
      <c r="R74" s="106">
        <v>5</v>
      </c>
    </row>
    <row r="75" spans="1:18" outlineLevel="1">
      <c r="A75" s="5" t="s">
        <v>715</v>
      </c>
      <c r="B75" s="5" t="s">
        <v>716</v>
      </c>
      <c r="C75" s="76">
        <v>0</v>
      </c>
      <c r="D75" s="76">
        <v>0</v>
      </c>
      <c r="E75" s="76">
        <v>12</v>
      </c>
      <c r="F75" s="76">
        <v>20</v>
      </c>
      <c r="G75" s="76">
        <v>41</v>
      </c>
      <c r="H75" s="76">
        <v>55</v>
      </c>
      <c r="I75" s="76">
        <v>68</v>
      </c>
      <c r="J75" s="76">
        <v>56</v>
      </c>
      <c r="K75" s="76">
        <v>76</v>
      </c>
      <c r="L75" s="76">
        <v>79</v>
      </c>
      <c r="M75" s="76">
        <v>82</v>
      </c>
      <c r="N75" s="76">
        <v>108</v>
      </c>
      <c r="O75" s="76">
        <v>99</v>
      </c>
      <c r="P75" s="107">
        <v>90</v>
      </c>
      <c r="Q75" s="107">
        <v>118</v>
      </c>
      <c r="R75" s="107">
        <v>131</v>
      </c>
    </row>
    <row r="76" spans="1:18" s="5" customFormat="1" outlineLevel="1">
      <c r="A76" s="5" t="s">
        <v>717</v>
      </c>
      <c r="B76" s="5" t="s">
        <v>718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0</v>
      </c>
      <c r="O76" s="76">
        <v>0</v>
      </c>
      <c r="P76" s="76">
        <v>0</v>
      </c>
      <c r="Q76" s="76">
        <v>0</v>
      </c>
      <c r="R76" s="76">
        <v>0</v>
      </c>
    </row>
    <row r="77" spans="1:18" s="16" customFormat="1">
      <c r="A77" s="5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s="16" customFormat="1">
      <c r="A78" s="122" t="s">
        <v>555</v>
      </c>
      <c r="B78" s="122"/>
      <c r="C78" s="78"/>
      <c r="D78" s="79"/>
      <c r="F78" s="80"/>
      <c r="H78" s="81"/>
    </row>
    <row r="79" spans="1:18" s="16" customFormat="1"/>
    <row r="80" spans="1:18" s="3" customFormat="1" ht="12.75" customHeight="1">
      <c r="A80" s="82" t="s">
        <v>556</v>
      </c>
      <c r="B80" s="82"/>
      <c r="C80" s="16"/>
      <c r="D80" s="7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spans="1:18">
      <c r="A81" s="3" t="s">
        <v>284</v>
      </c>
      <c r="B81" s="3"/>
      <c r="C81" s="3"/>
      <c r="D81" s="3"/>
      <c r="E81" s="3"/>
      <c r="F81" s="48"/>
      <c r="G81" s="3"/>
      <c r="H81" s="3"/>
      <c r="I81" s="48"/>
      <c r="J81" s="3"/>
      <c r="K81" s="3"/>
      <c r="L81" s="3"/>
      <c r="M81" s="3"/>
      <c r="N81" s="3"/>
      <c r="O81" s="3"/>
      <c r="P81" s="3"/>
      <c r="Q81" s="3"/>
      <c r="R81" s="3"/>
    </row>
    <row r="82" spans="1:18" s="88" customFormat="1">
      <c r="A82" s="5"/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>
      <c r="A83" s="51" t="s">
        <v>9</v>
      </c>
      <c r="B83" s="51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</row>
    <row r="84" spans="1:18">
      <c r="A84" s="5" t="s">
        <v>283</v>
      </c>
      <c r="B84" s="5"/>
    </row>
    <row r="85" spans="1:18">
      <c r="A85" s="5" t="s">
        <v>436</v>
      </c>
      <c r="B85" s="5"/>
    </row>
    <row r="86" spans="1:18">
      <c r="A86" s="5" t="s">
        <v>430</v>
      </c>
      <c r="B86" s="5"/>
    </row>
  </sheetData>
  <phoneticPr fontId="5" type="noConversion"/>
  <hyperlinks>
    <hyperlink ref="A4" location="Inhalt!A1" display="&lt;&lt;&lt; Inhalt" xr:uid="{8A6BC6BF-47B1-4846-B643-651B16B2196D}"/>
    <hyperlink ref="A78" location="Metadaten!A1" display="Metadaten &lt;&lt;&lt;" xr:uid="{C9733492-EEAC-4B2D-876D-EBB6C5E3CCDA}"/>
  </hyperlinks>
  <pageMargins left="0.78740157499999996" right="0.78740157499999996" top="0.984251969" bottom="0.984251969" header="0.4921259845" footer="0.4921259845"/>
  <pageSetup paperSize="9" scale="6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E49"/>
  <sheetViews>
    <sheetView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/>
  <cols>
    <col min="1" max="1" width="2.140625" style="3" customWidth="1"/>
    <col min="2" max="2" width="20.28515625" style="3" customWidth="1"/>
    <col min="3" max="26" width="6.42578125" style="3" bestFit="1" customWidth="1"/>
    <col min="27" max="27" width="13" style="3" bestFit="1" customWidth="1"/>
    <col min="28" max="16384" width="11.42578125" style="3"/>
  </cols>
  <sheetData>
    <row r="1" spans="1:26" s="71" customFormat="1" ht="15.75">
      <c r="A1" s="69" t="s">
        <v>82</v>
      </c>
      <c r="B1" s="69"/>
    </row>
    <row r="2" spans="1:26" s="71" customFormat="1" ht="12.75" customHeight="1">
      <c r="A2" s="71" t="s">
        <v>775</v>
      </c>
    </row>
    <row r="3" spans="1:26" s="71" customFormat="1"/>
    <row r="4" spans="1:26" s="71" customFormat="1">
      <c r="A4" s="74" t="s">
        <v>553</v>
      </c>
      <c r="B4" s="74"/>
    </row>
    <row r="5" spans="1:26" s="71" customFormat="1">
      <c r="A5" s="7"/>
      <c r="B5" s="7"/>
    </row>
    <row r="6" spans="1:26" s="71" customFormat="1">
      <c r="A6" s="75" t="s">
        <v>595</v>
      </c>
      <c r="B6" s="75"/>
    </row>
    <row r="7" spans="1:26" s="71" customFormat="1"/>
    <row r="8" spans="1:26" s="72" customFormat="1">
      <c r="C8" s="72">
        <v>2000</v>
      </c>
      <c r="D8" s="72">
        <v>2001</v>
      </c>
      <c r="E8" s="72">
        <v>2002</v>
      </c>
      <c r="F8" s="72">
        <v>2003</v>
      </c>
      <c r="G8" s="72">
        <v>2004</v>
      </c>
      <c r="H8" s="72">
        <v>2005</v>
      </c>
      <c r="I8" s="72">
        <v>2006</v>
      </c>
      <c r="J8" s="72">
        <v>2007</v>
      </c>
      <c r="K8" s="72">
        <v>2008</v>
      </c>
      <c r="L8" s="72">
        <v>2009</v>
      </c>
      <c r="M8" s="72">
        <v>2010</v>
      </c>
      <c r="N8" s="72">
        <v>2011</v>
      </c>
      <c r="O8" s="72">
        <v>2012</v>
      </c>
      <c r="P8" s="72">
        <v>2013</v>
      </c>
      <c r="Q8" s="72">
        <v>2014</v>
      </c>
      <c r="R8" s="72">
        <v>2015</v>
      </c>
      <c r="S8" s="72">
        <v>2016</v>
      </c>
      <c r="T8" s="72">
        <v>2017</v>
      </c>
      <c r="U8" s="72">
        <v>2018</v>
      </c>
      <c r="V8" s="72">
        <v>2019</v>
      </c>
      <c r="W8" s="72">
        <v>2020</v>
      </c>
      <c r="X8" s="72">
        <v>2021</v>
      </c>
      <c r="Y8" s="72">
        <v>2022</v>
      </c>
      <c r="Z8" s="72">
        <v>2023</v>
      </c>
    </row>
    <row r="9" spans="1:26">
      <c r="A9" s="5" t="s">
        <v>4</v>
      </c>
      <c r="B9" s="5"/>
      <c r="C9" s="76">
        <v>24688</v>
      </c>
      <c r="D9" s="76">
        <v>26403</v>
      </c>
      <c r="E9" s="76">
        <v>26189</v>
      </c>
      <c r="F9" s="76">
        <v>26338</v>
      </c>
      <c r="G9" s="76">
        <v>26665</v>
      </c>
      <c r="H9" s="76">
        <v>27228</v>
      </c>
      <c r="I9" s="76">
        <v>28026</v>
      </c>
      <c r="J9" s="76">
        <v>29248</v>
      </c>
      <c r="K9" s="76">
        <v>29996</v>
      </c>
      <c r="L9" s="76">
        <v>29466</v>
      </c>
      <c r="M9" s="76">
        <v>29896</v>
      </c>
      <c r="N9" s="76">
        <v>30591</v>
      </c>
      <c r="O9" s="76">
        <v>30985</v>
      </c>
      <c r="P9" s="76">
        <v>31236</v>
      </c>
      <c r="Q9" s="76">
        <v>31574</v>
      </c>
      <c r="R9" s="76">
        <v>31599</v>
      </c>
      <c r="S9" s="76">
        <v>32122</v>
      </c>
      <c r="T9" s="76">
        <v>33092</v>
      </c>
      <c r="U9" s="76">
        <v>33846</v>
      </c>
      <c r="V9" s="76">
        <v>34576</v>
      </c>
      <c r="W9" s="76">
        <v>34292</v>
      </c>
      <c r="X9" s="76">
        <v>35077</v>
      </c>
      <c r="Y9" s="76">
        <v>36096</v>
      </c>
      <c r="Z9" s="76">
        <v>36471.08</v>
      </c>
    </row>
    <row r="10" spans="1:26">
      <c r="A10" s="5" t="s">
        <v>591</v>
      </c>
      <c r="B10" s="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1:26">
      <c r="A11" s="5"/>
      <c r="B11" s="5" t="s">
        <v>231</v>
      </c>
      <c r="C11" s="76">
        <v>321</v>
      </c>
      <c r="D11" s="76">
        <v>336</v>
      </c>
      <c r="E11" s="76">
        <v>336</v>
      </c>
      <c r="F11" s="76">
        <v>356</v>
      </c>
      <c r="G11" s="76">
        <v>356</v>
      </c>
      <c r="H11" s="76">
        <v>351</v>
      </c>
      <c r="I11" s="76">
        <v>367</v>
      </c>
      <c r="J11" s="76">
        <v>346</v>
      </c>
      <c r="K11" s="76">
        <v>247</v>
      </c>
      <c r="L11" s="76">
        <v>244</v>
      </c>
      <c r="M11" s="76">
        <v>248</v>
      </c>
      <c r="N11" s="76">
        <v>254</v>
      </c>
      <c r="O11" s="76">
        <v>249</v>
      </c>
      <c r="P11" s="76">
        <v>252</v>
      </c>
      <c r="Q11" s="76">
        <v>257</v>
      </c>
      <c r="R11" s="76">
        <v>258</v>
      </c>
      <c r="S11" s="76">
        <v>221</v>
      </c>
      <c r="T11" s="76">
        <v>225</v>
      </c>
      <c r="U11" s="76">
        <v>224</v>
      </c>
      <c r="V11" s="76">
        <v>229</v>
      </c>
      <c r="W11" s="76">
        <v>229</v>
      </c>
      <c r="X11" s="76">
        <v>245</v>
      </c>
      <c r="Y11" s="76">
        <v>242</v>
      </c>
      <c r="Z11" s="76">
        <v>256.3</v>
      </c>
    </row>
    <row r="12" spans="1:26">
      <c r="A12" s="5"/>
      <c r="B12" s="5" t="s">
        <v>236</v>
      </c>
      <c r="C12" s="76">
        <v>11710</v>
      </c>
      <c r="D12" s="76">
        <v>12533</v>
      </c>
      <c r="E12" s="76">
        <v>12409</v>
      </c>
      <c r="F12" s="76">
        <v>12545</v>
      </c>
      <c r="G12" s="76">
        <v>12533</v>
      </c>
      <c r="H12" s="76">
        <v>12736</v>
      </c>
      <c r="I12" s="76">
        <v>13037</v>
      </c>
      <c r="J12" s="76">
        <v>13576</v>
      </c>
      <c r="K12" s="76">
        <v>13556</v>
      </c>
      <c r="L12" s="76">
        <v>13036</v>
      </c>
      <c r="M12" s="76">
        <v>13297</v>
      </c>
      <c r="N12" s="76">
        <v>13206</v>
      </c>
      <c r="O12" s="76">
        <v>13410</v>
      </c>
      <c r="P12" s="76">
        <v>13545</v>
      </c>
      <c r="Q12" s="76">
        <v>13546</v>
      </c>
      <c r="R12" s="76">
        <v>13384</v>
      </c>
      <c r="S12" s="76">
        <v>13486</v>
      </c>
      <c r="T12" s="76">
        <v>13737</v>
      </c>
      <c r="U12" s="76">
        <v>14005</v>
      </c>
      <c r="V12" s="76">
        <v>13965</v>
      </c>
      <c r="W12" s="76">
        <v>13694</v>
      </c>
      <c r="X12" s="76">
        <v>13681</v>
      </c>
      <c r="Y12" s="76">
        <v>13965</v>
      </c>
      <c r="Z12" s="76">
        <v>13741.58</v>
      </c>
    </row>
    <row r="13" spans="1:26">
      <c r="A13" s="5"/>
      <c r="B13" s="5" t="s">
        <v>232</v>
      </c>
      <c r="C13" s="76">
        <v>12658</v>
      </c>
      <c r="D13" s="76">
        <v>13535</v>
      </c>
      <c r="E13" s="76">
        <v>13443</v>
      </c>
      <c r="F13" s="76">
        <v>13437</v>
      </c>
      <c r="G13" s="76">
        <v>13775</v>
      </c>
      <c r="H13" s="76">
        <v>14141</v>
      </c>
      <c r="I13" s="76">
        <v>14621</v>
      </c>
      <c r="J13" s="76">
        <v>15326</v>
      </c>
      <c r="K13" s="76">
        <v>16193</v>
      </c>
      <c r="L13" s="76">
        <v>16186</v>
      </c>
      <c r="M13" s="76">
        <v>16350</v>
      </c>
      <c r="N13" s="76">
        <v>17130</v>
      </c>
      <c r="O13" s="76">
        <v>17326</v>
      </c>
      <c r="P13" s="76">
        <v>17439</v>
      </c>
      <c r="Q13" s="76">
        <v>17772</v>
      </c>
      <c r="R13" s="76">
        <v>17957</v>
      </c>
      <c r="S13" s="76">
        <v>18415</v>
      </c>
      <c r="T13" s="76">
        <v>19130</v>
      </c>
      <c r="U13" s="76">
        <v>19617</v>
      </c>
      <c r="V13" s="76">
        <v>20382</v>
      </c>
      <c r="W13" s="76">
        <v>20369</v>
      </c>
      <c r="X13" s="76">
        <v>21151</v>
      </c>
      <c r="Y13" s="76">
        <v>21890</v>
      </c>
      <c r="Z13" s="76">
        <v>22473.200000000001</v>
      </c>
    </row>
    <row r="14" spans="1:26">
      <c r="A14" s="5" t="s">
        <v>590</v>
      </c>
      <c r="B14" s="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5"/>
      <c r="B15" s="5" t="s">
        <v>83</v>
      </c>
      <c r="C15" s="76">
        <v>18202</v>
      </c>
      <c r="D15" s="76">
        <v>19359</v>
      </c>
      <c r="E15" s="76">
        <v>19323</v>
      </c>
      <c r="F15" s="76">
        <v>19439</v>
      </c>
      <c r="G15" s="76">
        <v>19484</v>
      </c>
      <c r="H15" s="76">
        <v>19707</v>
      </c>
      <c r="I15" s="76">
        <v>20205</v>
      </c>
      <c r="J15" s="76">
        <v>21054</v>
      </c>
      <c r="K15" s="76">
        <v>21722</v>
      </c>
      <c r="L15" s="76">
        <v>21309</v>
      </c>
      <c r="M15" s="76">
        <v>21653</v>
      </c>
      <c r="N15" s="76">
        <v>21957</v>
      </c>
      <c r="O15" s="76">
        <v>21980</v>
      </c>
      <c r="P15" s="76">
        <v>22169</v>
      </c>
      <c r="Q15" s="76">
        <v>22401</v>
      </c>
      <c r="R15" s="76">
        <v>22141</v>
      </c>
      <c r="S15" s="76">
        <v>22223</v>
      </c>
      <c r="T15" s="76">
        <v>22925</v>
      </c>
      <c r="U15" s="76">
        <v>23580</v>
      </c>
      <c r="V15" s="76">
        <v>23997</v>
      </c>
      <c r="W15" s="76">
        <v>23867</v>
      </c>
      <c r="X15" s="76">
        <v>24132</v>
      </c>
      <c r="Y15" s="76">
        <v>24749</v>
      </c>
      <c r="Z15" s="76">
        <v>25026</v>
      </c>
    </row>
    <row r="16" spans="1:26">
      <c r="A16" s="5"/>
      <c r="B16" s="5" t="s">
        <v>84</v>
      </c>
      <c r="C16" s="76">
        <v>6487</v>
      </c>
      <c r="D16" s="76">
        <v>7046</v>
      </c>
      <c r="E16" s="76">
        <v>6865</v>
      </c>
      <c r="F16" s="76">
        <v>6899</v>
      </c>
      <c r="G16" s="76">
        <v>7181</v>
      </c>
      <c r="H16" s="76">
        <v>7521</v>
      </c>
      <c r="I16" s="76">
        <v>7821</v>
      </c>
      <c r="J16" s="76">
        <v>8195</v>
      </c>
      <c r="K16" s="76">
        <v>8275</v>
      </c>
      <c r="L16" s="76">
        <v>8158</v>
      </c>
      <c r="M16" s="76">
        <v>8243</v>
      </c>
      <c r="N16" s="76">
        <v>8635</v>
      </c>
      <c r="O16" s="76">
        <v>9007</v>
      </c>
      <c r="P16" s="76">
        <v>9067</v>
      </c>
      <c r="Q16" s="76">
        <v>9174</v>
      </c>
      <c r="R16" s="76">
        <v>9459</v>
      </c>
      <c r="S16" s="76">
        <v>9899</v>
      </c>
      <c r="T16" s="76">
        <v>10166</v>
      </c>
      <c r="U16" s="76">
        <v>10266</v>
      </c>
      <c r="V16" s="76">
        <v>10578</v>
      </c>
      <c r="W16" s="76">
        <v>10430</v>
      </c>
      <c r="X16" s="76">
        <v>10945</v>
      </c>
      <c r="Y16" s="76">
        <v>11347</v>
      </c>
      <c r="Z16" s="76">
        <v>11445</v>
      </c>
    </row>
    <row r="17" spans="1:31">
      <c r="A17" s="5" t="s">
        <v>592</v>
      </c>
      <c r="B17" s="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spans="1:31">
      <c r="A18" s="5"/>
      <c r="B18" s="5" t="s">
        <v>86</v>
      </c>
      <c r="C18" s="76">
        <v>8423</v>
      </c>
      <c r="D18" s="76">
        <v>8987</v>
      </c>
      <c r="E18" s="76">
        <v>8923</v>
      </c>
      <c r="F18" s="76">
        <v>8932</v>
      </c>
      <c r="G18" s="76">
        <v>9084</v>
      </c>
      <c r="H18" s="76">
        <v>9317</v>
      </c>
      <c r="I18" s="76">
        <v>9567</v>
      </c>
      <c r="J18" s="76">
        <v>10204</v>
      </c>
      <c r="K18" s="76">
        <v>10438</v>
      </c>
      <c r="L18" s="76">
        <v>10288</v>
      </c>
      <c r="M18" s="76">
        <v>10445</v>
      </c>
      <c r="N18" s="76">
        <v>10670</v>
      </c>
      <c r="O18" s="76">
        <v>10765</v>
      </c>
      <c r="P18" s="76">
        <v>10851</v>
      </c>
      <c r="Q18" s="76">
        <v>10956</v>
      </c>
      <c r="R18" s="76">
        <v>11043</v>
      </c>
      <c r="S18" s="76">
        <v>11229</v>
      </c>
      <c r="T18" s="76">
        <v>11604</v>
      </c>
      <c r="U18" s="76">
        <v>11805</v>
      </c>
      <c r="V18" s="76">
        <v>12148</v>
      </c>
      <c r="W18" s="76">
        <v>12076</v>
      </c>
      <c r="X18" s="76">
        <v>12445</v>
      </c>
      <c r="Y18" s="76">
        <v>12801</v>
      </c>
      <c r="Z18" s="76">
        <v>12958.71</v>
      </c>
    </row>
    <row r="19" spans="1:31">
      <c r="A19" s="5"/>
      <c r="B19" s="5" t="s">
        <v>85</v>
      </c>
      <c r="C19" s="76">
        <v>16266</v>
      </c>
      <c r="D19" s="76">
        <v>17417</v>
      </c>
      <c r="E19" s="76">
        <v>17266</v>
      </c>
      <c r="F19" s="76">
        <v>17404</v>
      </c>
      <c r="G19" s="76">
        <v>17580</v>
      </c>
      <c r="H19" s="76">
        <v>17912</v>
      </c>
      <c r="I19" s="76">
        <v>18458</v>
      </c>
      <c r="J19" s="76">
        <v>19044</v>
      </c>
      <c r="K19" s="76">
        <v>19559</v>
      </c>
      <c r="L19" s="76">
        <v>19177</v>
      </c>
      <c r="M19" s="76">
        <v>19450</v>
      </c>
      <c r="N19" s="76">
        <v>19920</v>
      </c>
      <c r="O19" s="76">
        <v>20220</v>
      </c>
      <c r="P19" s="76">
        <v>20385</v>
      </c>
      <c r="Q19" s="76">
        <v>20618</v>
      </c>
      <c r="R19" s="76">
        <v>20556</v>
      </c>
      <c r="S19" s="76">
        <v>20893</v>
      </c>
      <c r="T19" s="76">
        <v>21488</v>
      </c>
      <c r="U19" s="76">
        <v>22041</v>
      </c>
      <c r="V19" s="76">
        <v>22428</v>
      </c>
      <c r="W19" s="76">
        <v>22215</v>
      </c>
      <c r="X19" s="76">
        <v>22632</v>
      </c>
      <c r="Y19" s="76">
        <v>23295</v>
      </c>
      <c r="Z19" s="76">
        <v>23512.37</v>
      </c>
    </row>
    <row r="20" spans="1:31" s="47" customFormat="1">
      <c r="A20" s="5"/>
      <c r="B20" s="5" t="s">
        <v>87</v>
      </c>
      <c r="C20" s="89">
        <v>0.34100000000000003</v>
      </c>
      <c r="D20" s="89">
        <v>0.34</v>
      </c>
      <c r="E20" s="89">
        <v>0.34100000000000003</v>
      </c>
      <c r="F20" s="89">
        <v>0.33900000000000002</v>
      </c>
      <c r="G20" s="89">
        <v>0.34100000000000003</v>
      </c>
      <c r="H20" s="89">
        <v>0.34200000000000003</v>
      </c>
      <c r="I20" s="89">
        <v>0.34136159280667949</v>
      </c>
      <c r="J20" s="89">
        <v>0.3488785557986871</v>
      </c>
      <c r="K20" s="89">
        <v>0.34799999999999998</v>
      </c>
      <c r="L20" s="89">
        <v>0.34899999999999998</v>
      </c>
      <c r="M20" s="89">
        <v>0.34899999999999998</v>
      </c>
      <c r="N20" s="89">
        <v>0.34899999999999998</v>
      </c>
      <c r="O20" s="89">
        <v>0.34699999999999998</v>
      </c>
      <c r="P20" s="89">
        <v>0.34699999999999998</v>
      </c>
      <c r="Q20" s="89">
        <v>0.34699999999999998</v>
      </c>
      <c r="R20" s="89">
        <v>0.34899999999999998</v>
      </c>
      <c r="S20" s="89">
        <v>0.35</v>
      </c>
      <c r="T20" s="89">
        <v>0.35099999999999998</v>
      </c>
      <c r="U20" s="89">
        <v>0.34899999999999998</v>
      </c>
      <c r="V20" s="89">
        <v>0.35099999999999998</v>
      </c>
      <c r="W20" s="90">
        <v>0.35199999999999998</v>
      </c>
      <c r="X20" s="90">
        <v>0.35499999999999998</v>
      </c>
      <c r="Y20" s="90">
        <v>0.35499999999999998</v>
      </c>
      <c r="Z20" s="90">
        <v>0.35499999999999998</v>
      </c>
      <c r="AA20" s="127"/>
      <c r="AB20" s="127"/>
      <c r="AC20" s="127"/>
      <c r="AD20" s="126"/>
      <c r="AE20" s="127"/>
    </row>
    <row r="21" spans="1:31" s="47" customFormat="1">
      <c r="A21" s="5" t="s">
        <v>593</v>
      </c>
      <c r="B21" s="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1:31">
      <c r="A22" s="5"/>
      <c r="B22" s="5" t="s">
        <v>73</v>
      </c>
      <c r="C22" s="76">
        <v>14174</v>
      </c>
      <c r="D22" s="76">
        <v>14356</v>
      </c>
      <c r="E22" s="76">
        <v>14149</v>
      </c>
      <c r="F22" s="76">
        <v>13976</v>
      </c>
      <c r="G22" s="76">
        <v>13905</v>
      </c>
      <c r="H22" s="76">
        <v>13888</v>
      </c>
      <c r="I22" s="76">
        <v>14110</v>
      </c>
      <c r="J22" s="76">
        <v>14306</v>
      </c>
      <c r="K22" s="76">
        <v>14412</v>
      </c>
      <c r="L22" s="76">
        <v>14219</v>
      </c>
      <c r="M22" s="76">
        <v>14279</v>
      </c>
      <c r="N22" s="76">
        <v>14392</v>
      </c>
      <c r="O22" s="76">
        <v>14450</v>
      </c>
      <c r="P22" s="76">
        <v>14373</v>
      </c>
      <c r="Q22" s="76">
        <v>14420</v>
      </c>
      <c r="R22" s="76">
        <v>14345</v>
      </c>
      <c r="S22" s="76">
        <v>14359</v>
      </c>
      <c r="T22" s="76">
        <v>14454</v>
      </c>
      <c r="U22" s="76">
        <v>14585</v>
      </c>
      <c r="V22" s="76">
        <v>14768</v>
      </c>
      <c r="W22" s="76">
        <v>14716</v>
      </c>
      <c r="X22" s="76">
        <v>14935</v>
      </c>
      <c r="Y22" s="76">
        <v>15165</v>
      </c>
      <c r="Z22" s="76">
        <v>15222</v>
      </c>
    </row>
    <row r="23" spans="1:31">
      <c r="A23" s="5"/>
      <c r="B23" s="5" t="s">
        <v>13</v>
      </c>
      <c r="C23" s="76">
        <v>10515</v>
      </c>
      <c r="D23" s="76">
        <v>12048</v>
      </c>
      <c r="E23" s="76">
        <v>12040</v>
      </c>
      <c r="F23" s="76">
        <v>12360</v>
      </c>
      <c r="G23" s="76">
        <v>12759</v>
      </c>
      <c r="H23" s="76">
        <v>13341</v>
      </c>
      <c r="I23" s="76">
        <v>13915</v>
      </c>
      <c r="J23" s="76">
        <v>14942</v>
      </c>
      <c r="K23" s="76">
        <v>15585</v>
      </c>
      <c r="L23" s="76">
        <v>15246</v>
      </c>
      <c r="M23" s="76">
        <v>15616</v>
      </c>
      <c r="N23" s="76">
        <v>16200</v>
      </c>
      <c r="O23" s="76">
        <v>16535</v>
      </c>
      <c r="P23" s="76">
        <v>16863</v>
      </c>
      <c r="Q23" s="76">
        <v>17154</v>
      </c>
      <c r="R23" s="76">
        <v>17254</v>
      </c>
      <c r="S23" s="76">
        <v>17762</v>
      </c>
      <c r="T23" s="76">
        <v>18638</v>
      </c>
      <c r="U23" s="76">
        <v>19260</v>
      </c>
      <c r="V23" s="76">
        <v>19808</v>
      </c>
      <c r="W23" s="76">
        <v>19575</v>
      </c>
      <c r="X23" s="76">
        <v>20142</v>
      </c>
      <c r="Y23" s="76">
        <v>20931</v>
      </c>
      <c r="Z23" s="76">
        <v>21249</v>
      </c>
    </row>
    <row r="24" spans="1:31" s="47" customFormat="1">
      <c r="A24" s="5"/>
      <c r="B24" s="5" t="s">
        <v>88</v>
      </c>
      <c r="C24" s="89">
        <v>0.42599999999999999</v>
      </c>
      <c r="D24" s="89">
        <v>0.45600000000000002</v>
      </c>
      <c r="E24" s="89">
        <v>0.46</v>
      </c>
      <c r="F24" s="89">
        <v>0.46899999999999997</v>
      </c>
      <c r="G24" s="89">
        <v>0.47799999999999998</v>
      </c>
      <c r="H24" s="89">
        <v>0.49</v>
      </c>
      <c r="I24" s="89">
        <v>0.497</v>
      </c>
      <c r="J24" s="89">
        <v>0.51100000000000001</v>
      </c>
      <c r="K24" s="89">
        <v>0.52</v>
      </c>
      <c r="L24" s="89">
        <v>0.51700000000000002</v>
      </c>
      <c r="M24" s="89">
        <v>0.52200000000000002</v>
      </c>
      <c r="N24" s="89">
        <v>0.53</v>
      </c>
      <c r="O24" s="89">
        <v>0.53400000000000003</v>
      </c>
      <c r="P24" s="89">
        <v>0.54</v>
      </c>
      <c r="Q24" s="89">
        <v>0.54300000000000004</v>
      </c>
      <c r="R24" s="89">
        <v>0.54600000000000004</v>
      </c>
      <c r="S24" s="89">
        <v>0.55300000000000005</v>
      </c>
      <c r="T24" s="89">
        <v>0.56299999999999994</v>
      </c>
      <c r="U24" s="89">
        <v>0.56899999999999995</v>
      </c>
      <c r="V24" s="89">
        <v>0.57299999999999995</v>
      </c>
      <c r="W24" s="90">
        <v>0.57099999999999995</v>
      </c>
      <c r="X24" s="90">
        <v>0.57399999999999995</v>
      </c>
      <c r="Y24" s="90">
        <v>0.57999999999999996</v>
      </c>
      <c r="Z24" s="90">
        <v>0.58299999999999996</v>
      </c>
      <c r="AA24" s="127"/>
    </row>
    <row r="25" spans="1:31" s="47" customFormat="1">
      <c r="A25" s="5" t="s">
        <v>594</v>
      </c>
      <c r="B25" s="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31">
      <c r="A26" s="5"/>
      <c r="B26" s="5" t="s">
        <v>41</v>
      </c>
      <c r="C26" s="76">
        <v>8828</v>
      </c>
      <c r="D26" s="76">
        <v>8978</v>
      </c>
      <c r="E26" s="76">
        <v>8871</v>
      </c>
      <c r="F26" s="76">
        <v>8811</v>
      </c>
      <c r="G26" s="76">
        <v>8837</v>
      </c>
      <c r="H26" s="76">
        <v>8909</v>
      </c>
      <c r="I26" s="76">
        <v>9110</v>
      </c>
      <c r="J26" s="76">
        <v>9247</v>
      </c>
      <c r="K26" s="76">
        <v>9411</v>
      </c>
      <c r="L26" s="76">
        <v>9387</v>
      </c>
      <c r="M26" s="76">
        <v>9416</v>
      </c>
      <c r="N26" s="76">
        <v>9511</v>
      </c>
      <c r="O26" s="76">
        <v>9490</v>
      </c>
      <c r="P26" s="76">
        <v>9456</v>
      </c>
      <c r="Q26" s="76">
        <v>9503</v>
      </c>
      <c r="R26" s="76">
        <v>9480</v>
      </c>
      <c r="S26" s="76">
        <v>9545</v>
      </c>
      <c r="T26" s="76">
        <v>9618</v>
      </c>
      <c r="U26" s="76">
        <v>9730</v>
      </c>
      <c r="V26" s="76">
        <v>9771</v>
      </c>
      <c r="W26" s="76">
        <v>9779</v>
      </c>
      <c r="X26" s="76">
        <v>9887</v>
      </c>
      <c r="Y26" s="76">
        <v>9461</v>
      </c>
      <c r="Z26" s="76">
        <v>10028</v>
      </c>
    </row>
    <row r="27" spans="1:31">
      <c r="A27" s="5"/>
      <c r="B27" s="5" t="s">
        <v>42</v>
      </c>
      <c r="C27" s="76">
        <v>15861</v>
      </c>
      <c r="D27" s="76">
        <v>17426</v>
      </c>
      <c r="E27" s="76">
        <v>17318</v>
      </c>
      <c r="F27" s="76">
        <v>17525</v>
      </c>
      <c r="G27" s="76">
        <v>17827</v>
      </c>
      <c r="H27" s="76">
        <v>18320</v>
      </c>
      <c r="I27" s="76">
        <v>18915</v>
      </c>
      <c r="J27" s="76">
        <v>20001</v>
      </c>
      <c r="K27" s="76">
        <v>20586</v>
      </c>
      <c r="L27" s="76">
        <v>20078</v>
      </c>
      <c r="M27" s="76">
        <v>20480</v>
      </c>
      <c r="N27" s="76">
        <v>21079</v>
      </c>
      <c r="O27" s="76">
        <v>21495</v>
      </c>
      <c r="P27" s="76">
        <v>21780</v>
      </c>
      <c r="Q27" s="76">
        <v>22071</v>
      </c>
      <c r="R27" s="76">
        <v>22119</v>
      </c>
      <c r="S27" s="76">
        <v>22576</v>
      </c>
      <c r="T27" s="76">
        <v>23475</v>
      </c>
      <c r="U27" s="76">
        <v>24115</v>
      </c>
      <c r="V27" s="76">
        <v>24805</v>
      </c>
      <c r="W27" s="76">
        <v>24512</v>
      </c>
      <c r="X27" s="76">
        <v>25190</v>
      </c>
      <c r="Y27" s="76">
        <v>26635</v>
      </c>
      <c r="Z27" s="76">
        <v>26443</v>
      </c>
    </row>
    <row r="28" spans="1:31" s="47" customFormat="1">
      <c r="A28" s="5"/>
      <c r="B28" s="5" t="s">
        <v>89</v>
      </c>
      <c r="C28" s="89">
        <v>0.64200000000000002</v>
      </c>
      <c r="D28" s="89">
        <v>0.66</v>
      </c>
      <c r="E28" s="89">
        <v>0.66100000000000003</v>
      </c>
      <c r="F28" s="89">
        <v>0.66500000000000004</v>
      </c>
      <c r="G28" s="89">
        <v>0.66900000000000004</v>
      </c>
      <c r="H28" s="89">
        <v>0.67300000000000004</v>
      </c>
      <c r="I28" s="89">
        <v>0.67500000000000004</v>
      </c>
      <c r="J28" s="89">
        <v>0.68400000000000005</v>
      </c>
      <c r="K28" s="89">
        <v>0.68600000000000005</v>
      </c>
      <c r="L28" s="89">
        <v>0.68100000000000005</v>
      </c>
      <c r="M28" s="89">
        <v>0.68500000000000005</v>
      </c>
      <c r="N28" s="89">
        <v>0.68899999999999995</v>
      </c>
      <c r="O28" s="89">
        <v>0.69399999999999995</v>
      </c>
      <c r="P28" s="89">
        <v>0.69699999999999995</v>
      </c>
      <c r="Q28" s="89">
        <v>0.69899999999999995</v>
      </c>
      <c r="R28" s="89">
        <v>0.7</v>
      </c>
      <c r="S28" s="89">
        <v>0.70299999999999996</v>
      </c>
      <c r="T28" s="89">
        <v>0.70899999999999996</v>
      </c>
      <c r="U28" s="89">
        <v>0.71199999999999997</v>
      </c>
      <c r="V28" s="89">
        <v>0.71699999999999997</v>
      </c>
      <c r="W28" s="90">
        <v>0.71499999999999997</v>
      </c>
      <c r="X28" s="90">
        <v>0.71799999999999997</v>
      </c>
      <c r="Y28" s="90">
        <v>0.73799999999999999</v>
      </c>
      <c r="Z28" s="90">
        <v>0.72499999999999998</v>
      </c>
      <c r="AA28" s="127"/>
    </row>
    <row r="29" spans="1:3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31" s="16" customFormat="1">
      <c r="A30" s="77" t="s">
        <v>555</v>
      </c>
      <c r="B30" s="78"/>
      <c r="C30" s="79"/>
      <c r="E30" s="80"/>
      <c r="G30" s="81"/>
    </row>
    <row r="31" spans="1:31" s="16" customFormat="1"/>
    <row r="32" spans="1:31" s="16" customFormat="1">
      <c r="A32" s="82" t="s">
        <v>556</v>
      </c>
      <c r="C32" s="7"/>
    </row>
    <row r="33" spans="1:21">
      <c r="A33" s="3" t="s">
        <v>284</v>
      </c>
      <c r="F33" s="48"/>
      <c r="I33" s="48"/>
    </row>
    <row r="35" spans="1:21" s="83" customFormat="1">
      <c r="A35" s="51" t="s">
        <v>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  <row r="36" spans="1:21">
      <c r="A36" s="5" t="s">
        <v>422</v>
      </c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>
      <c r="A37" s="5" t="s">
        <v>451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>
      <c r="A38" s="5" t="s">
        <v>452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>
      <c r="A39" s="8"/>
      <c r="B39" s="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>
      <c r="A40" s="8"/>
      <c r="B40" s="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 t="s">
        <v>445</v>
      </c>
      <c r="R40" s="5"/>
      <c r="S40" s="5"/>
      <c r="T40" s="5"/>
      <c r="U40" s="5"/>
    </row>
    <row r="41" spans="1:21">
      <c r="A41" s="44"/>
      <c r="B41" s="44"/>
      <c r="C41" s="4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>
      <c r="A42" s="44"/>
      <c r="B42" s="4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>
      <c r="A43" s="8"/>
      <c r="B43" s="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>
      <c r="A44" s="8"/>
      <c r="B44" s="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>
      <c r="A45" s="49"/>
      <c r="B45" s="49"/>
      <c r="C45" s="46"/>
    </row>
    <row r="46" spans="1:21">
      <c r="A46" s="49"/>
      <c r="B46" s="49"/>
    </row>
    <row r="47" spans="1:21">
      <c r="A47" s="14"/>
      <c r="B47" s="14"/>
    </row>
    <row r="48" spans="1:21">
      <c r="A48" s="14"/>
      <c r="B48" s="14"/>
      <c r="C48" s="5"/>
    </row>
    <row r="49" spans="1:3">
      <c r="A49" s="49"/>
      <c r="B49" s="49"/>
      <c r="C49" s="46"/>
    </row>
  </sheetData>
  <phoneticPr fontId="5" type="noConversion"/>
  <hyperlinks>
    <hyperlink ref="A4" location="Inhalt!A1" display="&lt;&lt;&lt; Inhalt" xr:uid="{D82365DD-9BD7-4D9E-88FB-ED26E1191BDE}"/>
    <hyperlink ref="A30" location="Metadaten!A1" display="Metadaten &lt;&lt;&lt;" xr:uid="{0736F06A-C2E7-48E7-9765-13193358ED2F}"/>
  </hyperlink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55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0.85546875" defaultRowHeight="12.75"/>
  <cols>
    <col min="1" max="1" width="2.85546875" style="5" customWidth="1"/>
    <col min="2" max="2" width="2.28515625" style="5" customWidth="1"/>
    <col min="3" max="3" width="30.5703125" style="5" bestFit="1" customWidth="1"/>
    <col min="4" max="4" width="5.42578125" style="5" bestFit="1" customWidth="1"/>
    <col min="5" max="10" width="6.42578125" style="5" bestFit="1" customWidth="1"/>
    <col min="11" max="16384" width="10.85546875" style="5"/>
  </cols>
  <sheetData>
    <row r="1" spans="1:12" s="71" customFormat="1" ht="15.75">
      <c r="A1" s="69" t="s">
        <v>0</v>
      </c>
      <c r="B1" s="69"/>
    </row>
    <row r="2" spans="1:12" s="71" customFormat="1" ht="12.75" customHeight="1">
      <c r="A2" s="71" t="s">
        <v>108</v>
      </c>
    </row>
    <row r="3" spans="1:12" s="71" customFormat="1"/>
    <row r="4" spans="1:12" s="71" customFormat="1">
      <c r="A4" s="74" t="s">
        <v>553</v>
      </c>
      <c r="B4" s="74"/>
    </row>
    <row r="5" spans="1:12" s="71" customFormat="1">
      <c r="A5" s="7"/>
      <c r="B5" s="7"/>
    </row>
    <row r="6" spans="1:12" s="71" customFormat="1">
      <c r="A6" s="75" t="s">
        <v>597</v>
      </c>
      <c r="B6" s="75"/>
    </row>
    <row r="7" spans="1:12" s="71" customFormat="1"/>
    <row r="8" spans="1:12" s="72" customFormat="1">
      <c r="A8" s="72" t="s">
        <v>90</v>
      </c>
      <c r="D8" s="72" t="s">
        <v>12</v>
      </c>
    </row>
    <row r="9" spans="1:12" s="72" customFormat="1">
      <c r="D9" s="72">
        <v>1930</v>
      </c>
      <c r="E9" s="72">
        <v>1941</v>
      </c>
      <c r="F9" s="72">
        <v>1950</v>
      </c>
      <c r="G9" s="72">
        <v>1960</v>
      </c>
      <c r="H9" s="72">
        <v>1970</v>
      </c>
      <c r="I9" s="72">
        <v>1980</v>
      </c>
      <c r="J9" s="72">
        <v>1990</v>
      </c>
    </row>
    <row r="10" spans="1:12">
      <c r="A10" s="5">
        <v>1</v>
      </c>
      <c r="B10" s="5" t="s">
        <v>91</v>
      </c>
      <c r="D10" s="76">
        <v>9948</v>
      </c>
      <c r="E10" s="76">
        <v>11094</v>
      </c>
      <c r="F10" s="76">
        <v>13757</v>
      </c>
      <c r="G10" s="76">
        <v>16628</v>
      </c>
      <c r="H10" s="76">
        <v>21350</v>
      </c>
      <c r="I10" s="76">
        <v>25215</v>
      </c>
      <c r="J10" s="76">
        <v>29032</v>
      </c>
      <c r="L10" s="43"/>
    </row>
    <row r="11" spans="1:12">
      <c r="A11" s="5">
        <v>2</v>
      </c>
      <c r="B11" s="5" t="s">
        <v>92</v>
      </c>
      <c r="D11" s="76">
        <v>4436</v>
      </c>
      <c r="E11" s="76">
        <v>4874</v>
      </c>
      <c r="F11" s="76">
        <v>6018</v>
      </c>
      <c r="G11" s="76">
        <v>7575</v>
      </c>
      <c r="H11" s="76">
        <v>10243</v>
      </c>
      <c r="I11" s="76">
        <v>12988</v>
      </c>
      <c r="J11" s="76">
        <v>15537</v>
      </c>
    </row>
    <row r="12" spans="1:12">
      <c r="A12" s="5">
        <v>3</v>
      </c>
      <c r="B12" s="5" t="s">
        <v>93</v>
      </c>
      <c r="D12" s="76">
        <v>1378</v>
      </c>
      <c r="E12" s="76">
        <v>1530</v>
      </c>
      <c r="F12" s="76">
        <v>1532</v>
      </c>
      <c r="G12" s="76">
        <v>1425</v>
      </c>
      <c r="H12" s="76">
        <v>1245</v>
      </c>
      <c r="I12" s="76">
        <v>1245</v>
      </c>
      <c r="J12" s="76">
        <v>1777</v>
      </c>
    </row>
    <row r="13" spans="1:12">
      <c r="A13" s="5">
        <v>4</v>
      </c>
      <c r="C13" s="5" t="s">
        <v>110</v>
      </c>
      <c r="D13" s="76"/>
      <c r="E13" s="76" t="s">
        <v>94</v>
      </c>
      <c r="F13" s="76" t="s">
        <v>94</v>
      </c>
      <c r="G13" s="76">
        <v>418</v>
      </c>
      <c r="H13" s="76">
        <v>393</v>
      </c>
      <c r="I13" s="76">
        <v>438</v>
      </c>
      <c r="J13" s="76" t="s">
        <v>94</v>
      </c>
    </row>
    <row r="14" spans="1:12">
      <c r="A14" s="5">
        <v>5</v>
      </c>
      <c r="C14" s="5" t="s">
        <v>95</v>
      </c>
      <c r="D14" s="76" t="s">
        <v>94</v>
      </c>
      <c r="E14" s="76" t="s">
        <v>94</v>
      </c>
      <c r="F14" s="76" t="s">
        <v>94</v>
      </c>
      <c r="G14" s="76">
        <v>1007</v>
      </c>
      <c r="H14" s="76">
        <v>852</v>
      </c>
      <c r="I14" s="76">
        <v>807</v>
      </c>
      <c r="J14" s="76" t="s">
        <v>94</v>
      </c>
    </row>
    <row r="15" spans="1:12">
      <c r="A15" s="5">
        <v>6</v>
      </c>
      <c r="B15" s="5" t="s">
        <v>96</v>
      </c>
      <c r="D15" s="76">
        <v>3058</v>
      </c>
      <c r="E15" s="76">
        <v>3344</v>
      </c>
      <c r="F15" s="76">
        <v>4486</v>
      </c>
      <c r="G15" s="76">
        <v>6150</v>
      </c>
      <c r="H15" s="76">
        <v>8998</v>
      </c>
      <c r="I15" s="76">
        <v>11743</v>
      </c>
      <c r="J15" s="76">
        <v>13581</v>
      </c>
    </row>
    <row r="16" spans="1:12">
      <c r="A16" s="5">
        <v>7</v>
      </c>
      <c r="C16" s="5" t="s">
        <v>99</v>
      </c>
      <c r="D16" s="76">
        <v>639</v>
      </c>
      <c r="E16" s="76">
        <v>555</v>
      </c>
      <c r="F16" s="76">
        <v>496</v>
      </c>
      <c r="G16" s="76">
        <v>435</v>
      </c>
      <c r="H16" s="76">
        <v>551</v>
      </c>
      <c r="I16" s="76" t="s">
        <v>94</v>
      </c>
      <c r="J16" s="76" t="s">
        <v>94</v>
      </c>
    </row>
    <row r="17" spans="1:10">
      <c r="C17" s="5" t="s">
        <v>113</v>
      </c>
      <c r="D17" s="76" t="s">
        <v>94</v>
      </c>
      <c r="E17" s="76" t="s">
        <v>94</v>
      </c>
      <c r="F17" s="76" t="s">
        <v>94</v>
      </c>
      <c r="G17" s="76" t="s">
        <v>94</v>
      </c>
      <c r="H17" s="76" t="s">
        <v>94</v>
      </c>
      <c r="I17" s="76" t="s">
        <v>94</v>
      </c>
      <c r="J17" s="76">
        <v>855</v>
      </c>
    </row>
    <row r="18" spans="1:10">
      <c r="C18" s="5" t="s">
        <v>114</v>
      </c>
      <c r="D18" s="76" t="s">
        <v>94</v>
      </c>
      <c r="E18" s="76" t="s">
        <v>94</v>
      </c>
      <c r="F18" s="76" t="s">
        <v>94</v>
      </c>
      <c r="G18" s="76" t="s">
        <v>94</v>
      </c>
      <c r="H18" s="76" t="s">
        <v>94</v>
      </c>
      <c r="I18" s="76" t="s">
        <v>94</v>
      </c>
      <c r="J18" s="76">
        <v>2299</v>
      </c>
    </row>
    <row r="19" spans="1:10">
      <c r="A19" s="5">
        <v>8</v>
      </c>
      <c r="C19" s="5" t="s">
        <v>115</v>
      </c>
      <c r="D19" s="76" t="s">
        <v>94</v>
      </c>
      <c r="E19" s="76">
        <v>479</v>
      </c>
      <c r="F19" s="76">
        <v>825</v>
      </c>
      <c r="G19" s="76">
        <v>1566</v>
      </c>
      <c r="H19" s="76">
        <v>3434</v>
      </c>
      <c r="I19" s="76">
        <v>5405</v>
      </c>
      <c r="J19" s="76"/>
    </row>
    <row r="20" spans="1:10">
      <c r="A20" s="5">
        <v>9</v>
      </c>
      <c r="C20" s="5" t="s">
        <v>598</v>
      </c>
      <c r="D20" s="76">
        <v>2244</v>
      </c>
      <c r="E20" s="76">
        <v>2004</v>
      </c>
      <c r="F20" s="76">
        <v>2604</v>
      </c>
      <c r="G20" s="76">
        <v>3361</v>
      </c>
      <c r="H20" s="76">
        <v>4312</v>
      </c>
      <c r="I20" s="76">
        <v>5555</v>
      </c>
      <c r="J20" s="76">
        <v>8525</v>
      </c>
    </row>
    <row r="21" spans="1:10">
      <c r="A21" s="5">
        <v>10</v>
      </c>
      <c r="C21" s="5" t="s">
        <v>599</v>
      </c>
      <c r="D21" s="76" t="s">
        <v>94</v>
      </c>
      <c r="E21" s="76">
        <v>18</v>
      </c>
      <c r="F21" s="76">
        <v>31</v>
      </c>
      <c r="G21" s="76">
        <v>26</v>
      </c>
      <c r="H21" s="76">
        <v>31</v>
      </c>
      <c r="I21" s="76">
        <v>42</v>
      </c>
      <c r="J21" s="76" t="s">
        <v>94</v>
      </c>
    </row>
    <row r="22" spans="1:10">
      <c r="A22" s="5">
        <v>11</v>
      </c>
      <c r="C22" s="5" t="s">
        <v>118</v>
      </c>
      <c r="D22" s="76" t="s">
        <v>94</v>
      </c>
      <c r="E22" s="76">
        <v>91</v>
      </c>
      <c r="F22" s="76">
        <v>193</v>
      </c>
      <c r="G22" s="76">
        <v>375</v>
      </c>
      <c r="H22" s="76">
        <v>437</v>
      </c>
      <c r="I22" s="76">
        <v>741</v>
      </c>
      <c r="J22" s="76">
        <v>947</v>
      </c>
    </row>
    <row r="23" spans="1:10">
      <c r="A23" s="5">
        <v>12</v>
      </c>
      <c r="C23" s="5" t="s">
        <v>119</v>
      </c>
      <c r="D23" s="76">
        <v>175</v>
      </c>
      <c r="E23" s="76">
        <v>197</v>
      </c>
      <c r="F23" s="76">
        <v>337</v>
      </c>
      <c r="G23" s="76">
        <v>387</v>
      </c>
      <c r="H23" s="76">
        <v>233</v>
      </c>
      <c r="I23" s="76" t="s">
        <v>94</v>
      </c>
      <c r="J23" s="76" t="s">
        <v>94</v>
      </c>
    </row>
    <row r="24" spans="1:10">
      <c r="A24" s="5">
        <v>13</v>
      </c>
      <c r="B24" s="5" t="s">
        <v>97</v>
      </c>
      <c r="D24" s="76" t="s">
        <v>94</v>
      </c>
      <c r="E24" s="76" t="s">
        <v>94</v>
      </c>
      <c r="F24" s="76" t="s">
        <v>94</v>
      </c>
      <c r="G24" s="76" t="s">
        <v>94</v>
      </c>
      <c r="H24" s="76" t="s">
        <v>94</v>
      </c>
      <c r="I24" s="76">
        <v>83</v>
      </c>
      <c r="J24" s="76">
        <v>179</v>
      </c>
    </row>
    <row r="25" spans="1:10">
      <c r="A25" s="5" t="s">
        <v>98</v>
      </c>
      <c r="D25" s="76"/>
      <c r="E25" s="76"/>
      <c r="F25" s="76"/>
      <c r="G25" s="76"/>
      <c r="H25" s="76"/>
      <c r="I25" s="76"/>
      <c r="J25" s="76"/>
    </row>
    <row r="26" spans="1:10">
      <c r="A26" s="5">
        <v>14</v>
      </c>
      <c r="B26" s="5" t="s">
        <v>99</v>
      </c>
      <c r="D26" s="76" t="s">
        <v>94</v>
      </c>
      <c r="E26" s="76" t="s">
        <v>94</v>
      </c>
      <c r="F26" s="76" t="s">
        <v>94</v>
      </c>
      <c r="G26" s="76" t="s">
        <v>94</v>
      </c>
      <c r="H26" s="76" t="s">
        <v>94</v>
      </c>
      <c r="I26" s="76">
        <v>526</v>
      </c>
      <c r="J26" s="76">
        <v>640</v>
      </c>
    </row>
    <row r="27" spans="1:10">
      <c r="A27" s="5">
        <v>15</v>
      </c>
      <c r="B27" s="5" t="s">
        <v>100</v>
      </c>
      <c r="D27" s="76" t="s">
        <v>94</v>
      </c>
      <c r="E27" s="76" t="s">
        <v>94</v>
      </c>
      <c r="F27" s="76" t="s">
        <v>94</v>
      </c>
      <c r="G27" s="76" t="s">
        <v>94</v>
      </c>
      <c r="H27" s="76" t="s">
        <v>94</v>
      </c>
      <c r="I27" s="76">
        <v>267</v>
      </c>
      <c r="J27" s="76" t="s">
        <v>94</v>
      </c>
    </row>
    <row r="28" spans="1:10">
      <c r="B28" s="5" t="s">
        <v>101</v>
      </c>
      <c r="D28" s="76" t="s">
        <v>94</v>
      </c>
      <c r="E28" s="76" t="s">
        <v>94</v>
      </c>
      <c r="F28" s="76" t="s">
        <v>94</v>
      </c>
      <c r="G28" s="76" t="s">
        <v>94</v>
      </c>
      <c r="H28" s="76" t="s">
        <v>94</v>
      </c>
      <c r="I28" s="76" t="s">
        <v>94</v>
      </c>
      <c r="J28" s="76">
        <v>315</v>
      </c>
    </row>
    <row r="29" spans="1:10">
      <c r="A29" s="5">
        <v>45</v>
      </c>
      <c r="B29" s="5" t="s">
        <v>102</v>
      </c>
      <c r="D29" s="76">
        <v>5512</v>
      </c>
      <c r="E29" s="76">
        <v>6220</v>
      </c>
      <c r="F29" s="76">
        <v>7739</v>
      </c>
      <c r="G29" s="76">
        <v>9053</v>
      </c>
      <c r="H29" s="76">
        <v>11107</v>
      </c>
      <c r="I29" s="76">
        <v>12227</v>
      </c>
      <c r="J29" s="76">
        <v>13495</v>
      </c>
    </row>
    <row r="30" spans="1:10">
      <c r="A30" s="5">
        <v>46</v>
      </c>
      <c r="B30" s="5" t="s">
        <v>103</v>
      </c>
      <c r="D30" s="76">
        <v>118</v>
      </c>
      <c r="E30" s="76">
        <v>219</v>
      </c>
      <c r="F30" s="76">
        <v>314</v>
      </c>
      <c r="G30" s="76">
        <v>472</v>
      </c>
      <c r="H30" s="76">
        <v>1399</v>
      </c>
      <c r="I30" s="76" t="s">
        <v>94</v>
      </c>
      <c r="J30" s="76" t="s">
        <v>94</v>
      </c>
    </row>
    <row r="31" spans="1:10">
      <c r="A31" s="5">
        <v>47</v>
      </c>
      <c r="C31" s="5" t="s">
        <v>600</v>
      </c>
      <c r="D31" s="76" t="s">
        <v>94</v>
      </c>
      <c r="E31" s="76" t="s">
        <v>94</v>
      </c>
      <c r="F31" s="76" t="s">
        <v>94</v>
      </c>
      <c r="G31" s="76" t="s">
        <v>94</v>
      </c>
      <c r="H31" s="76">
        <v>1353</v>
      </c>
      <c r="I31" s="76">
        <v>2310</v>
      </c>
      <c r="J31" s="76">
        <v>3179</v>
      </c>
    </row>
    <row r="32" spans="1:10">
      <c r="A32" s="5">
        <v>48</v>
      </c>
      <c r="B32" s="5" t="s">
        <v>104</v>
      </c>
      <c r="D32" s="76">
        <v>5209</v>
      </c>
      <c r="E32" s="76">
        <v>5905</v>
      </c>
      <c r="F32" s="76">
        <v>7304</v>
      </c>
      <c r="G32" s="76">
        <v>8357</v>
      </c>
      <c r="H32" s="76">
        <v>9473</v>
      </c>
      <c r="I32" s="76">
        <v>9744</v>
      </c>
      <c r="J32" s="76" t="s">
        <v>94</v>
      </c>
    </row>
    <row r="33" spans="1:21">
      <c r="A33" s="5">
        <v>49</v>
      </c>
      <c r="C33" s="5" t="s">
        <v>131</v>
      </c>
      <c r="D33" s="76" t="s">
        <v>94</v>
      </c>
      <c r="E33" s="76" t="s">
        <v>94</v>
      </c>
      <c r="F33" s="76" t="s">
        <v>94</v>
      </c>
      <c r="G33" s="76" t="s">
        <v>94</v>
      </c>
      <c r="H33" s="76">
        <v>3167</v>
      </c>
      <c r="I33" s="76">
        <v>3186</v>
      </c>
      <c r="J33" s="76">
        <v>3192</v>
      </c>
    </row>
    <row r="34" spans="1:21">
      <c r="A34" s="5">
        <v>50</v>
      </c>
      <c r="C34" s="5" t="s">
        <v>601</v>
      </c>
      <c r="D34" s="76" t="s">
        <v>94</v>
      </c>
      <c r="E34" s="76" t="s">
        <v>94</v>
      </c>
      <c r="F34" s="76" t="s">
        <v>94</v>
      </c>
      <c r="G34" s="76" t="s">
        <v>94</v>
      </c>
      <c r="H34" s="76">
        <v>192</v>
      </c>
      <c r="I34" s="76">
        <v>390</v>
      </c>
      <c r="J34" s="76" t="s">
        <v>94</v>
      </c>
    </row>
    <row r="35" spans="1:21">
      <c r="C35" s="5" t="s">
        <v>125</v>
      </c>
      <c r="D35" s="76" t="s">
        <v>94</v>
      </c>
      <c r="E35" s="76" t="s">
        <v>94</v>
      </c>
      <c r="F35" s="76" t="s">
        <v>94</v>
      </c>
      <c r="G35" s="76" t="s">
        <v>94</v>
      </c>
      <c r="H35" s="76" t="s">
        <v>94</v>
      </c>
      <c r="I35" s="76" t="s">
        <v>94</v>
      </c>
      <c r="J35" s="76">
        <v>1510</v>
      </c>
    </row>
    <row r="36" spans="1:21">
      <c r="A36" s="5">
        <v>51</v>
      </c>
      <c r="C36" s="5" t="s">
        <v>126</v>
      </c>
      <c r="D36" s="76" t="s">
        <v>94</v>
      </c>
      <c r="E36" s="76" t="s">
        <v>94</v>
      </c>
      <c r="F36" s="76" t="s">
        <v>94</v>
      </c>
      <c r="G36" s="76" t="s">
        <v>94</v>
      </c>
      <c r="H36" s="76">
        <v>78</v>
      </c>
      <c r="I36" s="76">
        <v>16</v>
      </c>
      <c r="J36" s="76" t="s">
        <v>94</v>
      </c>
    </row>
    <row r="37" spans="1:21">
      <c r="A37" s="5">
        <v>52</v>
      </c>
      <c r="C37" s="5" t="s">
        <v>127</v>
      </c>
      <c r="D37" s="76" t="s">
        <v>94</v>
      </c>
      <c r="E37" s="76" t="s">
        <v>94</v>
      </c>
      <c r="F37" s="76" t="s">
        <v>94</v>
      </c>
      <c r="G37" s="76" t="s">
        <v>94</v>
      </c>
      <c r="H37" s="76">
        <v>6036</v>
      </c>
      <c r="I37" s="76">
        <v>6152</v>
      </c>
      <c r="J37" s="76"/>
    </row>
    <row r="38" spans="1:21">
      <c r="C38" s="5" t="s">
        <v>128</v>
      </c>
      <c r="D38" s="76" t="s">
        <v>94</v>
      </c>
      <c r="E38" s="76" t="s">
        <v>94</v>
      </c>
      <c r="F38" s="76" t="s">
        <v>94</v>
      </c>
      <c r="G38" s="76" t="s">
        <v>94</v>
      </c>
      <c r="H38" s="76" t="s">
        <v>94</v>
      </c>
      <c r="I38" s="76" t="s">
        <v>94</v>
      </c>
      <c r="J38" s="76">
        <v>5522</v>
      </c>
    </row>
    <row r="39" spans="1:21">
      <c r="A39" s="5">
        <v>53</v>
      </c>
      <c r="B39" s="5" t="s">
        <v>105</v>
      </c>
      <c r="D39" s="76">
        <v>73</v>
      </c>
      <c r="E39" s="76">
        <v>14</v>
      </c>
      <c r="F39" s="76">
        <v>17</v>
      </c>
      <c r="G39" s="76">
        <v>10</v>
      </c>
      <c r="H39" s="76">
        <v>100</v>
      </c>
      <c r="I39" s="76">
        <v>153</v>
      </c>
      <c r="J39" s="76" t="s">
        <v>94</v>
      </c>
    </row>
    <row r="40" spans="1:21">
      <c r="A40" s="5">
        <v>54</v>
      </c>
      <c r="C40" s="5" t="s">
        <v>106</v>
      </c>
      <c r="D40" s="76" t="s">
        <v>94</v>
      </c>
      <c r="E40" s="76" t="s">
        <v>94</v>
      </c>
      <c r="F40" s="76" t="s">
        <v>94</v>
      </c>
      <c r="G40" s="76" t="s">
        <v>94</v>
      </c>
      <c r="H40" s="76">
        <v>33</v>
      </c>
      <c r="I40" s="76">
        <v>123</v>
      </c>
      <c r="J40" s="76" t="s">
        <v>94</v>
      </c>
    </row>
    <row r="41" spans="1:21">
      <c r="A41" s="5">
        <v>55</v>
      </c>
      <c r="C41" s="5" t="s">
        <v>127</v>
      </c>
      <c r="D41" s="76" t="s">
        <v>94</v>
      </c>
      <c r="E41" s="76" t="s">
        <v>94</v>
      </c>
      <c r="F41" s="76" t="s">
        <v>94</v>
      </c>
      <c r="G41" s="76" t="s">
        <v>94</v>
      </c>
      <c r="H41" s="76">
        <v>67</v>
      </c>
      <c r="I41" s="76">
        <v>30</v>
      </c>
      <c r="J41" s="76" t="s">
        <v>94</v>
      </c>
    </row>
    <row r="42" spans="1:21">
      <c r="A42" s="5">
        <v>56</v>
      </c>
      <c r="B42" s="5" t="s">
        <v>107</v>
      </c>
      <c r="D42" s="76">
        <v>112</v>
      </c>
      <c r="E42" s="76">
        <v>82</v>
      </c>
      <c r="F42" s="76">
        <v>104</v>
      </c>
      <c r="G42" s="76">
        <v>214</v>
      </c>
      <c r="H42" s="76">
        <v>135</v>
      </c>
      <c r="I42" s="76">
        <v>20</v>
      </c>
      <c r="J42" s="76" t="s">
        <v>94</v>
      </c>
    </row>
    <row r="43" spans="1:21">
      <c r="A43" s="5">
        <v>57</v>
      </c>
      <c r="C43" s="5" t="s">
        <v>106</v>
      </c>
      <c r="D43" s="76" t="s">
        <v>94</v>
      </c>
      <c r="E43" s="76" t="s">
        <v>94</v>
      </c>
      <c r="F43" s="76" t="s">
        <v>94</v>
      </c>
      <c r="G43" s="76" t="s">
        <v>94</v>
      </c>
      <c r="H43" s="76">
        <v>60</v>
      </c>
      <c r="I43" s="76">
        <v>3</v>
      </c>
      <c r="J43" s="76" t="s">
        <v>94</v>
      </c>
    </row>
    <row r="44" spans="1:21">
      <c r="A44" s="5">
        <v>58</v>
      </c>
      <c r="C44" s="5" t="s">
        <v>127</v>
      </c>
      <c r="D44" s="76" t="s">
        <v>94</v>
      </c>
      <c r="E44" s="76" t="s">
        <v>94</v>
      </c>
      <c r="F44" s="76" t="s">
        <v>94</v>
      </c>
      <c r="G44" s="76" t="s">
        <v>94</v>
      </c>
      <c r="H44" s="76">
        <v>75</v>
      </c>
      <c r="I44" s="76">
        <v>17</v>
      </c>
      <c r="J44" s="76" t="s">
        <v>94</v>
      </c>
    </row>
    <row r="45" spans="1:21">
      <c r="C45" s="5" t="s">
        <v>130</v>
      </c>
      <c r="D45" s="76" t="s">
        <v>94</v>
      </c>
      <c r="E45" s="76" t="s">
        <v>94</v>
      </c>
      <c r="F45" s="76" t="s">
        <v>94</v>
      </c>
      <c r="G45" s="76" t="s">
        <v>94</v>
      </c>
      <c r="H45" s="76" t="s">
        <v>94</v>
      </c>
      <c r="I45" s="76" t="s">
        <v>94</v>
      </c>
      <c r="J45" s="76">
        <v>92</v>
      </c>
    </row>
    <row r="46" spans="1:21" s="3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s="16" customFormat="1">
      <c r="A47" s="77" t="s">
        <v>555</v>
      </c>
      <c r="B47" s="78"/>
      <c r="C47" s="79"/>
      <c r="E47" s="80"/>
      <c r="G47" s="81"/>
    </row>
    <row r="48" spans="1:21" s="16" customFormat="1"/>
    <row r="49" spans="1:8" s="16" customFormat="1">
      <c r="A49" s="82" t="s">
        <v>556</v>
      </c>
      <c r="C49" s="7"/>
    </row>
    <row r="50" spans="1:8" ht="12.75" customHeight="1">
      <c r="A50" s="5" t="s">
        <v>227</v>
      </c>
      <c r="H50" s="9"/>
    </row>
    <row r="51" spans="1:8">
      <c r="H51" s="9"/>
    </row>
    <row r="52" spans="1:8" s="51" customFormat="1" ht="12.75" customHeight="1">
      <c r="A52" s="87" t="s">
        <v>9</v>
      </c>
      <c r="C52" s="87"/>
    </row>
    <row r="53" spans="1:8">
      <c r="A53" s="5" t="s">
        <v>511</v>
      </c>
    </row>
    <row r="54" spans="1:8">
      <c r="A54" s="5" t="s">
        <v>512</v>
      </c>
    </row>
    <row r="55" spans="1:8">
      <c r="A55" s="5" t="s">
        <v>513</v>
      </c>
    </row>
  </sheetData>
  <phoneticPr fontId="5" type="noConversion"/>
  <hyperlinks>
    <hyperlink ref="A4" location="Inhalt!A1" display="&lt;&lt;&lt; Inhalt" xr:uid="{2A66114C-E15D-4DD5-BF9B-D5E0FD54AF61}"/>
    <hyperlink ref="A47" location="Metadaten!A1" display="Metadaten &lt;&lt;&lt;" xr:uid="{2F2467A6-8905-4218-9A03-0F4D31A1C3C5}"/>
  </hyperlinks>
  <pageMargins left="0.78740157499999996" right="0.78740157499999996" top="0.984251969" bottom="0.984251969" header="0.4921259845" footer="0.4921259845"/>
  <pageSetup paperSize="9" scale="7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55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2" width="3.7109375" style="5" customWidth="1"/>
    <col min="3" max="3" width="30.140625" style="5" bestFit="1" customWidth="1"/>
    <col min="4" max="10" width="6.42578125" style="5" customWidth="1"/>
    <col min="11" max="16384" width="11.42578125" style="5"/>
  </cols>
  <sheetData>
    <row r="1" spans="1:10" s="71" customFormat="1" ht="15.75">
      <c r="A1" s="69" t="s">
        <v>233</v>
      </c>
      <c r="B1" s="69"/>
    </row>
    <row r="2" spans="1:10" s="71" customFormat="1" ht="12.75" customHeight="1">
      <c r="A2" s="71" t="s">
        <v>108</v>
      </c>
    </row>
    <row r="3" spans="1:10" s="71" customFormat="1"/>
    <row r="4" spans="1:10" s="71" customFormat="1">
      <c r="A4" s="74" t="s">
        <v>553</v>
      </c>
      <c r="B4" s="74"/>
    </row>
    <row r="5" spans="1:10" s="71" customFormat="1">
      <c r="A5" s="7"/>
      <c r="B5" s="7"/>
    </row>
    <row r="6" spans="1:10" s="71" customFormat="1">
      <c r="A6" s="75" t="s">
        <v>603</v>
      </c>
      <c r="B6" s="75"/>
    </row>
    <row r="7" spans="1:10" s="71" customFormat="1"/>
    <row r="8" spans="1:10" s="72" customFormat="1">
      <c r="A8" s="72" t="s">
        <v>90</v>
      </c>
      <c r="D8" s="72" t="s">
        <v>12</v>
      </c>
    </row>
    <row r="9" spans="1:10" s="72" customFormat="1">
      <c r="D9" s="72">
        <v>1930</v>
      </c>
      <c r="E9" s="72">
        <v>1941</v>
      </c>
      <c r="F9" s="72">
        <v>1950</v>
      </c>
      <c r="G9" s="72">
        <v>1960</v>
      </c>
      <c r="H9" s="72">
        <v>1970</v>
      </c>
      <c r="I9" s="72">
        <v>1980</v>
      </c>
      <c r="J9" s="72">
        <v>1990</v>
      </c>
    </row>
    <row r="10" spans="1:10" ht="12.75" customHeight="1">
      <c r="A10" s="5">
        <v>1</v>
      </c>
      <c r="B10" s="5" t="s">
        <v>233</v>
      </c>
      <c r="D10" s="76">
        <v>4964</v>
      </c>
      <c r="E10" s="76">
        <v>5592</v>
      </c>
      <c r="F10" s="76">
        <v>7062</v>
      </c>
      <c r="G10" s="76">
        <v>8498</v>
      </c>
      <c r="H10" s="76">
        <v>10734</v>
      </c>
      <c r="I10" s="76">
        <v>12696</v>
      </c>
      <c r="J10" s="76">
        <v>14567</v>
      </c>
    </row>
    <row r="11" spans="1:10" ht="12.75" customHeight="1">
      <c r="A11" s="5">
        <v>2</v>
      </c>
      <c r="B11" s="5" t="s">
        <v>234</v>
      </c>
      <c r="D11" s="76">
        <v>1166</v>
      </c>
      <c r="E11" s="76">
        <v>1178</v>
      </c>
      <c r="F11" s="76">
        <v>1698</v>
      </c>
      <c r="G11" s="76">
        <v>2347</v>
      </c>
      <c r="H11" s="76">
        <v>3471</v>
      </c>
      <c r="I11" s="76">
        <v>46102</v>
      </c>
      <c r="J11" s="76">
        <v>5892</v>
      </c>
    </row>
    <row r="12" spans="1:10" ht="12.75" customHeight="1">
      <c r="A12" s="5">
        <v>3</v>
      </c>
      <c r="B12" s="5" t="s">
        <v>109</v>
      </c>
      <c r="D12" s="76">
        <v>198</v>
      </c>
      <c r="E12" s="76">
        <v>193</v>
      </c>
      <c r="F12" s="76">
        <v>165</v>
      </c>
      <c r="G12" s="76">
        <v>180</v>
      </c>
      <c r="H12" s="76">
        <v>128</v>
      </c>
      <c r="I12" s="76">
        <v>173</v>
      </c>
      <c r="J12" s="76">
        <v>319</v>
      </c>
    </row>
    <row r="13" spans="1:10" ht="12.75" customHeight="1">
      <c r="A13" s="5">
        <v>4</v>
      </c>
      <c r="C13" s="5" t="s">
        <v>110</v>
      </c>
      <c r="D13" s="76" t="s">
        <v>94</v>
      </c>
      <c r="E13" s="76" t="s">
        <v>94</v>
      </c>
      <c r="F13" s="76" t="s">
        <v>94</v>
      </c>
      <c r="G13" s="76">
        <v>105</v>
      </c>
      <c r="H13" s="76">
        <v>66</v>
      </c>
      <c r="I13" s="76">
        <v>89</v>
      </c>
      <c r="J13" s="76" t="s">
        <v>94</v>
      </c>
    </row>
    <row r="14" spans="1:10" ht="12.75" customHeight="1">
      <c r="A14" s="5">
        <v>5</v>
      </c>
      <c r="C14" s="5" t="s">
        <v>111</v>
      </c>
      <c r="D14" s="76" t="s">
        <v>94</v>
      </c>
      <c r="E14" s="76" t="s">
        <v>94</v>
      </c>
      <c r="F14" s="76" t="s">
        <v>94</v>
      </c>
      <c r="G14" s="76">
        <v>75</v>
      </c>
      <c r="H14" s="76">
        <v>62</v>
      </c>
      <c r="I14" s="76">
        <v>84</v>
      </c>
      <c r="J14" s="76" t="s">
        <v>94</v>
      </c>
    </row>
    <row r="15" spans="1:10" ht="12.75" customHeight="1">
      <c r="A15" s="5">
        <v>6</v>
      </c>
      <c r="B15" s="5" t="s">
        <v>112</v>
      </c>
      <c r="D15" s="76">
        <v>968</v>
      </c>
      <c r="E15" s="76">
        <v>985</v>
      </c>
      <c r="F15" s="76">
        <v>1533</v>
      </c>
      <c r="G15" s="76">
        <v>2167</v>
      </c>
      <c r="H15" s="76">
        <v>3343</v>
      </c>
      <c r="I15" s="76">
        <v>4437</v>
      </c>
      <c r="J15" s="76">
        <v>5573</v>
      </c>
    </row>
    <row r="16" spans="1:10" ht="12.75" customHeight="1">
      <c r="A16" s="5">
        <v>7</v>
      </c>
      <c r="C16" s="5" t="s">
        <v>99</v>
      </c>
      <c r="D16" s="76">
        <v>126</v>
      </c>
      <c r="E16" s="76">
        <v>75</v>
      </c>
      <c r="F16" s="76">
        <v>134</v>
      </c>
      <c r="G16" s="76">
        <v>178</v>
      </c>
      <c r="H16" s="76">
        <v>404</v>
      </c>
      <c r="I16" s="76" t="s">
        <v>94</v>
      </c>
      <c r="J16" s="76" t="s">
        <v>94</v>
      </c>
    </row>
    <row r="17" spans="1:10" ht="12.75" customHeight="1">
      <c r="C17" s="5" t="s">
        <v>113</v>
      </c>
      <c r="D17" s="76" t="s">
        <v>94</v>
      </c>
      <c r="E17" s="76" t="s">
        <v>94</v>
      </c>
      <c r="F17" s="76" t="s">
        <v>94</v>
      </c>
      <c r="G17" s="76" t="s">
        <v>94</v>
      </c>
      <c r="H17" s="76" t="s">
        <v>94</v>
      </c>
      <c r="I17" s="76" t="s">
        <v>94</v>
      </c>
      <c r="J17" s="76">
        <v>101</v>
      </c>
    </row>
    <row r="18" spans="1:10" ht="12.75" customHeight="1">
      <c r="C18" s="5" t="s">
        <v>114</v>
      </c>
      <c r="D18" s="76" t="s">
        <v>94</v>
      </c>
      <c r="E18" s="76" t="s">
        <v>94</v>
      </c>
      <c r="F18" s="76" t="s">
        <v>94</v>
      </c>
      <c r="G18" s="76" t="s">
        <v>94</v>
      </c>
      <c r="H18" s="76" t="s">
        <v>94</v>
      </c>
      <c r="I18" s="76" t="s">
        <v>94</v>
      </c>
      <c r="J18" s="76">
        <v>534</v>
      </c>
    </row>
    <row r="19" spans="1:10" ht="12.75" customHeight="1">
      <c r="A19" s="5">
        <v>8</v>
      </c>
      <c r="C19" s="5" t="s">
        <v>115</v>
      </c>
      <c r="D19" s="76" t="s">
        <v>94</v>
      </c>
      <c r="E19" s="76">
        <v>88</v>
      </c>
      <c r="F19" s="76">
        <v>204</v>
      </c>
      <c r="G19" s="76">
        <v>547</v>
      </c>
      <c r="H19" s="76">
        <v>1311</v>
      </c>
      <c r="I19" s="76">
        <v>2185</v>
      </c>
      <c r="J19" s="76"/>
    </row>
    <row r="20" spans="1:10" ht="12.75" customHeight="1">
      <c r="A20" s="5">
        <v>9</v>
      </c>
      <c r="C20" s="5" t="s">
        <v>116</v>
      </c>
      <c r="D20" s="76">
        <v>669</v>
      </c>
      <c r="E20" s="76">
        <v>795</v>
      </c>
      <c r="F20" s="76">
        <v>1148</v>
      </c>
      <c r="G20" s="76">
        <v>1366</v>
      </c>
      <c r="H20" s="76">
        <v>1288</v>
      </c>
      <c r="I20" s="76">
        <v>1948</v>
      </c>
      <c r="J20" s="76">
        <v>3904</v>
      </c>
    </row>
    <row r="21" spans="1:10" ht="12.75" customHeight="1">
      <c r="A21" s="5">
        <v>10</v>
      </c>
      <c r="C21" s="5" t="s">
        <v>117</v>
      </c>
      <c r="D21" s="76" t="s">
        <v>94</v>
      </c>
      <c r="E21" s="76">
        <v>16</v>
      </c>
      <c r="F21" s="76">
        <v>25</v>
      </c>
      <c r="G21" s="76">
        <v>23</v>
      </c>
      <c r="H21" s="76">
        <v>31</v>
      </c>
      <c r="I21" s="76">
        <v>41</v>
      </c>
      <c r="J21" s="76" t="s">
        <v>94</v>
      </c>
    </row>
    <row r="22" spans="1:10" ht="12.75" customHeight="1">
      <c r="A22" s="5">
        <v>11</v>
      </c>
      <c r="C22" s="5" t="s">
        <v>118</v>
      </c>
      <c r="D22" s="76" t="s">
        <v>94</v>
      </c>
      <c r="E22" s="76">
        <v>11</v>
      </c>
      <c r="F22" s="76">
        <v>22</v>
      </c>
      <c r="G22" s="76">
        <v>53</v>
      </c>
      <c r="H22" s="76">
        <v>80</v>
      </c>
      <c r="I22" s="76">
        <v>263</v>
      </c>
      <c r="J22" s="76">
        <v>397</v>
      </c>
    </row>
    <row r="23" spans="1:10" ht="12.75" customHeight="1">
      <c r="A23" s="5">
        <v>12</v>
      </c>
      <c r="C23" s="5" t="s">
        <v>119</v>
      </c>
      <c r="D23" s="76">
        <v>173</v>
      </c>
      <c r="E23" s="76" t="s">
        <v>94</v>
      </c>
      <c r="F23" s="76" t="s">
        <v>94</v>
      </c>
      <c r="G23" s="76" t="s">
        <v>94</v>
      </c>
      <c r="H23" s="76">
        <v>229</v>
      </c>
      <c r="I23" s="76" t="s">
        <v>94</v>
      </c>
      <c r="J23" s="76" t="s">
        <v>94</v>
      </c>
    </row>
    <row r="24" spans="1:10" ht="12.75" customHeight="1">
      <c r="A24" s="5">
        <v>13</v>
      </c>
      <c r="B24" s="5" t="s">
        <v>120</v>
      </c>
      <c r="D24" s="76" t="s">
        <v>94</v>
      </c>
      <c r="E24" s="76" t="s">
        <v>94</v>
      </c>
      <c r="F24" s="76" t="s">
        <v>94</v>
      </c>
      <c r="G24" s="76" t="s">
        <v>94</v>
      </c>
      <c r="H24" s="76" t="s">
        <v>94</v>
      </c>
      <c r="I24" s="76">
        <v>24</v>
      </c>
      <c r="J24" s="76">
        <v>103</v>
      </c>
    </row>
    <row r="25" spans="1:10" ht="12.75" customHeight="1">
      <c r="A25" s="5" t="s">
        <v>98</v>
      </c>
      <c r="D25" s="76"/>
      <c r="E25" s="76"/>
      <c r="F25" s="76"/>
      <c r="G25" s="76"/>
      <c r="H25" s="76"/>
      <c r="I25" s="76"/>
      <c r="J25" s="76"/>
    </row>
    <row r="26" spans="1:10" ht="12.75" customHeight="1">
      <c r="A26" s="5">
        <v>14</v>
      </c>
      <c r="B26" s="5" t="s">
        <v>99</v>
      </c>
      <c r="D26" s="76" t="s">
        <v>94</v>
      </c>
      <c r="E26" s="76" t="s">
        <v>94</v>
      </c>
      <c r="F26" s="76" t="s">
        <v>94</v>
      </c>
      <c r="G26" s="76" t="s">
        <v>94</v>
      </c>
      <c r="H26" s="76" t="s">
        <v>94</v>
      </c>
      <c r="I26" s="76">
        <v>391</v>
      </c>
      <c r="J26" s="76">
        <v>393</v>
      </c>
    </row>
    <row r="27" spans="1:10" ht="12.75" customHeight="1">
      <c r="A27" s="5">
        <v>15</v>
      </c>
      <c r="B27" s="5" t="s">
        <v>100</v>
      </c>
      <c r="D27" s="76" t="s">
        <v>94</v>
      </c>
      <c r="E27" s="76" t="s">
        <v>94</v>
      </c>
      <c r="F27" s="76" t="s">
        <v>94</v>
      </c>
      <c r="G27" s="76" t="s">
        <v>94</v>
      </c>
      <c r="H27" s="76" t="s">
        <v>94</v>
      </c>
      <c r="I27" s="76">
        <v>214</v>
      </c>
      <c r="J27" s="76" t="s">
        <v>94</v>
      </c>
    </row>
    <row r="28" spans="1:10" ht="12.75" customHeight="1">
      <c r="B28" s="5" t="s">
        <v>121</v>
      </c>
      <c r="D28" s="76" t="s">
        <v>94</v>
      </c>
      <c r="E28" s="76" t="s">
        <v>94</v>
      </c>
      <c r="F28" s="76" t="s">
        <v>94</v>
      </c>
      <c r="G28" s="76" t="s">
        <v>94</v>
      </c>
      <c r="H28" s="76" t="s">
        <v>94</v>
      </c>
      <c r="I28" s="76" t="s">
        <v>94</v>
      </c>
      <c r="J28" s="76">
        <v>141</v>
      </c>
    </row>
    <row r="29" spans="1:10" ht="12.75" customHeight="1">
      <c r="A29" s="5">
        <v>45</v>
      </c>
      <c r="B29" s="5" t="s">
        <v>235</v>
      </c>
      <c r="D29" s="76">
        <v>3798</v>
      </c>
      <c r="E29" s="76">
        <v>4414</v>
      </c>
      <c r="F29" s="76">
        <v>5364</v>
      </c>
      <c r="G29" s="76">
        <v>6151</v>
      </c>
      <c r="H29" s="76">
        <v>7263</v>
      </c>
      <c r="I29" s="76">
        <v>8086</v>
      </c>
      <c r="J29" s="76">
        <v>8675</v>
      </c>
    </row>
    <row r="30" spans="1:10" ht="12.75" customHeight="1">
      <c r="A30" s="5">
        <v>46</v>
      </c>
      <c r="B30" s="5" t="s">
        <v>122</v>
      </c>
      <c r="D30" s="76">
        <v>77</v>
      </c>
      <c r="E30" s="76">
        <v>107</v>
      </c>
      <c r="F30" s="76">
        <v>162</v>
      </c>
      <c r="G30" s="76">
        <v>246</v>
      </c>
      <c r="H30" s="76">
        <v>873</v>
      </c>
      <c r="I30" s="76" t="s">
        <v>94</v>
      </c>
      <c r="J30" s="76" t="s">
        <v>94</v>
      </c>
    </row>
    <row r="31" spans="1:10" ht="12.75" customHeight="1">
      <c r="A31" s="5">
        <v>47</v>
      </c>
      <c r="C31" s="5" t="s">
        <v>605</v>
      </c>
      <c r="D31" s="76" t="s">
        <v>94</v>
      </c>
      <c r="E31" s="76" t="s">
        <v>94</v>
      </c>
      <c r="F31" s="76" t="s">
        <v>94</v>
      </c>
      <c r="G31" s="76" t="s">
        <v>94</v>
      </c>
      <c r="H31" s="76">
        <v>838</v>
      </c>
      <c r="I31" s="76">
        <v>1515</v>
      </c>
      <c r="J31" s="76">
        <v>2056</v>
      </c>
    </row>
    <row r="32" spans="1:10" ht="12.75" customHeight="1">
      <c r="A32" s="5">
        <v>48</v>
      </c>
      <c r="B32" s="5" t="s">
        <v>123</v>
      </c>
      <c r="D32" s="76">
        <v>3606</v>
      </c>
      <c r="E32" s="76">
        <v>4262</v>
      </c>
      <c r="F32" s="76">
        <v>5145</v>
      </c>
      <c r="G32" s="76">
        <v>5777</v>
      </c>
      <c r="H32" s="76">
        <v>6261</v>
      </c>
      <c r="I32" s="76">
        <v>6450</v>
      </c>
      <c r="J32" s="76" t="s">
        <v>94</v>
      </c>
    </row>
    <row r="33" spans="1:21" ht="12.75" customHeight="1">
      <c r="A33" s="5">
        <v>49</v>
      </c>
      <c r="C33" s="5" t="s">
        <v>131</v>
      </c>
      <c r="D33" s="76" t="s">
        <v>94</v>
      </c>
      <c r="E33" s="76" t="s">
        <v>94</v>
      </c>
      <c r="F33" s="76" t="s">
        <v>94</v>
      </c>
      <c r="G33" s="76" t="s">
        <v>94</v>
      </c>
      <c r="H33" s="76">
        <v>3167</v>
      </c>
      <c r="I33" s="76" t="s">
        <v>94</v>
      </c>
      <c r="J33" s="76">
        <v>3186</v>
      </c>
    </row>
    <row r="34" spans="1:21" ht="12.75" customHeight="1">
      <c r="A34" s="5">
        <v>50</v>
      </c>
      <c r="C34" s="5" t="s">
        <v>124</v>
      </c>
      <c r="D34" s="76" t="s">
        <v>94</v>
      </c>
      <c r="E34" s="76" t="s">
        <v>94</v>
      </c>
      <c r="F34" s="76" t="s">
        <v>94</v>
      </c>
      <c r="G34" s="76" t="s">
        <v>94</v>
      </c>
      <c r="H34" s="76">
        <v>61</v>
      </c>
      <c r="I34" s="76">
        <v>191</v>
      </c>
      <c r="J34" s="76" t="s">
        <v>94</v>
      </c>
    </row>
    <row r="35" spans="1:21" ht="12.75" customHeight="1">
      <c r="C35" s="5" t="s">
        <v>125</v>
      </c>
      <c r="D35" s="76" t="s">
        <v>94</v>
      </c>
      <c r="E35" s="76" t="s">
        <v>94</v>
      </c>
      <c r="F35" s="76" t="s">
        <v>94</v>
      </c>
      <c r="G35" s="76" t="s">
        <v>94</v>
      </c>
      <c r="H35" s="76" t="s">
        <v>94</v>
      </c>
      <c r="I35" s="76" t="s">
        <v>94</v>
      </c>
      <c r="J35" s="76">
        <v>715</v>
      </c>
    </row>
    <row r="36" spans="1:21" ht="12.75" customHeight="1">
      <c r="A36" s="5">
        <v>51</v>
      </c>
      <c r="C36" s="5" t="s">
        <v>126</v>
      </c>
      <c r="D36" s="76" t="s">
        <v>94</v>
      </c>
      <c r="E36" s="76" t="s">
        <v>94</v>
      </c>
      <c r="F36" s="76" t="s">
        <v>94</v>
      </c>
      <c r="G36" s="76" t="s">
        <v>94</v>
      </c>
      <c r="H36" s="76">
        <v>59</v>
      </c>
      <c r="I36" s="76">
        <v>3199</v>
      </c>
      <c r="J36" s="76" t="s">
        <v>94</v>
      </c>
    </row>
    <row r="37" spans="1:21" ht="12.75" customHeight="1">
      <c r="A37" s="5">
        <v>52</v>
      </c>
      <c r="C37" s="5" t="s">
        <v>127</v>
      </c>
      <c r="D37" s="76" t="s">
        <v>94</v>
      </c>
      <c r="E37" s="76" t="s">
        <v>94</v>
      </c>
      <c r="F37" s="76" t="s">
        <v>94</v>
      </c>
      <c r="G37" s="76" t="s">
        <v>94</v>
      </c>
      <c r="H37" s="76">
        <v>2974</v>
      </c>
      <c r="I37" s="76">
        <v>3060</v>
      </c>
      <c r="J37" s="76" t="s">
        <v>94</v>
      </c>
    </row>
    <row r="38" spans="1:21" ht="12.75" customHeight="1">
      <c r="C38" s="5" t="s">
        <v>128</v>
      </c>
      <c r="D38" s="76" t="s">
        <v>94</v>
      </c>
      <c r="E38" s="76" t="s">
        <v>94</v>
      </c>
      <c r="F38" s="76" t="s">
        <v>94</v>
      </c>
      <c r="G38" s="76" t="s">
        <v>94</v>
      </c>
      <c r="H38" s="76" t="s">
        <v>94</v>
      </c>
      <c r="I38" s="76" t="s">
        <v>94</v>
      </c>
      <c r="J38" s="76">
        <v>2674</v>
      </c>
    </row>
    <row r="39" spans="1:21" ht="12.75" customHeight="1">
      <c r="A39" s="5">
        <v>53</v>
      </c>
      <c r="B39" s="5" t="s">
        <v>105</v>
      </c>
      <c r="D39" s="76">
        <v>34</v>
      </c>
      <c r="E39" s="76">
        <v>9</v>
      </c>
      <c r="F39" s="76">
        <v>9</v>
      </c>
      <c r="G39" s="76">
        <v>8</v>
      </c>
      <c r="H39" s="76">
        <v>65</v>
      </c>
      <c r="I39" s="76">
        <v>106</v>
      </c>
      <c r="J39" s="76" t="s">
        <v>94</v>
      </c>
    </row>
    <row r="40" spans="1:21" ht="12.75" customHeight="1">
      <c r="A40" s="5">
        <v>54</v>
      </c>
      <c r="C40" s="5" t="s">
        <v>106</v>
      </c>
      <c r="D40" s="76" t="s">
        <v>94</v>
      </c>
      <c r="E40" s="76" t="s">
        <v>94</v>
      </c>
      <c r="F40" s="76" t="s">
        <v>94</v>
      </c>
      <c r="G40" s="76" t="s">
        <v>94</v>
      </c>
      <c r="H40" s="76">
        <v>28</v>
      </c>
      <c r="I40" s="76">
        <v>92</v>
      </c>
      <c r="J40" s="76" t="s">
        <v>94</v>
      </c>
    </row>
    <row r="41" spans="1:21" ht="12.75" customHeight="1">
      <c r="A41" s="5">
        <v>55</v>
      </c>
      <c r="C41" s="5" t="s">
        <v>127</v>
      </c>
      <c r="D41" s="76" t="s">
        <v>94</v>
      </c>
      <c r="E41" s="76" t="s">
        <v>94</v>
      </c>
      <c r="F41" s="76" t="s">
        <v>94</v>
      </c>
      <c r="G41" s="76" t="s">
        <v>94</v>
      </c>
      <c r="H41" s="76">
        <v>37</v>
      </c>
      <c r="I41" s="76">
        <v>14</v>
      </c>
      <c r="J41" s="76" t="s">
        <v>94</v>
      </c>
    </row>
    <row r="42" spans="1:21" ht="12.75" customHeight="1">
      <c r="A42" s="5">
        <v>56</v>
      </c>
      <c r="B42" s="5" t="s">
        <v>129</v>
      </c>
      <c r="D42" s="76">
        <v>81</v>
      </c>
      <c r="E42" s="76">
        <v>36</v>
      </c>
      <c r="F42" s="76">
        <v>48</v>
      </c>
      <c r="G42" s="76">
        <v>120</v>
      </c>
      <c r="H42" s="76">
        <v>64</v>
      </c>
      <c r="I42" s="76">
        <v>15</v>
      </c>
      <c r="J42" s="76" t="s">
        <v>94</v>
      </c>
    </row>
    <row r="43" spans="1:21" ht="12.75" customHeight="1">
      <c r="A43" s="5">
        <v>57</v>
      </c>
      <c r="C43" s="5" t="s">
        <v>106</v>
      </c>
      <c r="D43" s="76" t="s">
        <v>94</v>
      </c>
      <c r="E43" s="76" t="s">
        <v>94</v>
      </c>
      <c r="F43" s="76" t="s">
        <v>94</v>
      </c>
      <c r="G43" s="76" t="s">
        <v>94</v>
      </c>
      <c r="H43" s="76">
        <v>20</v>
      </c>
      <c r="I43" s="76">
        <v>3</v>
      </c>
      <c r="J43" s="76" t="s">
        <v>94</v>
      </c>
    </row>
    <row r="44" spans="1:21" ht="12.75" customHeight="1">
      <c r="A44" s="5">
        <v>58</v>
      </c>
      <c r="C44" s="5" t="s">
        <v>127</v>
      </c>
      <c r="D44" s="76" t="s">
        <v>94</v>
      </c>
      <c r="E44" s="76" t="s">
        <v>94</v>
      </c>
      <c r="F44" s="76" t="s">
        <v>94</v>
      </c>
      <c r="G44" s="76" t="s">
        <v>94</v>
      </c>
      <c r="H44" s="76">
        <v>44</v>
      </c>
      <c r="I44" s="76">
        <v>12</v>
      </c>
      <c r="J44" s="76" t="s">
        <v>94</v>
      </c>
    </row>
    <row r="45" spans="1:21" ht="12.75" customHeight="1">
      <c r="C45" s="5" t="s">
        <v>130</v>
      </c>
      <c r="D45" s="76" t="s">
        <v>94</v>
      </c>
      <c r="E45" s="76" t="s">
        <v>94</v>
      </c>
      <c r="F45" s="76" t="s">
        <v>94</v>
      </c>
      <c r="G45" s="76" t="s">
        <v>94</v>
      </c>
      <c r="H45" s="76" t="s">
        <v>94</v>
      </c>
      <c r="I45" s="76" t="s">
        <v>94</v>
      </c>
      <c r="J45" s="76">
        <v>44</v>
      </c>
    </row>
    <row r="46" spans="1:21" s="3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s="16" customFormat="1">
      <c r="A47" s="77" t="s">
        <v>555</v>
      </c>
      <c r="B47" s="78"/>
      <c r="C47" s="79"/>
      <c r="E47" s="80"/>
      <c r="G47" s="81"/>
    </row>
    <row r="48" spans="1:21" s="16" customFormat="1"/>
    <row r="49" spans="1:8" s="16" customFormat="1">
      <c r="A49" s="82" t="s">
        <v>556</v>
      </c>
      <c r="C49" s="7"/>
    </row>
    <row r="50" spans="1:8" ht="12.75" customHeight="1">
      <c r="A50" s="5" t="s">
        <v>227</v>
      </c>
      <c r="H50" s="9"/>
    </row>
    <row r="51" spans="1:8" ht="12.75" customHeight="1">
      <c r="H51" s="9"/>
    </row>
    <row r="52" spans="1:8" s="51" customFormat="1" ht="12.75" customHeight="1">
      <c r="A52" s="87" t="s">
        <v>9</v>
      </c>
      <c r="B52" s="87"/>
      <c r="C52" s="87"/>
    </row>
    <row r="53" spans="1:8" ht="12.75" customHeight="1">
      <c r="A53" s="5" t="s">
        <v>514</v>
      </c>
    </row>
    <row r="54" spans="1:8" ht="12.75" customHeight="1">
      <c r="A54" s="5" t="s">
        <v>515</v>
      </c>
    </row>
    <row r="55" spans="1:8" ht="12.75" customHeight="1">
      <c r="A55" s="5" t="s">
        <v>513</v>
      </c>
    </row>
  </sheetData>
  <phoneticPr fontId="5" type="noConversion"/>
  <hyperlinks>
    <hyperlink ref="A4" location="Inhalt!A1" display="&lt;&lt;&lt; Inhalt" xr:uid="{6EE8B135-5A5F-4BEB-8224-927E9042234E}"/>
    <hyperlink ref="A47" location="Metadaten!A1" display="Metadaten &lt;&lt;&lt;" xr:uid="{E311DA2A-BEF8-43F9-B687-712B8C5FDC88}"/>
  </hyperlinks>
  <pageMargins left="0.78740157499999996" right="0.78740157499999996" top="0.984251969" bottom="0.984251969" header="0.4921259845" footer="0.492125984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D36"/>
  <sheetViews>
    <sheetView tabSelected="1" zoomScaleNormal="100" workbookViewId="0">
      <pane ySplit="3" topLeftCell="A4" activePane="bottomLeft" state="frozen"/>
      <selection pane="bottomLeft"/>
    </sheetView>
  </sheetViews>
  <sheetFormatPr baseColWidth="10" defaultColWidth="11.42578125" defaultRowHeight="12.75"/>
  <cols>
    <col min="1" max="1" width="89.85546875" style="16" bestFit="1" customWidth="1"/>
    <col min="2" max="2" width="9.5703125" style="4" bestFit="1" customWidth="1"/>
    <col min="3" max="3" width="6.5703125" style="16" bestFit="1" customWidth="1"/>
    <col min="4" max="4" width="32.5703125" style="16" bestFit="1" customWidth="1"/>
    <col min="5" max="16384" width="11.42578125" style="16"/>
  </cols>
  <sheetData>
    <row r="1" spans="1:4" s="71" customFormat="1" ht="15.75">
      <c r="A1" s="69" t="s">
        <v>368</v>
      </c>
      <c r="B1" s="70"/>
    </row>
    <row r="2" spans="1:4" s="71" customFormat="1">
      <c r="B2" s="70"/>
    </row>
    <row r="3" spans="1:4" s="72" customFormat="1">
      <c r="A3" s="72" t="s">
        <v>383</v>
      </c>
      <c r="B3" s="73" t="s">
        <v>384</v>
      </c>
      <c r="C3" s="72" t="s">
        <v>565</v>
      </c>
      <c r="D3" s="72" t="s">
        <v>385</v>
      </c>
    </row>
    <row r="4" spans="1:4">
      <c r="A4" s="16" t="s">
        <v>645</v>
      </c>
      <c r="B4" s="4" t="s">
        <v>369</v>
      </c>
      <c r="C4" s="19" t="s">
        <v>557</v>
      </c>
      <c r="D4" s="16" t="s">
        <v>370</v>
      </c>
    </row>
    <row r="5" spans="1:4">
      <c r="A5" s="16" t="s">
        <v>645</v>
      </c>
      <c r="B5" s="4" t="s">
        <v>776</v>
      </c>
      <c r="C5" s="19" t="s">
        <v>560</v>
      </c>
      <c r="D5" s="16" t="s">
        <v>284</v>
      </c>
    </row>
    <row r="6" spans="1:4">
      <c r="A6" s="16" t="s">
        <v>465</v>
      </c>
      <c r="B6" s="4" t="s">
        <v>721</v>
      </c>
      <c r="C6" s="19" t="s">
        <v>562</v>
      </c>
      <c r="D6" s="16" t="s">
        <v>284</v>
      </c>
    </row>
    <row r="7" spans="1:4">
      <c r="A7" s="16" t="s">
        <v>466</v>
      </c>
      <c r="B7" s="4" t="s">
        <v>777</v>
      </c>
      <c r="C7" s="19" t="s">
        <v>564</v>
      </c>
      <c r="D7" s="16" t="s">
        <v>284</v>
      </c>
    </row>
    <row r="8" spans="1:4">
      <c r="A8" s="16" t="s">
        <v>371</v>
      </c>
      <c r="B8" s="20" t="s">
        <v>778</v>
      </c>
      <c r="C8" s="19" t="s">
        <v>567</v>
      </c>
      <c r="D8" s="16" t="s">
        <v>284</v>
      </c>
    </row>
    <row r="9" spans="1:4">
      <c r="A9" s="16" t="s">
        <v>456</v>
      </c>
      <c r="B9" s="20" t="s">
        <v>778</v>
      </c>
      <c r="C9" s="19" t="s">
        <v>569</v>
      </c>
      <c r="D9" s="16" t="s">
        <v>284</v>
      </c>
    </row>
    <row r="10" spans="1:4">
      <c r="A10" s="16" t="s">
        <v>457</v>
      </c>
      <c r="B10" s="20" t="s">
        <v>778</v>
      </c>
      <c r="C10" s="19" t="s">
        <v>571</v>
      </c>
      <c r="D10" s="16" t="s">
        <v>284</v>
      </c>
    </row>
    <row r="11" spans="1:4">
      <c r="A11" s="16" t="s">
        <v>458</v>
      </c>
      <c r="B11" s="20" t="s">
        <v>779</v>
      </c>
      <c r="C11" s="19" t="s">
        <v>573</v>
      </c>
      <c r="D11" s="16" t="s">
        <v>284</v>
      </c>
    </row>
    <row r="12" spans="1:4">
      <c r="A12" s="16" t="s">
        <v>459</v>
      </c>
      <c r="B12" s="20" t="s">
        <v>779</v>
      </c>
      <c r="C12" s="19" t="s">
        <v>578</v>
      </c>
      <c r="D12" s="16" t="s">
        <v>284</v>
      </c>
    </row>
    <row r="13" spans="1:4">
      <c r="A13" s="16" t="s">
        <v>460</v>
      </c>
      <c r="B13" s="20" t="s">
        <v>779</v>
      </c>
      <c r="C13" s="19" t="s">
        <v>580</v>
      </c>
      <c r="D13" s="16" t="s">
        <v>284</v>
      </c>
    </row>
    <row r="14" spans="1:4">
      <c r="A14" s="16" t="s">
        <v>461</v>
      </c>
      <c r="B14" s="4" t="s">
        <v>780</v>
      </c>
      <c r="C14" s="19" t="s">
        <v>583</v>
      </c>
      <c r="D14" s="16" t="s">
        <v>284</v>
      </c>
    </row>
    <row r="15" spans="1:4">
      <c r="A15" s="16" t="s">
        <v>462</v>
      </c>
      <c r="B15" s="4" t="s">
        <v>780</v>
      </c>
      <c r="C15" s="19" t="s">
        <v>585</v>
      </c>
      <c r="D15" s="16" t="s">
        <v>284</v>
      </c>
    </row>
    <row r="16" spans="1:4">
      <c r="A16" s="16" t="s">
        <v>463</v>
      </c>
      <c r="B16" s="4" t="s">
        <v>780</v>
      </c>
      <c r="C16" s="19" t="s">
        <v>587</v>
      </c>
      <c r="D16" s="16" t="s">
        <v>284</v>
      </c>
    </row>
    <row r="17" spans="1:4">
      <c r="A17" s="16" t="s">
        <v>464</v>
      </c>
      <c r="B17" s="4" t="s">
        <v>780</v>
      </c>
      <c r="C17" s="19" t="s">
        <v>589</v>
      </c>
      <c r="D17" s="16" t="s">
        <v>284</v>
      </c>
    </row>
    <row r="18" spans="1:4">
      <c r="A18" s="16" t="s">
        <v>467</v>
      </c>
      <c r="B18" s="4" t="s">
        <v>778</v>
      </c>
      <c r="C18" s="19" t="s">
        <v>596</v>
      </c>
      <c r="D18" s="16" t="s">
        <v>284</v>
      </c>
    </row>
    <row r="19" spans="1:4">
      <c r="A19" s="16" t="s">
        <v>372</v>
      </c>
      <c r="B19" s="4" t="s">
        <v>373</v>
      </c>
      <c r="C19" s="19" t="s">
        <v>602</v>
      </c>
      <c r="D19" s="16" t="s">
        <v>227</v>
      </c>
    </row>
    <row r="20" spans="1:4">
      <c r="A20" s="3" t="s">
        <v>424</v>
      </c>
      <c r="B20" s="4" t="s">
        <v>373</v>
      </c>
      <c r="C20" s="19" t="s">
        <v>604</v>
      </c>
      <c r="D20" s="16" t="s">
        <v>227</v>
      </c>
    </row>
    <row r="21" spans="1:4">
      <c r="A21" s="16" t="s">
        <v>413</v>
      </c>
      <c r="B21" s="4" t="s">
        <v>373</v>
      </c>
      <c r="C21" s="19" t="s">
        <v>608</v>
      </c>
      <c r="D21" s="16" t="s">
        <v>227</v>
      </c>
    </row>
    <row r="22" spans="1:4">
      <c r="A22" s="16" t="s">
        <v>414</v>
      </c>
      <c r="B22" s="4" t="s">
        <v>373</v>
      </c>
      <c r="C22" s="19" t="s">
        <v>610</v>
      </c>
      <c r="D22" s="16" t="s">
        <v>227</v>
      </c>
    </row>
    <row r="23" spans="1:4">
      <c r="A23" s="16" t="s">
        <v>415</v>
      </c>
      <c r="B23" s="4" t="s">
        <v>373</v>
      </c>
      <c r="C23" s="19" t="s">
        <v>612</v>
      </c>
      <c r="D23" s="16" t="s">
        <v>227</v>
      </c>
    </row>
    <row r="24" spans="1:4">
      <c r="A24" s="16" t="s">
        <v>374</v>
      </c>
      <c r="B24" s="4">
        <v>2000</v>
      </c>
      <c r="C24" s="19" t="s">
        <v>614</v>
      </c>
      <c r="D24" s="16" t="s">
        <v>227</v>
      </c>
    </row>
    <row r="25" spans="1:4">
      <c r="A25" s="16" t="s">
        <v>387</v>
      </c>
      <c r="B25" s="4" t="s">
        <v>643</v>
      </c>
      <c r="C25" s="19" t="s">
        <v>616</v>
      </c>
      <c r="D25" s="16" t="s">
        <v>227</v>
      </c>
    </row>
    <row r="26" spans="1:4">
      <c r="A26" s="16" t="s">
        <v>375</v>
      </c>
      <c r="B26" s="4" t="s">
        <v>782</v>
      </c>
      <c r="C26" s="19" t="s">
        <v>618</v>
      </c>
      <c r="D26" s="16" t="s">
        <v>423</v>
      </c>
    </row>
    <row r="27" spans="1:4">
      <c r="A27" s="16" t="s">
        <v>376</v>
      </c>
      <c r="B27" s="4" t="s">
        <v>719</v>
      </c>
      <c r="C27" s="19" t="s">
        <v>620</v>
      </c>
      <c r="D27" s="16" t="s">
        <v>287</v>
      </c>
    </row>
    <row r="28" spans="1:4">
      <c r="A28" s="16" t="s">
        <v>377</v>
      </c>
      <c r="B28" s="20" t="s">
        <v>720</v>
      </c>
      <c r="C28" s="19" t="s">
        <v>622</v>
      </c>
      <c r="D28" s="16" t="s">
        <v>287</v>
      </c>
    </row>
    <row r="29" spans="1:4">
      <c r="A29" s="16" t="s">
        <v>378</v>
      </c>
      <c r="B29" s="20" t="s">
        <v>720</v>
      </c>
      <c r="C29" s="19" t="s">
        <v>624</v>
      </c>
      <c r="D29" s="16" t="s">
        <v>287</v>
      </c>
    </row>
    <row r="30" spans="1:4">
      <c r="A30" s="16" t="s">
        <v>435</v>
      </c>
      <c r="B30" s="20" t="s">
        <v>720</v>
      </c>
      <c r="C30" s="19" t="s">
        <v>626</v>
      </c>
      <c r="D30" s="16" t="s">
        <v>287</v>
      </c>
    </row>
    <row r="31" spans="1:4">
      <c r="A31" s="16" t="s">
        <v>468</v>
      </c>
      <c r="B31" s="4" t="s">
        <v>721</v>
      </c>
      <c r="C31" s="19" t="s">
        <v>628</v>
      </c>
      <c r="D31" s="16" t="s">
        <v>287</v>
      </c>
    </row>
    <row r="32" spans="1:4">
      <c r="A32" s="16" t="s">
        <v>379</v>
      </c>
      <c r="B32" s="4" t="s">
        <v>766</v>
      </c>
      <c r="C32" s="19" t="s">
        <v>630</v>
      </c>
      <c r="D32" s="3" t="s">
        <v>380</v>
      </c>
    </row>
    <row r="33" spans="1:4">
      <c r="A33" s="16" t="s">
        <v>755</v>
      </c>
      <c r="B33" s="4" t="s">
        <v>730</v>
      </c>
      <c r="C33" s="19" t="s">
        <v>632</v>
      </c>
      <c r="D33" s="16" t="s">
        <v>352</v>
      </c>
    </row>
    <row r="34" spans="1:4">
      <c r="A34" s="16" t="s">
        <v>381</v>
      </c>
      <c r="B34" s="4" t="s">
        <v>730</v>
      </c>
      <c r="C34" s="19" t="s">
        <v>634</v>
      </c>
      <c r="D34" s="16" t="s">
        <v>352</v>
      </c>
    </row>
    <row r="35" spans="1:4">
      <c r="A35" s="16" t="s">
        <v>382</v>
      </c>
      <c r="B35" s="4" t="s">
        <v>730</v>
      </c>
      <c r="C35" s="19" t="s">
        <v>636</v>
      </c>
      <c r="D35" s="16" t="s">
        <v>352</v>
      </c>
    </row>
    <row r="36" spans="1:4">
      <c r="A36" s="16" t="s">
        <v>759</v>
      </c>
      <c r="B36" s="4" t="s">
        <v>730</v>
      </c>
      <c r="C36" s="19" t="s">
        <v>638</v>
      </c>
      <c r="D36" s="16" t="s">
        <v>352</v>
      </c>
    </row>
  </sheetData>
  <phoneticPr fontId="5" type="noConversion"/>
  <hyperlinks>
    <hyperlink ref="C4" location="'3.1_01'!A1" display="3.1_01" xr:uid="{7125492E-B32A-4D4B-AE46-FFA825AC9A16}"/>
    <hyperlink ref="C5" location="'3.1_02'!A1" display="3.1_02" xr:uid="{12A46782-8F83-4BC1-8073-E6D3CE000231}"/>
    <hyperlink ref="C6" location="'3.1_03'!A1" display="3.1_03" xr:uid="{E7341229-BD88-445C-A123-778105A4AB6D}"/>
    <hyperlink ref="C7" location="'3.1_04'!A1" display="3.1_04" xr:uid="{580346A6-4636-41E0-BDD4-225B95513F07}"/>
    <hyperlink ref="C8" location="'3.1_05'!A1" display="3.1_05" xr:uid="{989F9B6F-9BA1-4B72-AE58-B2F6D2F750FE}"/>
    <hyperlink ref="C9" location="'3.1_06'!A1" display="3.1_06" xr:uid="{250533A6-7B58-4DF3-9E78-8D06ACDCBBBC}"/>
    <hyperlink ref="C10" location="'3.1_07'!A1" display="3.1_07" xr:uid="{B8FCEDBF-AF21-4141-87A1-B6D309959099}"/>
    <hyperlink ref="C11" location="'3.1_08'!A1" display="3.1_08" xr:uid="{515DFA49-7E45-4623-B6B9-AB3321951113}"/>
    <hyperlink ref="C12" location="'3.1_09'!A1" display="3.1_09" xr:uid="{171FE2B2-8195-4871-B1AB-C44ADDA78189}"/>
    <hyperlink ref="C13" location="'3.1_10'!A1" display="3.1_10" xr:uid="{B7C849E7-3954-4C60-B524-A46945F99FE8}"/>
    <hyperlink ref="C14" location="'3.1_11'!A1" display="3.1_11" xr:uid="{5DC34545-33B8-4408-876B-D2B49D7FB5E9}"/>
    <hyperlink ref="C15" location="'3.1_12'!A1" display="3.1_12" xr:uid="{E5E0C0A3-4400-4CA6-99B6-30E360EA2069}"/>
    <hyperlink ref="C16" location="'3.1_13'!A1" display="3.1_13" xr:uid="{B7D7E85F-80D9-45BE-97F1-4AB5E7301407}"/>
    <hyperlink ref="C17" location="'3.1_14'!A1" display="3.1_14" xr:uid="{1350A22F-663B-4A14-8E68-7FB9BD4AF505}"/>
    <hyperlink ref="C18" location="'3.1_15'!A1" display="3.1_15" xr:uid="{9A64D2CC-1CFE-4097-AFBD-7BCF0EE639CD}"/>
    <hyperlink ref="C19" location="'3.1_16'!A1" display="3.1_16" xr:uid="{67B1E121-38BE-413C-A056-948D4E0DDF21}"/>
    <hyperlink ref="C20" location="'3.1_17'!A1" display="3.1_17" xr:uid="{B9F3D92E-9866-4EA0-AC8E-C0C918D7B201}"/>
    <hyperlink ref="C21" location="'3.1_18'!A1" display="3.1_18" xr:uid="{2F4D8587-7BE1-48DE-A582-43D02893D200}"/>
    <hyperlink ref="C22" location="'3.1_19'!A1" display="3.1_19" xr:uid="{DD4FBDE8-1EB9-49EC-B3AD-FD1CC004096D}"/>
    <hyperlink ref="C23" location="'3.1_20'!A1" display="3.1_20" xr:uid="{0264520B-2A63-4462-900E-EA10B96D08E7}"/>
    <hyperlink ref="C24" location="'3.1_21'!A1" display="3.1_21" xr:uid="{249C8F5A-63D2-490D-8A43-46190792A49D}"/>
    <hyperlink ref="C25" location="'3.1_22'!A1" display="3.1_22" xr:uid="{DE89CF76-43D9-4E4B-B615-E06BF70860DC}"/>
    <hyperlink ref="C26" location="'3.1_23'!A1" display="3.1_23" xr:uid="{B303AAB3-5D31-4421-B719-358FDFA08EC3}"/>
    <hyperlink ref="C27" location="'3.2_01'!A1" display="3.2_01" xr:uid="{AAA92CC4-24BD-4B94-A1C5-17C082E47F5F}"/>
    <hyperlink ref="C28" location="'3.2_02'!A1" display="3.2_02" xr:uid="{BC4C5C70-1FDA-4AAB-B3E1-5B6DB7D41B95}"/>
    <hyperlink ref="C29" location="'3.2_03'!A1" display="3.2_03" xr:uid="{2E02C9DA-53F0-4E5F-8732-D3E44F4D2CF3}"/>
    <hyperlink ref="C30" location="'3.2_04'!A1" display="3.2_04" xr:uid="{0837E25E-992A-4FCE-8E85-55264C4D6930}"/>
    <hyperlink ref="C31" location="'3.2_05'!A1" display="3.2_05" xr:uid="{38B371D8-58C7-451B-B3C3-9CBE87DA427D}"/>
    <hyperlink ref="C32" location="'3.3_01'!A1" display="3.3_01" xr:uid="{6D475E66-1DF0-40D0-8C1C-BEA895EE6C71}"/>
    <hyperlink ref="C33" location="'3.3_02'!A1" display="3.3_02" xr:uid="{6A6C339E-671B-40E3-A506-E10B791B8BC3}"/>
    <hyperlink ref="C34" location="'3.3_03'!A1" display="3.3_03" xr:uid="{99EC6322-E2FD-406C-9C79-E272BB979A28}"/>
    <hyperlink ref="C35" location="'3.3_04'!A1" display="3.3_04" xr:uid="{24EB065C-F87D-4DC7-A086-E9AD8FA5E579}"/>
    <hyperlink ref="C36" location="'3.3_05'!A1" display="3.3_05" xr:uid="{564EA720-C3F1-469F-A35F-9402CD6738E7}"/>
  </hyperlinks>
  <pageMargins left="0.78740157499999996" right="0.78740157499999996" top="0.984251969" bottom="0.984251969" header="0.4921259845" footer="0.4921259845"/>
  <pageSetup paperSize="9" scale="8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76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4.140625" style="4" customWidth="1"/>
    <col min="2" max="2" width="25.7109375" style="4" bestFit="1" customWidth="1"/>
    <col min="3" max="6" width="5.42578125" style="4" bestFit="1" customWidth="1"/>
    <col min="7" max="9" width="6.42578125" style="4" bestFit="1" customWidth="1"/>
    <col min="10" max="16384" width="11.42578125" style="4"/>
  </cols>
  <sheetData>
    <row r="1" spans="1:9" s="71" customFormat="1" ht="15.75">
      <c r="A1" s="69" t="s">
        <v>417</v>
      </c>
      <c r="B1" s="69"/>
    </row>
    <row r="2" spans="1:9" s="71" customFormat="1" ht="12.75" customHeight="1">
      <c r="A2" s="71" t="s">
        <v>183</v>
      </c>
    </row>
    <row r="3" spans="1:9" s="71" customFormat="1"/>
    <row r="4" spans="1:9" s="71" customFormat="1">
      <c r="A4" s="74" t="s">
        <v>553</v>
      </c>
      <c r="B4" s="74"/>
    </row>
    <row r="5" spans="1:9" s="71" customFormat="1">
      <c r="A5" s="7"/>
      <c r="B5" s="7"/>
    </row>
    <row r="6" spans="1:9" s="71" customFormat="1">
      <c r="A6" s="75" t="s">
        <v>606</v>
      </c>
      <c r="B6" s="75"/>
    </row>
    <row r="7" spans="1:9" s="71" customFormat="1"/>
    <row r="8" spans="1:9" s="72" customFormat="1">
      <c r="A8" s="72" t="s">
        <v>39</v>
      </c>
      <c r="C8" s="72" t="s">
        <v>12</v>
      </c>
    </row>
    <row r="9" spans="1:9" s="72" customFormat="1">
      <c r="C9" s="72">
        <v>1930</v>
      </c>
      <c r="D9" s="72">
        <v>1941</v>
      </c>
      <c r="E9" s="72">
        <v>1950</v>
      </c>
      <c r="F9" s="72">
        <v>1960</v>
      </c>
      <c r="G9" s="72">
        <v>1970</v>
      </c>
      <c r="H9" s="72">
        <v>1980</v>
      </c>
      <c r="I9" s="72">
        <v>1990</v>
      </c>
    </row>
    <row r="10" spans="1:9">
      <c r="A10" s="5" t="s">
        <v>132</v>
      </c>
      <c r="B10" s="5"/>
      <c r="C10" s="76">
        <v>4436</v>
      </c>
      <c r="D10" s="76">
        <v>4874</v>
      </c>
      <c r="E10" s="76">
        <v>6018</v>
      </c>
      <c r="F10" s="76">
        <v>7575</v>
      </c>
      <c r="G10" s="76">
        <v>10243</v>
      </c>
      <c r="H10" s="76">
        <v>12988</v>
      </c>
      <c r="I10" s="76">
        <v>15537</v>
      </c>
    </row>
    <row r="11" spans="1:9">
      <c r="A11" s="5" t="s">
        <v>133</v>
      </c>
      <c r="B11" s="5"/>
      <c r="C11" s="76">
        <v>1721</v>
      </c>
      <c r="D11" s="76">
        <v>1625</v>
      </c>
      <c r="E11" s="76">
        <v>1315</v>
      </c>
      <c r="F11" s="76">
        <v>962</v>
      </c>
      <c r="G11" s="76">
        <v>646</v>
      </c>
      <c r="H11" s="76">
        <v>525</v>
      </c>
      <c r="I11" s="76">
        <v>239</v>
      </c>
    </row>
    <row r="12" spans="1:9">
      <c r="A12" s="39">
        <v>1</v>
      </c>
      <c r="B12" s="5" t="s">
        <v>19</v>
      </c>
      <c r="C12" s="76" t="s">
        <v>6</v>
      </c>
      <c r="D12" s="76" t="s">
        <v>6</v>
      </c>
      <c r="E12" s="76" t="s">
        <v>6</v>
      </c>
      <c r="F12" s="76">
        <v>866</v>
      </c>
      <c r="G12" s="76">
        <v>509</v>
      </c>
      <c r="H12" s="76">
        <v>367</v>
      </c>
      <c r="I12" s="76">
        <v>193</v>
      </c>
    </row>
    <row r="13" spans="1:9">
      <c r="A13" s="39">
        <v>2</v>
      </c>
      <c r="B13" s="5" t="s">
        <v>134</v>
      </c>
      <c r="C13" s="76" t="s">
        <v>6</v>
      </c>
      <c r="D13" s="76">
        <v>1589</v>
      </c>
      <c r="E13" s="76">
        <v>1272</v>
      </c>
      <c r="F13" s="76">
        <v>38</v>
      </c>
      <c r="G13" s="76">
        <v>68</v>
      </c>
      <c r="H13" s="76">
        <v>95</v>
      </c>
      <c r="I13" s="76">
        <v>35</v>
      </c>
    </row>
    <row r="14" spans="1:9">
      <c r="A14" s="39">
        <v>3</v>
      </c>
      <c r="B14" s="5" t="s">
        <v>135</v>
      </c>
      <c r="C14" s="76" t="s">
        <v>6</v>
      </c>
      <c r="D14" s="76">
        <v>36</v>
      </c>
      <c r="E14" s="76">
        <v>43</v>
      </c>
      <c r="F14" s="76">
        <v>58</v>
      </c>
      <c r="G14" s="76">
        <v>65</v>
      </c>
      <c r="H14" s="76">
        <v>60</v>
      </c>
      <c r="I14" s="76">
        <v>11</v>
      </c>
    </row>
    <row r="15" spans="1:9">
      <c r="A15" s="39">
        <v>4</v>
      </c>
      <c r="B15" s="5" t="s">
        <v>136</v>
      </c>
      <c r="C15" s="76" t="s">
        <v>6</v>
      </c>
      <c r="D15" s="76" t="s">
        <v>94</v>
      </c>
      <c r="E15" s="76" t="s">
        <v>94</v>
      </c>
      <c r="F15" s="76">
        <v>0</v>
      </c>
      <c r="G15" s="76">
        <v>4</v>
      </c>
      <c r="H15" s="76">
        <v>3</v>
      </c>
      <c r="I15" s="76">
        <v>0</v>
      </c>
    </row>
    <row r="16" spans="1:9">
      <c r="A16" s="5" t="s">
        <v>17</v>
      </c>
      <c r="B16" s="5"/>
      <c r="C16" s="76">
        <v>1758</v>
      </c>
      <c r="D16" s="76">
        <v>2050</v>
      </c>
      <c r="E16" s="76">
        <v>3074</v>
      </c>
      <c r="F16" s="76">
        <v>4349</v>
      </c>
      <c r="G16" s="76">
        <v>5797</v>
      </c>
      <c r="H16" s="76">
        <v>6641</v>
      </c>
      <c r="I16" s="76">
        <v>5387</v>
      </c>
    </row>
    <row r="17" spans="1:9">
      <c r="A17" s="39">
        <v>11</v>
      </c>
      <c r="B17" s="5" t="s">
        <v>137</v>
      </c>
      <c r="C17" s="76">
        <v>17</v>
      </c>
      <c r="D17" s="76">
        <v>34</v>
      </c>
      <c r="E17" s="76">
        <v>64</v>
      </c>
      <c r="F17" s="76">
        <v>90</v>
      </c>
      <c r="G17" s="76">
        <v>128</v>
      </c>
      <c r="H17" s="76">
        <v>132</v>
      </c>
      <c r="I17" s="76">
        <v>163</v>
      </c>
    </row>
    <row r="18" spans="1:9">
      <c r="A18" s="39">
        <v>12</v>
      </c>
      <c r="B18" s="5" t="s">
        <v>138</v>
      </c>
      <c r="C18" s="76">
        <v>20</v>
      </c>
      <c r="D18" s="76">
        <v>36</v>
      </c>
      <c r="E18" s="76">
        <v>17</v>
      </c>
      <c r="F18" s="76">
        <v>22</v>
      </c>
      <c r="G18" s="76">
        <v>36</v>
      </c>
      <c r="H18" s="76">
        <v>44</v>
      </c>
      <c r="I18" s="76">
        <v>0</v>
      </c>
    </row>
    <row r="19" spans="1:9">
      <c r="A19" s="39">
        <v>21</v>
      </c>
      <c r="B19" s="5" t="s">
        <v>139</v>
      </c>
      <c r="C19" s="76" t="s">
        <v>94</v>
      </c>
      <c r="D19" s="76">
        <v>120</v>
      </c>
      <c r="E19" s="76">
        <v>154</v>
      </c>
      <c r="F19" s="76">
        <v>247</v>
      </c>
      <c r="G19" s="76">
        <v>402</v>
      </c>
      <c r="H19" s="76">
        <v>517</v>
      </c>
      <c r="I19" s="76">
        <v>270</v>
      </c>
    </row>
    <row r="20" spans="1:9">
      <c r="A20" s="39">
        <v>22</v>
      </c>
      <c r="B20" s="5" t="s">
        <v>140</v>
      </c>
      <c r="C20" s="76" t="s">
        <v>94</v>
      </c>
      <c r="D20" s="76" t="s">
        <v>94</v>
      </c>
      <c r="E20" s="76">
        <v>4</v>
      </c>
      <c r="F20" s="76">
        <v>3</v>
      </c>
      <c r="G20" s="76">
        <v>6</v>
      </c>
      <c r="H20" s="76">
        <v>4</v>
      </c>
      <c r="I20" s="76">
        <v>9</v>
      </c>
    </row>
    <row r="21" spans="1:9">
      <c r="A21" s="39">
        <v>23</v>
      </c>
      <c r="B21" s="5" t="s">
        <v>141</v>
      </c>
      <c r="C21" s="76" t="s">
        <v>94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</row>
    <row r="22" spans="1:9">
      <c r="A22" s="39">
        <v>24</v>
      </c>
      <c r="B22" s="5" t="s">
        <v>142</v>
      </c>
      <c r="C22" s="76" t="s">
        <v>94</v>
      </c>
      <c r="D22" s="76">
        <v>260</v>
      </c>
      <c r="E22" s="76">
        <v>333</v>
      </c>
      <c r="F22" s="76">
        <v>319</v>
      </c>
      <c r="G22" s="76">
        <v>230</v>
      </c>
      <c r="H22" s="76">
        <v>197</v>
      </c>
      <c r="I22" s="76">
        <v>71</v>
      </c>
    </row>
    <row r="23" spans="1:9">
      <c r="A23" s="39">
        <v>25</v>
      </c>
      <c r="B23" s="5" t="s">
        <v>143</v>
      </c>
      <c r="C23" s="76" t="s">
        <v>94</v>
      </c>
      <c r="D23" s="76">
        <v>218</v>
      </c>
      <c r="E23" s="76">
        <v>310</v>
      </c>
      <c r="F23" s="76">
        <v>265</v>
      </c>
      <c r="G23" s="76">
        <v>196</v>
      </c>
      <c r="H23" s="76">
        <v>103</v>
      </c>
      <c r="I23" s="76">
        <v>79</v>
      </c>
    </row>
    <row r="24" spans="1:9">
      <c r="A24" s="39">
        <v>26</v>
      </c>
      <c r="B24" s="5" t="s">
        <v>144</v>
      </c>
      <c r="C24" s="76" t="s">
        <v>94</v>
      </c>
      <c r="D24" s="76">
        <v>186</v>
      </c>
      <c r="E24" s="76">
        <v>180</v>
      </c>
      <c r="F24" s="76">
        <v>178</v>
      </c>
      <c r="G24" s="76">
        <v>262</v>
      </c>
      <c r="H24" s="76">
        <v>385</v>
      </c>
      <c r="I24" s="76">
        <v>332</v>
      </c>
    </row>
    <row r="25" spans="1:9">
      <c r="A25" s="39">
        <v>27</v>
      </c>
      <c r="B25" s="5" t="s">
        <v>145</v>
      </c>
      <c r="C25" s="76" t="s">
        <v>94</v>
      </c>
      <c r="D25" s="76">
        <v>2</v>
      </c>
      <c r="E25" s="76">
        <v>4</v>
      </c>
      <c r="F25" s="76">
        <v>1</v>
      </c>
      <c r="G25" s="76">
        <v>1</v>
      </c>
      <c r="H25" s="76">
        <v>3</v>
      </c>
      <c r="I25" s="76">
        <v>1</v>
      </c>
    </row>
    <row r="26" spans="1:9">
      <c r="A26" s="39">
        <v>28</v>
      </c>
      <c r="B26" s="5" t="s">
        <v>146</v>
      </c>
      <c r="C26" s="76" t="s">
        <v>94</v>
      </c>
      <c r="D26" s="76">
        <v>18</v>
      </c>
      <c r="E26" s="76">
        <v>27</v>
      </c>
      <c r="F26" s="76">
        <v>54</v>
      </c>
      <c r="G26" s="76">
        <v>92</v>
      </c>
      <c r="H26" s="76">
        <v>227</v>
      </c>
      <c r="I26" s="76">
        <v>210</v>
      </c>
    </row>
    <row r="27" spans="1:9">
      <c r="A27" s="39">
        <v>29</v>
      </c>
      <c r="B27" s="5" t="s">
        <v>147</v>
      </c>
      <c r="C27" s="76">
        <v>1013</v>
      </c>
      <c r="D27" s="76">
        <v>27</v>
      </c>
      <c r="E27" s="76">
        <v>30</v>
      </c>
      <c r="F27" s="76">
        <v>21</v>
      </c>
      <c r="G27" s="76">
        <v>8</v>
      </c>
      <c r="H27" s="76">
        <v>7</v>
      </c>
      <c r="I27" s="76">
        <v>12</v>
      </c>
    </row>
    <row r="28" spans="1:9">
      <c r="A28" s="39">
        <v>31</v>
      </c>
      <c r="B28" s="5" t="s">
        <v>148</v>
      </c>
      <c r="C28" s="76" t="s">
        <v>94</v>
      </c>
      <c r="D28" s="76">
        <v>17</v>
      </c>
      <c r="E28" s="76">
        <v>70</v>
      </c>
      <c r="F28" s="76">
        <v>65</v>
      </c>
      <c r="G28" s="76">
        <v>62</v>
      </c>
      <c r="H28" s="76">
        <v>80</v>
      </c>
      <c r="I28" s="76">
        <v>47</v>
      </c>
    </row>
    <row r="29" spans="1:9">
      <c r="A29" s="39">
        <v>32</v>
      </c>
      <c r="B29" s="5" t="s">
        <v>149</v>
      </c>
      <c r="C29" s="76" t="s">
        <v>94</v>
      </c>
      <c r="D29" s="76">
        <v>1</v>
      </c>
      <c r="E29" s="76">
        <v>1</v>
      </c>
      <c r="F29" s="76">
        <v>0</v>
      </c>
      <c r="G29" s="76">
        <v>182</v>
      </c>
      <c r="H29" s="76">
        <v>175</v>
      </c>
      <c r="I29" s="76">
        <v>65</v>
      </c>
    </row>
    <row r="30" spans="1:9">
      <c r="A30" s="39">
        <v>33</v>
      </c>
      <c r="B30" s="5" t="s">
        <v>150</v>
      </c>
      <c r="C30" s="76" t="s">
        <v>94</v>
      </c>
      <c r="D30" s="76">
        <v>212</v>
      </c>
      <c r="E30" s="76">
        <v>183</v>
      </c>
      <c r="F30" s="76">
        <v>154</v>
      </c>
      <c r="G30" s="76">
        <v>277</v>
      </c>
      <c r="H30" s="76">
        <v>308</v>
      </c>
      <c r="I30" s="76">
        <v>332</v>
      </c>
    </row>
    <row r="31" spans="1:9">
      <c r="A31" s="39">
        <v>34</v>
      </c>
      <c r="B31" s="5" t="s">
        <v>151</v>
      </c>
      <c r="C31" s="76" t="s">
        <v>94</v>
      </c>
      <c r="D31" s="76">
        <v>92</v>
      </c>
      <c r="E31" s="76">
        <v>294</v>
      </c>
      <c r="F31" s="76">
        <v>550</v>
      </c>
      <c r="G31" s="76">
        <v>554</v>
      </c>
      <c r="H31" s="76">
        <v>790</v>
      </c>
      <c r="I31" s="76">
        <v>574</v>
      </c>
    </row>
    <row r="32" spans="1:9">
      <c r="A32" s="39">
        <v>35</v>
      </c>
      <c r="B32" s="5" t="s">
        <v>152</v>
      </c>
      <c r="C32" s="76" t="s">
        <v>94</v>
      </c>
      <c r="D32" s="76">
        <v>55</v>
      </c>
      <c r="E32" s="76">
        <v>466</v>
      </c>
      <c r="F32" s="76">
        <v>1213</v>
      </c>
      <c r="G32" s="76">
        <v>1917</v>
      </c>
      <c r="H32" s="76">
        <v>2415</v>
      </c>
      <c r="I32" s="76">
        <v>795</v>
      </c>
    </row>
    <row r="33" spans="1:10">
      <c r="A33" s="39">
        <v>36</v>
      </c>
      <c r="B33" s="5" t="s">
        <v>153</v>
      </c>
      <c r="C33" s="76" t="s">
        <v>94</v>
      </c>
      <c r="D33" s="76" t="s">
        <v>94</v>
      </c>
      <c r="E33" s="76" t="s">
        <v>94</v>
      </c>
      <c r="F33" s="76" t="s">
        <v>94</v>
      </c>
      <c r="G33" s="76" t="s">
        <v>94</v>
      </c>
      <c r="H33" s="76" t="s">
        <v>94</v>
      </c>
      <c r="I33" s="76">
        <v>797</v>
      </c>
    </row>
    <row r="34" spans="1:10">
      <c r="A34" s="39">
        <v>37</v>
      </c>
      <c r="B34" s="5" t="s">
        <v>154</v>
      </c>
      <c r="C34" s="76" t="s">
        <v>94</v>
      </c>
      <c r="D34" s="76">
        <v>3</v>
      </c>
      <c r="E34" s="76">
        <v>3</v>
      </c>
      <c r="F34" s="76">
        <v>2</v>
      </c>
      <c r="G34" s="76">
        <v>0</v>
      </c>
      <c r="H34" s="76">
        <v>2</v>
      </c>
      <c r="I34" s="76">
        <v>5</v>
      </c>
    </row>
    <row r="35" spans="1:10">
      <c r="A35" s="39">
        <v>38</v>
      </c>
      <c r="B35" s="5" t="s">
        <v>155</v>
      </c>
      <c r="C35" s="76" t="s">
        <v>94</v>
      </c>
      <c r="D35" s="76">
        <v>9</v>
      </c>
      <c r="E35" s="76">
        <v>14</v>
      </c>
      <c r="F35" s="76">
        <v>201</v>
      </c>
      <c r="G35" s="76">
        <v>74</v>
      </c>
      <c r="H35" s="76">
        <v>27</v>
      </c>
      <c r="I35" s="76">
        <v>33</v>
      </c>
    </row>
    <row r="36" spans="1:10">
      <c r="A36" s="39">
        <v>41</v>
      </c>
      <c r="B36" s="5" t="s">
        <v>156</v>
      </c>
      <c r="C36" s="76">
        <v>708</v>
      </c>
      <c r="D36" s="76">
        <v>760</v>
      </c>
      <c r="E36" s="76">
        <v>920</v>
      </c>
      <c r="F36" s="76">
        <v>964</v>
      </c>
      <c r="G36" s="76">
        <v>1370</v>
      </c>
      <c r="H36" s="76">
        <v>1225</v>
      </c>
      <c r="I36" s="76">
        <v>956</v>
      </c>
    </row>
    <row r="37" spans="1:10">
      <c r="A37" s="39">
        <v>42</v>
      </c>
      <c r="B37" s="5" t="s">
        <v>157</v>
      </c>
      <c r="C37" s="76" t="s">
        <v>94</v>
      </c>
      <c r="D37" s="76" t="s">
        <v>94</v>
      </c>
      <c r="E37" s="76" t="s">
        <v>94</v>
      </c>
      <c r="F37" s="76" t="s">
        <v>94</v>
      </c>
      <c r="G37" s="76" t="s">
        <v>94</v>
      </c>
      <c r="H37" s="76" t="s">
        <v>94</v>
      </c>
      <c r="I37" s="76">
        <v>636</v>
      </c>
    </row>
    <row r="38" spans="1:10">
      <c r="A38" s="5" t="s">
        <v>18</v>
      </c>
      <c r="B38" s="5"/>
      <c r="C38" s="76">
        <v>957</v>
      </c>
      <c r="D38" s="76">
        <v>1185</v>
      </c>
      <c r="E38" s="76">
        <v>1602</v>
      </c>
      <c r="F38" s="76">
        <v>2260</v>
      </c>
      <c r="G38" s="76">
        <v>3770</v>
      </c>
      <c r="H38" s="76">
        <v>5720</v>
      </c>
      <c r="I38" s="76">
        <v>8742</v>
      </c>
    </row>
    <row r="39" spans="1:10">
      <c r="A39" s="39">
        <v>51</v>
      </c>
      <c r="B39" s="5" t="s">
        <v>158</v>
      </c>
      <c r="C39" s="76" t="s">
        <v>94</v>
      </c>
      <c r="D39" s="76">
        <v>156</v>
      </c>
      <c r="E39" s="76">
        <v>307</v>
      </c>
      <c r="F39" s="76">
        <v>458</v>
      </c>
      <c r="G39" s="76">
        <v>911</v>
      </c>
      <c r="H39" s="76">
        <v>992</v>
      </c>
      <c r="I39" s="76">
        <v>1729</v>
      </c>
    </row>
    <row r="40" spans="1:10">
      <c r="A40" s="39">
        <v>57</v>
      </c>
      <c r="B40" s="5" t="s">
        <v>159</v>
      </c>
      <c r="C40" s="76">
        <v>152</v>
      </c>
      <c r="D40" s="76">
        <v>121</v>
      </c>
      <c r="E40" s="76">
        <v>176</v>
      </c>
      <c r="F40" s="76">
        <v>330</v>
      </c>
      <c r="G40" s="76">
        <v>460</v>
      </c>
      <c r="H40" s="76">
        <v>734</v>
      </c>
      <c r="I40" s="76">
        <v>665</v>
      </c>
    </row>
    <row r="41" spans="1:10">
      <c r="A41" s="39">
        <v>58</v>
      </c>
      <c r="B41" s="5" t="s">
        <v>160</v>
      </c>
      <c r="C41" s="76" t="s">
        <v>94</v>
      </c>
      <c r="D41" s="76" t="s">
        <v>94</v>
      </c>
      <c r="E41" s="76" t="s">
        <v>94</v>
      </c>
      <c r="F41" s="76" t="s">
        <v>94</v>
      </c>
      <c r="G41" s="76" t="s">
        <v>94</v>
      </c>
      <c r="H41" s="76" t="s">
        <v>94</v>
      </c>
      <c r="I41" s="76">
        <v>314</v>
      </c>
    </row>
    <row r="42" spans="1:10">
      <c r="A42" s="39">
        <v>61</v>
      </c>
      <c r="B42" s="5" t="s">
        <v>161</v>
      </c>
      <c r="C42" s="76" t="s">
        <v>94</v>
      </c>
      <c r="D42" s="76" t="s">
        <v>94</v>
      </c>
      <c r="E42" s="76" t="s">
        <v>94</v>
      </c>
      <c r="F42" s="76" t="s">
        <v>94</v>
      </c>
      <c r="G42" s="76" t="s">
        <v>94</v>
      </c>
      <c r="H42" s="76" t="s">
        <v>94</v>
      </c>
      <c r="I42" s="76">
        <v>22</v>
      </c>
    </row>
    <row r="43" spans="1:10">
      <c r="A43" s="39">
        <v>62</v>
      </c>
      <c r="B43" s="5" t="s">
        <v>162</v>
      </c>
      <c r="C43" s="76">
        <v>96</v>
      </c>
      <c r="D43" s="76">
        <v>179</v>
      </c>
      <c r="E43" s="76">
        <v>147</v>
      </c>
      <c r="F43" s="76">
        <v>154</v>
      </c>
      <c r="G43" s="76">
        <v>282</v>
      </c>
      <c r="H43" s="76">
        <v>432</v>
      </c>
      <c r="I43" s="76">
        <v>263</v>
      </c>
    </row>
    <row r="44" spans="1:10">
      <c r="A44" s="39">
        <v>63</v>
      </c>
      <c r="B44" s="5" t="s">
        <v>230</v>
      </c>
      <c r="C44" s="76" t="s">
        <v>94</v>
      </c>
      <c r="D44" s="76" t="s">
        <v>94</v>
      </c>
      <c r="E44" s="76" t="s">
        <v>94</v>
      </c>
      <c r="F44" s="76" t="s">
        <v>94</v>
      </c>
      <c r="G44" s="76" t="s">
        <v>94</v>
      </c>
      <c r="H44" s="76" t="s">
        <v>94</v>
      </c>
      <c r="I44" s="76">
        <v>12</v>
      </c>
    </row>
    <row r="45" spans="1:10">
      <c r="A45" s="39">
        <v>65</v>
      </c>
      <c r="B45" s="5" t="s">
        <v>163</v>
      </c>
      <c r="C45" s="76" t="s">
        <v>94</v>
      </c>
      <c r="D45" s="76" t="s">
        <v>94</v>
      </c>
      <c r="E45" s="76" t="s">
        <v>94</v>
      </c>
      <c r="F45" s="76" t="s">
        <v>94</v>
      </c>
      <c r="G45" s="76" t="s">
        <v>94</v>
      </c>
      <c r="H45" s="76" t="s">
        <v>94</v>
      </c>
      <c r="I45" s="76">
        <v>64</v>
      </c>
    </row>
    <row r="46" spans="1:10">
      <c r="A46" s="39">
        <v>66</v>
      </c>
      <c r="B46" s="5" t="s">
        <v>164</v>
      </c>
      <c r="C46" s="76" t="s">
        <v>94</v>
      </c>
      <c r="D46" s="76" t="s">
        <v>6</v>
      </c>
      <c r="E46" s="76" t="s">
        <v>6</v>
      </c>
      <c r="F46" s="76" t="s">
        <v>6</v>
      </c>
      <c r="G46" s="76" t="s">
        <v>6</v>
      </c>
      <c r="H46" s="76" t="s">
        <v>6</v>
      </c>
      <c r="I46" s="76">
        <v>182</v>
      </c>
      <c r="J46" s="40"/>
    </row>
    <row r="47" spans="1:10">
      <c r="A47" s="39">
        <v>71</v>
      </c>
      <c r="B47" s="5" t="s">
        <v>165</v>
      </c>
      <c r="C47" s="76">
        <v>181</v>
      </c>
      <c r="D47" s="76">
        <v>21</v>
      </c>
      <c r="E47" s="76">
        <v>24</v>
      </c>
      <c r="F47" s="76">
        <v>96</v>
      </c>
      <c r="G47" s="76">
        <v>342</v>
      </c>
      <c r="H47" s="76">
        <v>502</v>
      </c>
      <c r="I47" s="76">
        <v>940</v>
      </c>
    </row>
    <row r="48" spans="1:10">
      <c r="A48" s="39">
        <v>72</v>
      </c>
      <c r="B48" s="5" t="s">
        <v>166</v>
      </c>
      <c r="C48" s="76" t="s">
        <v>94</v>
      </c>
      <c r="D48" s="76">
        <v>4</v>
      </c>
      <c r="E48" s="76">
        <v>9</v>
      </c>
      <c r="F48" s="76">
        <v>24</v>
      </c>
      <c r="G48" s="76">
        <v>76</v>
      </c>
      <c r="H48" s="76">
        <v>105</v>
      </c>
      <c r="I48" s="76">
        <v>133</v>
      </c>
    </row>
    <row r="49" spans="1:9">
      <c r="A49" s="39">
        <v>73</v>
      </c>
      <c r="B49" s="5" t="s">
        <v>167</v>
      </c>
      <c r="C49" s="76" t="s">
        <v>94</v>
      </c>
      <c r="D49" s="76" t="s">
        <v>94</v>
      </c>
      <c r="E49" s="76" t="s">
        <v>94</v>
      </c>
      <c r="F49" s="76" t="s">
        <v>94</v>
      </c>
      <c r="G49" s="76">
        <v>4</v>
      </c>
      <c r="H49" s="76">
        <v>29</v>
      </c>
      <c r="I49" s="76">
        <v>23</v>
      </c>
    </row>
    <row r="50" spans="1:9">
      <c r="A50" s="39">
        <v>74</v>
      </c>
      <c r="B50" s="5" t="s">
        <v>168</v>
      </c>
      <c r="C50" s="76" t="s">
        <v>94</v>
      </c>
      <c r="D50" s="76" t="s">
        <v>94</v>
      </c>
      <c r="E50" s="76" t="s">
        <v>94</v>
      </c>
      <c r="F50" s="76" t="s">
        <v>94</v>
      </c>
      <c r="G50" s="76" t="s">
        <v>94</v>
      </c>
      <c r="H50" s="76" t="s">
        <v>94</v>
      </c>
      <c r="I50" s="76">
        <v>4</v>
      </c>
    </row>
    <row r="51" spans="1:9">
      <c r="A51" s="39">
        <v>75</v>
      </c>
      <c r="B51" s="5" t="s">
        <v>169</v>
      </c>
      <c r="C51" s="76" t="s">
        <v>94</v>
      </c>
      <c r="D51" s="76">
        <v>44</v>
      </c>
      <c r="E51" s="76">
        <v>77</v>
      </c>
      <c r="F51" s="76">
        <v>175</v>
      </c>
      <c r="G51" s="76">
        <v>335</v>
      </c>
      <c r="H51" s="76">
        <v>1011</v>
      </c>
      <c r="I51" s="76">
        <v>1670</v>
      </c>
    </row>
    <row r="52" spans="1:9">
      <c r="A52" s="39">
        <v>76</v>
      </c>
      <c r="B52" s="5" t="s">
        <v>170</v>
      </c>
      <c r="C52" s="76">
        <v>528</v>
      </c>
      <c r="D52" s="76">
        <v>149</v>
      </c>
      <c r="E52" s="76">
        <v>134</v>
      </c>
      <c r="F52" s="76">
        <v>108</v>
      </c>
      <c r="G52" s="76">
        <v>137</v>
      </c>
      <c r="H52" s="76">
        <v>210</v>
      </c>
      <c r="I52" s="76">
        <v>280</v>
      </c>
    </row>
    <row r="53" spans="1:9">
      <c r="A53" s="39">
        <v>81</v>
      </c>
      <c r="B53" s="5" t="s">
        <v>171</v>
      </c>
      <c r="C53" s="76" t="s">
        <v>94</v>
      </c>
      <c r="D53" s="76">
        <v>71</v>
      </c>
      <c r="E53" s="76">
        <v>91</v>
      </c>
      <c r="F53" s="76">
        <v>128</v>
      </c>
      <c r="G53" s="76">
        <v>279</v>
      </c>
      <c r="H53" s="76">
        <v>396</v>
      </c>
      <c r="I53" s="76">
        <v>615</v>
      </c>
    </row>
    <row r="54" spans="1:9">
      <c r="A54" s="39">
        <v>82</v>
      </c>
      <c r="B54" s="5" t="s">
        <v>172</v>
      </c>
      <c r="C54" s="76" t="s">
        <v>94</v>
      </c>
      <c r="D54" s="76" t="s">
        <v>94</v>
      </c>
      <c r="E54" s="76" t="s">
        <v>94</v>
      </c>
      <c r="F54" s="76" t="s">
        <v>94</v>
      </c>
      <c r="G54" s="76" t="s">
        <v>94</v>
      </c>
      <c r="H54" s="76" t="s">
        <v>94</v>
      </c>
      <c r="I54" s="76">
        <v>10</v>
      </c>
    </row>
    <row r="55" spans="1:9">
      <c r="A55" s="39">
        <v>83</v>
      </c>
      <c r="B55" s="5" t="s">
        <v>173</v>
      </c>
      <c r="C55" s="76" t="s">
        <v>94</v>
      </c>
      <c r="D55" s="76">
        <v>60</v>
      </c>
      <c r="E55" s="76">
        <v>89</v>
      </c>
      <c r="F55" s="76">
        <v>104</v>
      </c>
      <c r="G55" s="76">
        <v>235</v>
      </c>
      <c r="H55" s="76">
        <v>392</v>
      </c>
      <c r="I55" s="76">
        <v>503</v>
      </c>
    </row>
    <row r="56" spans="1:9">
      <c r="A56" s="39">
        <v>84</v>
      </c>
      <c r="B56" s="5" t="s">
        <v>174</v>
      </c>
      <c r="C56" s="76" t="s">
        <v>94</v>
      </c>
      <c r="D56" s="76" t="s">
        <v>94</v>
      </c>
      <c r="E56" s="76" t="s">
        <v>94</v>
      </c>
      <c r="F56" s="76" t="s">
        <v>94</v>
      </c>
      <c r="G56" s="76" t="s">
        <v>94</v>
      </c>
      <c r="H56" s="76" t="s">
        <v>94</v>
      </c>
      <c r="I56" s="76">
        <v>32</v>
      </c>
    </row>
    <row r="57" spans="1:9">
      <c r="A57" s="39">
        <v>85</v>
      </c>
      <c r="B57" s="5" t="s">
        <v>175</v>
      </c>
      <c r="C57" s="76" t="s">
        <v>94</v>
      </c>
      <c r="D57" s="76" t="s">
        <v>94</v>
      </c>
      <c r="E57" s="76">
        <v>4</v>
      </c>
      <c r="F57" s="76">
        <v>38</v>
      </c>
      <c r="G57" s="76">
        <v>33</v>
      </c>
      <c r="H57" s="76">
        <v>122</v>
      </c>
      <c r="I57" s="76">
        <v>211</v>
      </c>
    </row>
    <row r="58" spans="1:9">
      <c r="A58" s="39">
        <v>86</v>
      </c>
      <c r="B58" s="5" t="s">
        <v>176</v>
      </c>
      <c r="C58" s="76" t="s">
        <v>94</v>
      </c>
      <c r="D58" s="76">
        <v>17</v>
      </c>
      <c r="E58" s="76">
        <v>24</v>
      </c>
      <c r="F58" s="76">
        <v>110</v>
      </c>
      <c r="G58" s="76">
        <v>57</v>
      </c>
      <c r="H58" s="76">
        <v>71</v>
      </c>
      <c r="I58" s="76">
        <v>42</v>
      </c>
    </row>
    <row r="59" spans="1:9">
      <c r="A59" s="39">
        <v>87</v>
      </c>
      <c r="B59" s="5" t="s">
        <v>177</v>
      </c>
      <c r="C59" s="76" t="s">
        <v>94</v>
      </c>
      <c r="D59" s="76" t="s">
        <v>94</v>
      </c>
      <c r="E59" s="76" t="s">
        <v>94</v>
      </c>
      <c r="F59" s="76" t="s">
        <v>94</v>
      </c>
      <c r="G59" s="76" t="s">
        <v>94</v>
      </c>
      <c r="H59" s="76" t="s">
        <v>94</v>
      </c>
      <c r="I59" s="76">
        <v>51</v>
      </c>
    </row>
    <row r="60" spans="1:9">
      <c r="A60" s="39">
        <v>88</v>
      </c>
      <c r="B60" s="5" t="s">
        <v>178</v>
      </c>
      <c r="C60" s="76" t="s">
        <v>94</v>
      </c>
      <c r="D60" s="76">
        <v>2</v>
      </c>
      <c r="E60" s="76">
        <v>6</v>
      </c>
      <c r="F60" s="76">
        <v>16</v>
      </c>
      <c r="G60" s="76">
        <v>37</v>
      </c>
      <c r="H60" s="76">
        <v>94</v>
      </c>
      <c r="I60" s="76">
        <v>116</v>
      </c>
    </row>
    <row r="61" spans="1:9">
      <c r="A61" s="39">
        <v>89</v>
      </c>
      <c r="B61" s="5" t="s">
        <v>179</v>
      </c>
      <c r="C61" s="76" t="s">
        <v>94</v>
      </c>
      <c r="D61" s="76">
        <v>237</v>
      </c>
      <c r="E61" s="76">
        <v>378</v>
      </c>
      <c r="F61" s="76">
        <v>377</v>
      </c>
      <c r="G61" s="76">
        <v>313</v>
      </c>
      <c r="H61" s="76">
        <v>232</v>
      </c>
      <c r="I61" s="76">
        <v>113</v>
      </c>
    </row>
    <row r="62" spans="1:9">
      <c r="A62" s="39">
        <v>91</v>
      </c>
      <c r="B62" s="5" t="s">
        <v>607</v>
      </c>
      <c r="C62" s="76" t="s">
        <v>94</v>
      </c>
      <c r="D62" s="76">
        <v>124</v>
      </c>
      <c r="E62" s="76">
        <v>136</v>
      </c>
      <c r="F62" s="76">
        <v>142</v>
      </c>
      <c r="G62" s="76">
        <v>269</v>
      </c>
      <c r="H62" s="76">
        <v>398</v>
      </c>
      <c r="I62" s="76">
        <v>748</v>
      </c>
    </row>
    <row r="63" spans="1:9">
      <c r="A63" s="5" t="s">
        <v>181</v>
      </c>
      <c r="B63" s="5"/>
      <c r="C63" s="76" t="s">
        <v>94</v>
      </c>
      <c r="D63" s="76" t="s">
        <v>94</v>
      </c>
      <c r="E63" s="76" t="s">
        <v>94</v>
      </c>
      <c r="F63" s="76" t="s">
        <v>94</v>
      </c>
      <c r="G63" s="76">
        <v>1</v>
      </c>
      <c r="H63" s="76">
        <v>19</v>
      </c>
      <c r="I63" s="76">
        <v>990</v>
      </c>
    </row>
    <row r="64" spans="1:9">
      <c r="A64" s="5" t="s">
        <v>182</v>
      </c>
      <c r="B64" s="5"/>
      <c r="C64" s="76" t="s">
        <v>94</v>
      </c>
      <c r="D64" s="76">
        <v>14</v>
      </c>
      <c r="E64" s="76">
        <v>27</v>
      </c>
      <c r="F64" s="76">
        <v>4</v>
      </c>
      <c r="G64" s="76">
        <v>29</v>
      </c>
      <c r="H64" s="76">
        <v>83</v>
      </c>
      <c r="I64" s="76">
        <v>179</v>
      </c>
    </row>
    <row r="65" spans="1:9">
      <c r="A65" s="5"/>
      <c r="B65" s="5"/>
      <c r="C65" s="76"/>
      <c r="D65" s="76"/>
      <c r="E65" s="76"/>
      <c r="F65" s="76"/>
      <c r="G65" s="76"/>
      <c r="H65" s="76"/>
      <c r="I65" s="76"/>
    </row>
    <row r="66" spans="1:9" s="16" customFormat="1">
      <c r="A66" s="77" t="s">
        <v>555</v>
      </c>
      <c r="B66" s="78"/>
      <c r="C66" s="79"/>
      <c r="E66" s="80"/>
      <c r="G66" s="81"/>
    </row>
    <row r="67" spans="1:9" s="16" customFormat="1"/>
    <row r="68" spans="1:9" s="16" customFormat="1">
      <c r="A68" s="82" t="s">
        <v>556</v>
      </c>
      <c r="C68" s="7"/>
    </row>
    <row r="69" spans="1:9" s="5" customFormat="1" ht="12.75" customHeight="1">
      <c r="A69" s="5" t="s">
        <v>227</v>
      </c>
      <c r="I69" s="9"/>
    </row>
    <row r="70" spans="1:9" s="5" customFormat="1" ht="12.75" customHeight="1">
      <c r="I70" s="9"/>
    </row>
    <row r="71" spans="1:9" s="88" customFormat="1" ht="12.75" customHeight="1">
      <c r="A71" s="87" t="s">
        <v>9</v>
      </c>
      <c r="B71" s="51"/>
    </row>
    <row r="72" spans="1:9" ht="12.75" customHeight="1">
      <c r="A72" s="5" t="s">
        <v>516</v>
      </c>
      <c r="B72" s="5"/>
    </row>
    <row r="73" spans="1:9" ht="12.75" customHeight="1">
      <c r="A73" s="5" t="s">
        <v>517</v>
      </c>
      <c r="B73" s="5"/>
    </row>
    <row r="74" spans="1:9" ht="12.75" customHeight="1">
      <c r="A74" s="5" t="s">
        <v>518</v>
      </c>
      <c r="B74" s="5"/>
    </row>
    <row r="75" spans="1:9" ht="12.75" customHeight="1">
      <c r="A75" s="5" t="s">
        <v>519</v>
      </c>
      <c r="B75" s="5"/>
    </row>
    <row r="76" spans="1:9" ht="12.75" customHeight="1">
      <c r="A76" s="5" t="s">
        <v>520</v>
      </c>
    </row>
  </sheetData>
  <phoneticPr fontId="5" type="noConversion"/>
  <hyperlinks>
    <hyperlink ref="A4" location="Inhalt!A1" display="&lt;&lt;&lt; Inhalt" xr:uid="{3245E467-7B59-4CBB-8337-FD2043522FF3}"/>
    <hyperlink ref="A66" location="Metadaten!A1" display="Metadaten &lt;&lt;&lt;" xr:uid="{86597AED-E68B-462D-8A20-AFBD7A0EC65B}"/>
  </hyperlinks>
  <pageMargins left="0.78740157499999996" right="0.78740157499999996" top="0.984251969" bottom="0.984251969" header="0.4921259845" footer="0.4921259845"/>
  <pageSetup paperSize="9"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76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4.5703125" style="5" customWidth="1"/>
    <col min="2" max="2" width="25.7109375" style="5" bestFit="1" customWidth="1"/>
    <col min="3" max="3" width="5.85546875" style="5" customWidth="1"/>
    <col min="4" max="5" width="5.28515625" style="5" bestFit="1" customWidth="1"/>
    <col min="6" max="9" width="6.140625" style="5" bestFit="1" customWidth="1"/>
    <col min="10" max="16384" width="11.42578125" style="5"/>
  </cols>
  <sheetData>
    <row r="1" spans="1:9" s="71" customFormat="1" ht="15.75">
      <c r="A1" s="69" t="s">
        <v>438</v>
      </c>
      <c r="B1" s="69"/>
    </row>
    <row r="2" spans="1:9" s="71" customFormat="1" ht="12.75" customHeight="1">
      <c r="A2" s="71" t="s">
        <v>183</v>
      </c>
    </row>
    <row r="3" spans="1:9" s="71" customFormat="1"/>
    <row r="4" spans="1:9" s="71" customFormat="1">
      <c r="A4" s="74" t="s">
        <v>553</v>
      </c>
      <c r="B4" s="74"/>
    </row>
    <row r="5" spans="1:9" s="71" customFormat="1">
      <c r="A5" s="7"/>
      <c r="B5" s="7"/>
    </row>
    <row r="6" spans="1:9" s="71" customFormat="1">
      <c r="A6" s="75" t="s">
        <v>609</v>
      </c>
      <c r="B6" s="75"/>
    </row>
    <row r="7" spans="1:9" s="71" customFormat="1"/>
    <row r="8" spans="1:9" s="72" customFormat="1">
      <c r="A8" s="72" t="s">
        <v>39</v>
      </c>
      <c r="C8" s="72" t="s">
        <v>12</v>
      </c>
    </row>
    <row r="9" spans="1:9" s="72" customFormat="1">
      <c r="C9" s="72">
        <v>1930</v>
      </c>
      <c r="D9" s="72">
        <v>1941</v>
      </c>
      <c r="E9" s="72">
        <v>1950</v>
      </c>
      <c r="F9" s="72">
        <v>1960</v>
      </c>
      <c r="G9" s="72">
        <v>1970</v>
      </c>
      <c r="H9" s="72">
        <v>1980</v>
      </c>
      <c r="I9" s="72">
        <v>1990</v>
      </c>
    </row>
    <row r="10" spans="1:9">
      <c r="A10" s="5" t="s">
        <v>132</v>
      </c>
      <c r="C10" s="76">
        <v>1166</v>
      </c>
      <c r="D10" s="76">
        <v>1178</v>
      </c>
      <c r="E10" s="76">
        <v>1698</v>
      </c>
      <c r="F10" s="76">
        <v>2347</v>
      </c>
      <c r="G10" s="76">
        <v>3471</v>
      </c>
      <c r="H10" s="76">
        <v>4610</v>
      </c>
      <c r="I10" s="76">
        <f>SUM(I11,I16,I38,I63,I64)</f>
        <v>5892</v>
      </c>
    </row>
    <row r="11" spans="1:9">
      <c r="A11" s="5" t="s">
        <v>133</v>
      </c>
      <c r="C11" s="76">
        <v>221</v>
      </c>
      <c r="D11" s="76">
        <v>153</v>
      </c>
      <c r="E11" s="76">
        <v>138</v>
      </c>
      <c r="F11" s="76">
        <v>93</v>
      </c>
      <c r="G11" s="76">
        <v>174</v>
      </c>
      <c r="H11" s="76">
        <v>134</v>
      </c>
      <c r="I11" s="76">
        <f>SUM(I12:I15)</f>
        <v>29</v>
      </c>
    </row>
    <row r="12" spans="1:9">
      <c r="A12" s="39">
        <v>1</v>
      </c>
      <c r="B12" s="5" t="s">
        <v>19</v>
      </c>
      <c r="C12" s="76" t="s">
        <v>94</v>
      </c>
      <c r="D12" s="76"/>
      <c r="E12" s="76"/>
      <c r="F12" s="76">
        <v>92</v>
      </c>
      <c r="G12" s="76">
        <v>160</v>
      </c>
      <c r="H12" s="76">
        <v>106</v>
      </c>
      <c r="I12" s="76">
        <v>21</v>
      </c>
    </row>
    <row r="13" spans="1:9">
      <c r="A13" s="39">
        <v>2</v>
      </c>
      <c r="B13" s="5" t="s">
        <v>134</v>
      </c>
      <c r="C13" s="76" t="s">
        <v>94</v>
      </c>
      <c r="D13" s="76">
        <v>153</v>
      </c>
      <c r="E13" s="76">
        <v>138</v>
      </c>
      <c r="F13" s="76">
        <v>1</v>
      </c>
      <c r="G13" s="76">
        <v>12</v>
      </c>
      <c r="H13" s="76">
        <v>27</v>
      </c>
      <c r="I13" s="76">
        <v>8</v>
      </c>
    </row>
    <row r="14" spans="1:9">
      <c r="A14" s="39">
        <v>3</v>
      </c>
      <c r="B14" s="5" t="s">
        <v>135</v>
      </c>
      <c r="C14" s="76" t="s">
        <v>94</v>
      </c>
      <c r="D14" s="76">
        <v>0</v>
      </c>
      <c r="E14" s="76">
        <v>0</v>
      </c>
      <c r="F14" s="76">
        <v>0</v>
      </c>
      <c r="G14" s="76">
        <v>2</v>
      </c>
      <c r="H14" s="76">
        <v>1</v>
      </c>
      <c r="I14" s="76">
        <v>0</v>
      </c>
    </row>
    <row r="15" spans="1:9">
      <c r="A15" s="39">
        <v>4</v>
      </c>
      <c r="B15" s="5" t="s">
        <v>136</v>
      </c>
      <c r="C15" s="76" t="s">
        <v>94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</row>
    <row r="16" spans="1:9">
      <c r="A16" s="5" t="s">
        <v>17</v>
      </c>
      <c r="C16" s="76">
        <v>439</v>
      </c>
      <c r="D16" s="76">
        <v>500</v>
      </c>
      <c r="E16" s="76">
        <v>721</v>
      </c>
      <c r="F16" s="76">
        <v>1011</v>
      </c>
      <c r="G16" s="76">
        <v>1238</v>
      </c>
      <c r="H16" s="76">
        <v>1543</v>
      </c>
      <c r="I16" s="76">
        <f>SUM(I17:I37)</f>
        <v>1208</v>
      </c>
    </row>
    <row r="17" spans="1:9">
      <c r="A17" s="39">
        <v>11</v>
      </c>
      <c r="B17" s="5" t="s">
        <v>184</v>
      </c>
      <c r="C17" s="76">
        <v>0</v>
      </c>
      <c r="D17" s="76">
        <v>0</v>
      </c>
      <c r="E17" s="76">
        <v>2</v>
      </c>
      <c r="F17" s="76">
        <v>1</v>
      </c>
      <c r="G17" s="76">
        <v>7</v>
      </c>
      <c r="H17" s="76">
        <v>8</v>
      </c>
      <c r="I17" s="76">
        <v>26</v>
      </c>
    </row>
    <row r="18" spans="1:9">
      <c r="A18" s="39">
        <v>12</v>
      </c>
      <c r="B18" s="5" t="s">
        <v>138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2</v>
      </c>
      <c r="I18" s="76">
        <v>0</v>
      </c>
    </row>
    <row r="19" spans="1:9">
      <c r="A19" s="39">
        <v>21</v>
      </c>
      <c r="B19" s="5" t="s">
        <v>139</v>
      </c>
      <c r="C19" s="76" t="s">
        <v>94</v>
      </c>
      <c r="D19" s="76">
        <v>8</v>
      </c>
      <c r="E19" s="76">
        <v>22</v>
      </c>
      <c r="F19" s="76">
        <v>79</v>
      </c>
      <c r="G19" s="76">
        <v>157</v>
      </c>
      <c r="H19" s="76">
        <v>221</v>
      </c>
      <c r="I19" s="76">
        <v>100</v>
      </c>
    </row>
    <row r="20" spans="1:9">
      <c r="A20" s="39">
        <v>22</v>
      </c>
      <c r="B20" s="5" t="s">
        <v>140</v>
      </c>
      <c r="C20" s="76" t="s">
        <v>94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2</v>
      </c>
    </row>
    <row r="21" spans="1:9">
      <c r="A21" s="39">
        <v>23</v>
      </c>
      <c r="B21" s="5" t="s">
        <v>141</v>
      </c>
      <c r="C21" s="76" t="s">
        <v>94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</row>
    <row r="22" spans="1:9">
      <c r="A22" s="39">
        <v>24</v>
      </c>
      <c r="B22" s="5" t="s">
        <v>142</v>
      </c>
      <c r="C22" s="76" t="s">
        <v>94</v>
      </c>
      <c r="D22" s="76">
        <v>170</v>
      </c>
      <c r="E22" s="76">
        <v>211</v>
      </c>
      <c r="F22" s="76">
        <v>209</v>
      </c>
      <c r="G22" s="76">
        <v>142</v>
      </c>
      <c r="H22" s="76">
        <v>96</v>
      </c>
      <c r="I22" s="76">
        <v>36</v>
      </c>
    </row>
    <row r="23" spans="1:9">
      <c r="A23" s="39">
        <v>25</v>
      </c>
      <c r="B23" s="5" t="s">
        <v>185</v>
      </c>
      <c r="C23" s="76" t="s">
        <v>94</v>
      </c>
      <c r="D23" s="76">
        <v>132</v>
      </c>
      <c r="E23" s="76">
        <v>190</v>
      </c>
      <c r="F23" s="76">
        <v>194</v>
      </c>
      <c r="G23" s="76">
        <v>140</v>
      </c>
      <c r="H23" s="76">
        <v>82</v>
      </c>
      <c r="I23" s="76">
        <v>57</v>
      </c>
    </row>
    <row r="24" spans="1:9">
      <c r="A24" s="39">
        <v>26</v>
      </c>
      <c r="B24" s="5" t="s">
        <v>144</v>
      </c>
      <c r="C24" s="76" t="s">
        <v>94</v>
      </c>
      <c r="D24" s="76">
        <v>5</v>
      </c>
      <c r="E24" s="76">
        <v>1</v>
      </c>
      <c r="F24" s="76">
        <v>3</v>
      </c>
      <c r="G24" s="76">
        <v>34</v>
      </c>
      <c r="H24" s="76">
        <v>86</v>
      </c>
      <c r="I24" s="76">
        <v>43</v>
      </c>
    </row>
    <row r="25" spans="1:9">
      <c r="A25" s="39">
        <v>27</v>
      </c>
      <c r="B25" s="5" t="s">
        <v>145</v>
      </c>
      <c r="C25" s="76" t="s">
        <v>94</v>
      </c>
      <c r="D25" s="76">
        <v>0</v>
      </c>
      <c r="E25" s="76">
        <v>1</v>
      </c>
      <c r="F25" s="76">
        <v>1</v>
      </c>
      <c r="G25" s="76">
        <v>1</v>
      </c>
      <c r="H25" s="76">
        <v>1</v>
      </c>
      <c r="I25" s="76">
        <v>1</v>
      </c>
    </row>
    <row r="26" spans="1:9">
      <c r="A26" s="39">
        <v>28</v>
      </c>
      <c r="B26" s="5" t="s">
        <v>146</v>
      </c>
      <c r="C26" s="76" t="s">
        <v>94</v>
      </c>
      <c r="D26" s="76">
        <v>4</v>
      </c>
      <c r="E26" s="76">
        <v>5</v>
      </c>
      <c r="F26" s="76">
        <v>15</v>
      </c>
      <c r="G26" s="76">
        <v>29</v>
      </c>
      <c r="H26" s="76">
        <v>84</v>
      </c>
      <c r="I26" s="76">
        <v>84</v>
      </c>
    </row>
    <row r="27" spans="1:9">
      <c r="A27" s="39">
        <v>29</v>
      </c>
      <c r="B27" s="5" t="s">
        <v>147</v>
      </c>
      <c r="C27" s="76"/>
      <c r="D27" s="76">
        <v>2</v>
      </c>
      <c r="E27" s="76">
        <v>2</v>
      </c>
      <c r="F27" s="76">
        <v>4</v>
      </c>
      <c r="G27" s="76">
        <v>0</v>
      </c>
      <c r="H27" s="76">
        <v>0</v>
      </c>
      <c r="I27" s="76">
        <v>0</v>
      </c>
    </row>
    <row r="28" spans="1:9">
      <c r="A28" s="39">
        <v>31</v>
      </c>
      <c r="B28" s="5" t="s">
        <v>148</v>
      </c>
      <c r="C28" s="76">
        <v>438</v>
      </c>
      <c r="D28" s="76">
        <v>4</v>
      </c>
      <c r="E28" s="76">
        <v>9</v>
      </c>
      <c r="F28" s="76">
        <v>19</v>
      </c>
      <c r="G28" s="76">
        <v>20</v>
      </c>
      <c r="H28" s="76">
        <v>30</v>
      </c>
      <c r="I28" s="76">
        <v>16</v>
      </c>
    </row>
    <row r="29" spans="1:9">
      <c r="A29" s="39">
        <v>32</v>
      </c>
      <c r="B29" s="5" t="s">
        <v>186</v>
      </c>
      <c r="C29" s="76" t="s">
        <v>94</v>
      </c>
      <c r="D29" s="76">
        <v>0</v>
      </c>
      <c r="E29" s="76">
        <v>0</v>
      </c>
      <c r="F29" s="76">
        <v>0</v>
      </c>
      <c r="G29" s="76">
        <v>76</v>
      </c>
      <c r="H29" s="76">
        <v>68</v>
      </c>
      <c r="I29" s="76">
        <v>22</v>
      </c>
    </row>
    <row r="30" spans="1:9">
      <c r="A30" s="39">
        <v>33</v>
      </c>
      <c r="B30" s="5" t="s">
        <v>150</v>
      </c>
      <c r="C30" s="76" t="s">
        <v>94</v>
      </c>
      <c r="D30" s="76">
        <v>166</v>
      </c>
      <c r="E30" s="76">
        <v>110</v>
      </c>
      <c r="F30" s="76">
        <v>60</v>
      </c>
      <c r="G30" s="76">
        <v>136</v>
      </c>
      <c r="H30" s="76">
        <v>165</v>
      </c>
      <c r="I30" s="76">
        <v>145</v>
      </c>
    </row>
    <row r="31" spans="1:9">
      <c r="A31" s="39">
        <v>34</v>
      </c>
      <c r="B31" s="5" t="s">
        <v>187</v>
      </c>
      <c r="C31" s="76" t="s">
        <v>94</v>
      </c>
      <c r="D31" s="76">
        <v>2</v>
      </c>
      <c r="E31" s="76">
        <v>57</v>
      </c>
      <c r="F31" s="76">
        <v>97</v>
      </c>
      <c r="G31" s="76">
        <v>57</v>
      </c>
      <c r="H31" s="76">
        <v>99</v>
      </c>
      <c r="I31" s="76">
        <v>115</v>
      </c>
    </row>
    <row r="32" spans="1:9">
      <c r="A32" s="39">
        <v>35</v>
      </c>
      <c r="B32" s="5" t="s">
        <v>152</v>
      </c>
      <c r="C32" s="76" t="s">
        <v>94</v>
      </c>
      <c r="D32" s="76">
        <v>0</v>
      </c>
      <c r="E32" s="76">
        <v>99</v>
      </c>
      <c r="F32" s="76">
        <v>250</v>
      </c>
      <c r="G32" s="76">
        <v>357</v>
      </c>
      <c r="H32" s="76">
        <v>544</v>
      </c>
      <c r="I32" s="76">
        <v>196</v>
      </c>
    </row>
    <row r="33" spans="1:10">
      <c r="A33" s="39">
        <v>36</v>
      </c>
      <c r="B33" s="5" t="s">
        <v>153</v>
      </c>
      <c r="C33" s="76" t="s">
        <v>94</v>
      </c>
      <c r="D33" s="76" t="s">
        <v>94</v>
      </c>
      <c r="E33" s="76" t="s">
        <v>94</v>
      </c>
      <c r="F33" s="76" t="s">
        <v>94</v>
      </c>
      <c r="G33" s="76" t="s">
        <v>94</v>
      </c>
      <c r="H33" s="76" t="s">
        <v>94</v>
      </c>
      <c r="I33" s="76">
        <v>240</v>
      </c>
    </row>
    <row r="34" spans="1:10">
      <c r="A34" s="39">
        <v>37</v>
      </c>
      <c r="B34" s="5" t="s">
        <v>154</v>
      </c>
      <c r="C34" s="76" t="s">
        <v>94</v>
      </c>
      <c r="D34" s="76">
        <v>0</v>
      </c>
      <c r="E34" s="76">
        <v>0</v>
      </c>
      <c r="F34" s="76">
        <v>0</v>
      </c>
      <c r="G34" s="76">
        <v>0</v>
      </c>
      <c r="H34" s="76">
        <v>1</v>
      </c>
      <c r="I34" s="76">
        <v>4</v>
      </c>
    </row>
    <row r="35" spans="1:10">
      <c r="A35" s="39">
        <v>38</v>
      </c>
      <c r="B35" s="5" t="s">
        <v>155</v>
      </c>
      <c r="C35" s="76" t="s">
        <v>94</v>
      </c>
      <c r="D35" s="76">
        <v>5</v>
      </c>
      <c r="E35" s="76">
        <v>8</v>
      </c>
      <c r="F35" s="76">
        <v>67</v>
      </c>
      <c r="G35" s="76">
        <v>39</v>
      </c>
      <c r="H35" s="76">
        <v>13</v>
      </c>
      <c r="I35" s="76">
        <v>12</v>
      </c>
    </row>
    <row r="36" spans="1:10">
      <c r="A36" s="39">
        <v>41</v>
      </c>
      <c r="B36" s="5" t="s">
        <v>156</v>
      </c>
      <c r="C36" s="76"/>
      <c r="D36" s="76"/>
      <c r="E36" s="76"/>
      <c r="F36" s="76"/>
      <c r="G36" s="76"/>
      <c r="H36" s="76"/>
      <c r="I36" s="76">
        <v>53</v>
      </c>
    </row>
    <row r="37" spans="1:10">
      <c r="A37" s="39">
        <v>42</v>
      </c>
      <c r="B37" s="5" t="s">
        <v>157</v>
      </c>
      <c r="C37" s="76">
        <v>1</v>
      </c>
      <c r="D37" s="76">
        <v>2</v>
      </c>
      <c r="E37" s="76">
        <v>4</v>
      </c>
      <c r="F37" s="76">
        <v>12</v>
      </c>
      <c r="G37" s="76">
        <v>43</v>
      </c>
      <c r="H37" s="76">
        <v>43</v>
      </c>
      <c r="I37" s="76">
        <v>56</v>
      </c>
    </row>
    <row r="38" spans="1:10">
      <c r="A38" s="5" t="s">
        <v>18</v>
      </c>
      <c r="C38" s="76">
        <v>506</v>
      </c>
      <c r="D38" s="76">
        <v>524</v>
      </c>
      <c r="E38" s="76">
        <v>833</v>
      </c>
      <c r="F38" s="76">
        <v>1241</v>
      </c>
      <c r="G38" s="76">
        <v>2043</v>
      </c>
      <c r="H38" s="76">
        <v>2901</v>
      </c>
      <c r="I38" s="76">
        <f>SUM(I39:I62)</f>
        <v>4243</v>
      </c>
    </row>
    <row r="39" spans="1:10">
      <c r="A39" s="39">
        <v>51</v>
      </c>
      <c r="B39" s="5" t="s">
        <v>158</v>
      </c>
      <c r="C39" s="76" t="s">
        <v>94</v>
      </c>
      <c r="D39" s="76">
        <v>52</v>
      </c>
      <c r="E39" s="76">
        <v>127</v>
      </c>
      <c r="F39" s="76">
        <v>224</v>
      </c>
      <c r="G39" s="76">
        <v>475</v>
      </c>
      <c r="H39" s="76">
        <v>505</v>
      </c>
      <c r="I39" s="76">
        <v>882</v>
      </c>
    </row>
    <row r="40" spans="1:10">
      <c r="A40" s="39">
        <v>57</v>
      </c>
      <c r="B40" s="5" t="s">
        <v>159</v>
      </c>
      <c r="C40" s="76">
        <v>104</v>
      </c>
      <c r="D40" s="76">
        <v>77</v>
      </c>
      <c r="E40" s="76">
        <v>122</v>
      </c>
      <c r="F40" s="76">
        <v>256</v>
      </c>
      <c r="G40" s="76">
        <v>326</v>
      </c>
      <c r="H40" s="76">
        <v>461</v>
      </c>
      <c r="I40" s="76">
        <v>407</v>
      </c>
    </row>
    <row r="41" spans="1:10">
      <c r="A41" s="39">
        <v>58</v>
      </c>
      <c r="B41" s="5" t="s">
        <v>160</v>
      </c>
      <c r="C41" s="76" t="s">
        <v>94</v>
      </c>
      <c r="D41" s="76" t="s">
        <v>94</v>
      </c>
      <c r="E41" s="76" t="s">
        <v>94</v>
      </c>
      <c r="F41" s="76" t="s">
        <v>94</v>
      </c>
      <c r="G41" s="76" t="s">
        <v>94</v>
      </c>
      <c r="H41" s="76" t="s">
        <v>94</v>
      </c>
      <c r="I41" s="76">
        <v>53</v>
      </c>
    </row>
    <row r="42" spans="1:10">
      <c r="A42" s="39">
        <v>61</v>
      </c>
      <c r="B42" s="5" t="s">
        <v>161</v>
      </c>
      <c r="C42" s="76" t="s">
        <v>94</v>
      </c>
      <c r="D42" s="76" t="s">
        <v>94</v>
      </c>
      <c r="E42" s="76" t="s">
        <v>94</v>
      </c>
      <c r="F42" s="76" t="s">
        <v>94</v>
      </c>
      <c r="G42" s="76" t="s">
        <v>94</v>
      </c>
      <c r="H42" s="76" t="s">
        <v>94</v>
      </c>
      <c r="I42" s="76">
        <v>5</v>
      </c>
    </row>
    <row r="43" spans="1:10">
      <c r="A43" s="39">
        <v>62</v>
      </c>
      <c r="B43" s="5" t="s">
        <v>162</v>
      </c>
      <c r="C43" s="76">
        <v>7</v>
      </c>
      <c r="D43" s="76">
        <v>7</v>
      </c>
      <c r="E43" s="76">
        <v>21</v>
      </c>
      <c r="F43" s="76">
        <v>25</v>
      </c>
      <c r="G43" s="76">
        <v>42</v>
      </c>
      <c r="H43" s="76">
        <v>130</v>
      </c>
      <c r="I43" s="76">
        <v>40</v>
      </c>
    </row>
    <row r="44" spans="1:10">
      <c r="A44" s="39">
        <v>63</v>
      </c>
      <c r="B44" s="5" t="s">
        <v>230</v>
      </c>
      <c r="C44" s="76" t="s">
        <v>94</v>
      </c>
      <c r="D44" s="76" t="s">
        <v>94</v>
      </c>
      <c r="E44" s="76" t="s">
        <v>94</v>
      </c>
      <c r="F44" s="76" t="s">
        <v>94</v>
      </c>
      <c r="G44" s="76" t="s">
        <v>94</v>
      </c>
      <c r="H44" s="76" t="s">
        <v>94</v>
      </c>
      <c r="I44" s="76">
        <v>4</v>
      </c>
    </row>
    <row r="45" spans="1:10">
      <c r="A45" s="39">
        <v>65</v>
      </c>
      <c r="B45" s="5" t="s">
        <v>163</v>
      </c>
      <c r="C45" s="76" t="s">
        <v>94</v>
      </c>
      <c r="D45" s="76" t="s">
        <v>94</v>
      </c>
      <c r="E45" s="76" t="s">
        <v>94</v>
      </c>
      <c r="F45" s="76" t="s">
        <v>94</v>
      </c>
      <c r="G45" s="76" t="s">
        <v>94</v>
      </c>
      <c r="H45" s="76" t="s">
        <v>94</v>
      </c>
      <c r="I45" s="76">
        <v>45</v>
      </c>
    </row>
    <row r="46" spans="1:10">
      <c r="A46" s="39">
        <v>66</v>
      </c>
      <c r="B46" s="5" t="s">
        <v>164</v>
      </c>
      <c r="C46" s="76" t="s">
        <v>94</v>
      </c>
      <c r="D46" s="76" t="s">
        <v>6</v>
      </c>
      <c r="E46" s="76" t="s">
        <v>6</v>
      </c>
      <c r="F46" s="76" t="s">
        <v>6</v>
      </c>
      <c r="G46" s="76" t="s">
        <v>6</v>
      </c>
      <c r="H46" s="76" t="s">
        <v>6</v>
      </c>
      <c r="I46" s="76">
        <v>87</v>
      </c>
      <c r="J46" s="40"/>
    </row>
    <row r="47" spans="1:10">
      <c r="A47" s="39">
        <v>71</v>
      </c>
      <c r="B47" s="5" t="s">
        <v>165</v>
      </c>
      <c r="C47" s="76">
        <v>62</v>
      </c>
      <c r="D47" s="76">
        <v>1</v>
      </c>
      <c r="E47" s="76">
        <v>1</v>
      </c>
      <c r="F47" s="76">
        <v>25</v>
      </c>
      <c r="G47" s="76">
        <v>146</v>
      </c>
      <c r="H47" s="76">
        <v>235</v>
      </c>
      <c r="I47" s="76">
        <v>461</v>
      </c>
    </row>
    <row r="48" spans="1:10">
      <c r="A48" s="39">
        <v>72</v>
      </c>
      <c r="B48" s="5" t="s">
        <v>166</v>
      </c>
      <c r="C48" s="76" t="s">
        <v>94</v>
      </c>
      <c r="D48" s="76">
        <v>0</v>
      </c>
      <c r="E48" s="76">
        <v>0</v>
      </c>
      <c r="F48" s="76">
        <v>4</v>
      </c>
      <c r="G48" s="76">
        <v>28</v>
      </c>
      <c r="H48" s="76">
        <v>39</v>
      </c>
      <c r="I48" s="76">
        <v>48</v>
      </c>
    </row>
    <row r="49" spans="1:9">
      <c r="A49" s="39">
        <v>73</v>
      </c>
      <c r="B49" s="5" t="s">
        <v>167</v>
      </c>
      <c r="C49" s="76" t="s">
        <v>94</v>
      </c>
      <c r="D49" s="76" t="s">
        <v>94</v>
      </c>
      <c r="E49" s="76" t="s">
        <v>94</v>
      </c>
      <c r="F49" s="76" t="s">
        <v>94</v>
      </c>
      <c r="G49" s="76">
        <v>1</v>
      </c>
      <c r="H49" s="76">
        <v>12</v>
      </c>
      <c r="I49" s="76">
        <v>12</v>
      </c>
    </row>
    <row r="50" spans="1:9">
      <c r="A50" s="39">
        <v>74</v>
      </c>
      <c r="B50" s="5" t="s">
        <v>168</v>
      </c>
      <c r="C50" s="76" t="s">
        <v>94</v>
      </c>
      <c r="D50" s="76" t="s">
        <v>94</v>
      </c>
      <c r="E50" s="76" t="s">
        <v>94</v>
      </c>
      <c r="F50" s="76" t="s">
        <v>94</v>
      </c>
      <c r="G50" s="76" t="s">
        <v>94</v>
      </c>
      <c r="H50" s="76" t="s">
        <v>94</v>
      </c>
      <c r="I50" s="76">
        <v>2</v>
      </c>
    </row>
    <row r="51" spans="1:9">
      <c r="A51" s="39">
        <v>75</v>
      </c>
      <c r="B51" s="5" t="s">
        <v>169</v>
      </c>
      <c r="C51" s="76" t="s">
        <v>94</v>
      </c>
      <c r="D51" s="76">
        <v>9</v>
      </c>
      <c r="E51" s="76">
        <v>24</v>
      </c>
      <c r="F51" s="76">
        <v>84</v>
      </c>
      <c r="G51" s="76">
        <v>190</v>
      </c>
      <c r="H51" s="76">
        <v>427</v>
      </c>
      <c r="I51" s="76">
        <v>706</v>
      </c>
    </row>
    <row r="52" spans="1:9">
      <c r="A52" s="39">
        <v>76</v>
      </c>
      <c r="B52" s="5" t="s">
        <v>170</v>
      </c>
      <c r="C52" s="76">
        <v>333</v>
      </c>
      <c r="D52" s="76">
        <v>94</v>
      </c>
      <c r="E52" s="76">
        <v>90</v>
      </c>
      <c r="F52" s="76">
        <v>50</v>
      </c>
      <c r="G52" s="76">
        <v>77</v>
      </c>
      <c r="H52" s="76">
        <v>110</v>
      </c>
      <c r="I52" s="76">
        <v>191</v>
      </c>
    </row>
    <row r="53" spans="1:9">
      <c r="A53" s="39">
        <v>81</v>
      </c>
      <c r="B53" s="5" t="s">
        <v>171</v>
      </c>
      <c r="C53" s="76" t="s">
        <v>94</v>
      </c>
      <c r="D53" s="76">
        <v>29</v>
      </c>
      <c r="E53" s="76">
        <v>36</v>
      </c>
      <c r="F53" s="76">
        <v>44</v>
      </c>
      <c r="G53" s="76">
        <v>142</v>
      </c>
      <c r="H53" s="76">
        <v>183</v>
      </c>
      <c r="I53" s="76">
        <v>324</v>
      </c>
    </row>
    <row r="54" spans="1:9">
      <c r="A54" s="39">
        <v>82</v>
      </c>
      <c r="B54" s="5" t="s">
        <v>172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76">
        <v>0</v>
      </c>
      <c r="I54" s="76">
        <v>5</v>
      </c>
    </row>
    <row r="55" spans="1:9">
      <c r="A55" s="39">
        <v>83</v>
      </c>
      <c r="B55" s="5" t="s">
        <v>173</v>
      </c>
      <c r="C55" s="76" t="s">
        <v>94</v>
      </c>
      <c r="D55" s="76">
        <v>23</v>
      </c>
      <c r="E55" s="76">
        <v>38</v>
      </c>
      <c r="F55" s="76">
        <v>53</v>
      </c>
      <c r="G55" s="76">
        <v>147</v>
      </c>
      <c r="H55" s="76">
        <v>260</v>
      </c>
      <c r="I55" s="76">
        <v>365</v>
      </c>
    </row>
    <row r="56" spans="1:9">
      <c r="A56" s="39">
        <v>84</v>
      </c>
      <c r="B56" s="5" t="s">
        <v>174</v>
      </c>
      <c r="C56" s="76" t="s">
        <v>94</v>
      </c>
      <c r="D56" s="76" t="s">
        <v>94</v>
      </c>
      <c r="E56" s="76" t="s">
        <v>94</v>
      </c>
      <c r="F56" s="76" t="s">
        <v>94</v>
      </c>
      <c r="G56" s="76" t="s">
        <v>94</v>
      </c>
      <c r="H56" s="76" t="s">
        <v>94</v>
      </c>
      <c r="I56" s="76">
        <v>1</v>
      </c>
    </row>
    <row r="57" spans="1:9">
      <c r="A57" s="39">
        <v>85</v>
      </c>
      <c r="B57" s="5" t="s">
        <v>175</v>
      </c>
      <c r="C57" s="76" t="s">
        <v>94</v>
      </c>
      <c r="D57" s="76" t="s">
        <v>94</v>
      </c>
      <c r="E57" s="76">
        <v>3</v>
      </c>
      <c r="F57" s="76">
        <v>24</v>
      </c>
      <c r="G57" s="76">
        <v>23</v>
      </c>
      <c r="H57" s="76">
        <v>92</v>
      </c>
      <c r="I57" s="76">
        <v>152</v>
      </c>
    </row>
    <row r="58" spans="1:9">
      <c r="A58" s="39">
        <v>86</v>
      </c>
      <c r="B58" s="5" t="s">
        <v>176</v>
      </c>
      <c r="C58" s="76" t="s">
        <v>94</v>
      </c>
      <c r="D58" s="76">
        <v>0</v>
      </c>
      <c r="E58" s="76">
        <v>1</v>
      </c>
      <c r="F58" s="76">
        <v>74</v>
      </c>
      <c r="G58" s="76">
        <v>33</v>
      </c>
      <c r="H58" s="76">
        <v>38</v>
      </c>
      <c r="I58" s="76">
        <v>16</v>
      </c>
    </row>
    <row r="59" spans="1:9">
      <c r="A59" s="39">
        <v>87</v>
      </c>
      <c r="B59" s="5" t="s">
        <v>177</v>
      </c>
      <c r="C59" s="76" t="s">
        <v>94</v>
      </c>
      <c r="D59" s="76" t="s">
        <v>94</v>
      </c>
      <c r="E59" s="76" t="s">
        <v>94</v>
      </c>
      <c r="F59" s="76" t="s">
        <v>94</v>
      </c>
      <c r="G59" s="76" t="s">
        <v>94</v>
      </c>
      <c r="H59" s="76" t="s">
        <v>94</v>
      </c>
      <c r="I59" s="76">
        <v>30</v>
      </c>
    </row>
    <row r="60" spans="1:9">
      <c r="A60" s="39">
        <v>88</v>
      </c>
      <c r="B60" s="5" t="s">
        <v>178</v>
      </c>
      <c r="C60" s="76" t="s">
        <v>94</v>
      </c>
      <c r="D60" s="76">
        <v>0</v>
      </c>
      <c r="E60" s="76">
        <v>1</v>
      </c>
      <c r="F60" s="76">
        <v>3</v>
      </c>
      <c r="G60" s="76">
        <v>13</v>
      </c>
      <c r="H60" s="76">
        <v>39</v>
      </c>
      <c r="I60" s="76">
        <v>52</v>
      </c>
    </row>
    <row r="61" spans="1:9">
      <c r="A61" s="39">
        <v>89</v>
      </c>
      <c r="B61" s="5" t="s">
        <v>179</v>
      </c>
      <c r="C61" s="76" t="s">
        <v>94</v>
      </c>
      <c r="D61" s="76">
        <v>230</v>
      </c>
      <c r="E61" s="76">
        <v>365</v>
      </c>
      <c r="F61" s="76">
        <v>371</v>
      </c>
      <c r="G61" s="76">
        <v>305</v>
      </c>
      <c r="H61" s="76">
        <v>224</v>
      </c>
      <c r="I61" s="76">
        <v>99</v>
      </c>
    </row>
    <row r="62" spans="1:9">
      <c r="A62" s="39">
        <v>91</v>
      </c>
      <c r="B62" s="5" t="s">
        <v>180</v>
      </c>
      <c r="C62" s="76" t="s">
        <v>94</v>
      </c>
      <c r="D62" s="76">
        <v>2</v>
      </c>
      <c r="E62" s="76">
        <v>4</v>
      </c>
      <c r="F62" s="76">
        <v>4</v>
      </c>
      <c r="G62" s="76">
        <v>95</v>
      </c>
      <c r="H62" s="76">
        <v>146</v>
      </c>
      <c r="I62" s="76">
        <v>256</v>
      </c>
    </row>
    <row r="63" spans="1:9">
      <c r="A63" s="5" t="s">
        <v>181</v>
      </c>
      <c r="C63" s="76" t="s">
        <v>94</v>
      </c>
      <c r="D63" s="76" t="s">
        <v>94</v>
      </c>
      <c r="E63" s="76" t="s">
        <v>94</v>
      </c>
      <c r="F63" s="76" t="s">
        <v>94</v>
      </c>
      <c r="G63" s="76">
        <v>1</v>
      </c>
      <c r="H63" s="76">
        <v>8</v>
      </c>
      <c r="I63" s="76">
        <v>309</v>
      </c>
    </row>
    <row r="64" spans="1:9">
      <c r="A64" s="5" t="s">
        <v>182</v>
      </c>
      <c r="C64" s="76" t="s">
        <v>94</v>
      </c>
      <c r="D64" s="76">
        <v>1</v>
      </c>
      <c r="E64" s="76">
        <v>6</v>
      </c>
      <c r="F64" s="76">
        <v>2</v>
      </c>
      <c r="G64" s="76">
        <v>15</v>
      </c>
      <c r="H64" s="76">
        <v>24</v>
      </c>
      <c r="I64" s="76">
        <v>103</v>
      </c>
    </row>
    <row r="65" spans="1:9">
      <c r="C65" s="41"/>
      <c r="D65" s="41"/>
      <c r="E65" s="41"/>
      <c r="F65" s="41"/>
      <c r="G65" s="41"/>
      <c r="H65" s="41"/>
      <c r="I65" s="41"/>
    </row>
    <row r="66" spans="1:9" s="16" customFormat="1">
      <c r="A66" s="77" t="s">
        <v>555</v>
      </c>
      <c r="B66" s="78"/>
      <c r="C66" s="79"/>
      <c r="E66" s="80"/>
      <c r="G66" s="81"/>
    </row>
    <row r="67" spans="1:9" s="16" customFormat="1"/>
    <row r="68" spans="1:9" s="16" customFormat="1">
      <c r="A68" s="82" t="s">
        <v>556</v>
      </c>
      <c r="C68" s="7"/>
    </row>
    <row r="69" spans="1:9">
      <c r="A69" s="5" t="s">
        <v>227</v>
      </c>
      <c r="I69" s="9"/>
    </row>
    <row r="70" spans="1:9">
      <c r="I70" s="9"/>
    </row>
    <row r="71" spans="1:9" s="51" customFormat="1">
      <c r="A71" s="87" t="s">
        <v>9</v>
      </c>
    </row>
    <row r="72" spans="1:9">
      <c r="A72" s="5" t="s">
        <v>521</v>
      </c>
    </row>
    <row r="73" spans="1:9">
      <c r="A73" s="5" t="s">
        <v>522</v>
      </c>
    </row>
    <row r="74" spans="1:9">
      <c r="A74" s="5" t="s">
        <v>523</v>
      </c>
    </row>
    <row r="75" spans="1:9">
      <c r="A75" s="5" t="s">
        <v>524</v>
      </c>
    </row>
    <row r="76" spans="1:9">
      <c r="A76" s="5" t="s">
        <v>525</v>
      </c>
    </row>
  </sheetData>
  <phoneticPr fontId="5" type="noConversion"/>
  <hyperlinks>
    <hyperlink ref="A4" location="Inhalt!A1" display="&lt;&lt;&lt; Inhalt" xr:uid="{5835CD52-06A8-424E-BB0B-1F276DB5147C}"/>
    <hyperlink ref="A66" location="Metadaten!A1" display="Metadaten &lt;&lt;&lt;" xr:uid="{1A3FAD90-92A2-4DFC-98D7-95B14C5D96C3}"/>
  </hyperlinks>
  <pageMargins left="0.78740157499999996" right="0.78740157499999996" top="0.984251969" bottom="0.984251969" header="0.4921259845" footer="0.4921259845"/>
  <pageSetup paperSize="9" scale="69" orientation="portrait" r:id="rId1"/>
  <headerFooter alignWithMargins="0"/>
  <ignoredErrors>
    <ignoredError sqref="I38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76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/>
  <cols>
    <col min="1" max="1" width="4.5703125" style="5" customWidth="1"/>
    <col min="2" max="2" width="25.7109375" style="5" bestFit="1" customWidth="1"/>
    <col min="3" max="3" width="5.5703125" style="5" customWidth="1"/>
    <col min="4" max="4" width="5" style="5" bestFit="1" customWidth="1"/>
    <col min="5" max="9" width="5.28515625" style="5" bestFit="1" customWidth="1"/>
    <col min="10" max="16384" width="11.42578125" style="5"/>
  </cols>
  <sheetData>
    <row r="1" spans="1:9" s="71" customFormat="1" ht="15.75">
      <c r="A1" s="69" t="s">
        <v>416</v>
      </c>
      <c r="B1" s="69"/>
    </row>
    <row r="2" spans="1:9" s="71" customFormat="1" ht="12.75" customHeight="1">
      <c r="A2" s="71" t="s">
        <v>183</v>
      </c>
    </row>
    <row r="3" spans="1:9" s="71" customFormat="1"/>
    <row r="4" spans="1:9" s="71" customFormat="1">
      <c r="A4" s="74" t="s">
        <v>553</v>
      </c>
      <c r="B4" s="74"/>
    </row>
    <row r="5" spans="1:9" s="71" customFormat="1">
      <c r="A5" s="7"/>
      <c r="B5" s="7"/>
    </row>
    <row r="6" spans="1:9" s="71" customFormat="1">
      <c r="A6" s="75" t="s">
        <v>611</v>
      </c>
      <c r="B6" s="75"/>
    </row>
    <row r="7" spans="1:9" s="71" customFormat="1"/>
    <row r="8" spans="1:9" s="72" customFormat="1">
      <c r="A8" s="72" t="s">
        <v>39</v>
      </c>
      <c r="C8" s="72" t="s">
        <v>12</v>
      </c>
    </row>
    <row r="9" spans="1:9" s="72" customFormat="1">
      <c r="C9" s="72">
        <v>1930</v>
      </c>
      <c r="D9" s="72">
        <v>1941</v>
      </c>
      <c r="E9" s="72">
        <v>1950</v>
      </c>
      <c r="F9" s="72">
        <v>1960</v>
      </c>
      <c r="G9" s="72">
        <v>1970</v>
      </c>
      <c r="H9" s="72">
        <v>1980</v>
      </c>
      <c r="I9" s="72">
        <v>1990</v>
      </c>
    </row>
    <row r="10" spans="1:9">
      <c r="A10" s="5" t="s">
        <v>132</v>
      </c>
      <c r="C10" s="76">
        <v>870</v>
      </c>
      <c r="D10" s="76">
        <v>810</v>
      </c>
      <c r="E10" s="76">
        <v>1416</v>
      </c>
      <c r="F10" s="76">
        <v>2313</v>
      </c>
      <c r="G10" s="76">
        <v>3986</v>
      </c>
      <c r="H10" s="76">
        <v>5533</v>
      </c>
      <c r="I10" s="76">
        <v>6470</v>
      </c>
    </row>
    <row r="11" spans="1:9">
      <c r="A11" s="5" t="s">
        <v>133</v>
      </c>
      <c r="C11" s="76">
        <v>117</v>
      </c>
      <c r="D11" s="76">
        <v>64</v>
      </c>
      <c r="E11" s="76">
        <v>97</v>
      </c>
      <c r="F11" s="76">
        <v>79</v>
      </c>
      <c r="G11" s="76">
        <v>93</v>
      </c>
      <c r="H11" s="76">
        <v>96</v>
      </c>
      <c r="I11" s="76">
        <v>54</v>
      </c>
    </row>
    <row r="12" spans="1:9">
      <c r="A12" s="39">
        <v>1</v>
      </c>
      <c r="B12" s="5" t="s">
        <v>19</v>
      </c>
      <c r="C12" s="76" t="s">
        <v>94</v>
      </c>
      <c r="D12" s="76" t="s">
        <v>94</v>
      </c>
      <c r="E12" s="76"/>
      <c r="F12" s="76">
        <v>59</v>
      </c>
      <c r="G12" s="76">
        <v>47</v>
      </c>
      <c r="H12" s="76">
        <v>41</v>
      </c>
      <c r="I12" s="76">
        <v>35</v>
      </c>
    </row>
    <row r="13" spans="1:9">
      <c r="A13" s="39">
        <v>2</v>
      </c>
      <c r="B13" s="5" t="s">
        <v>134</v>
      </c>
      <c r="C13" s="76" t="s">
        <v>94</v>
      </c>
      <c r="D13" s="76">
        <v>62</v>
      </c>
      <c r="E13" s="76">
        <v>95</v>
      </c>
      <c r="F13" s="76">
        <v>19</v>
      </c>
      <c r="G13" s="76">
        <v>38</v>
      </c>
      <c r="H13" s="76">
        <v>40</v>
      </c>
      <c r="I13" s="76">
        <v>17</v>
      </c>
    </row>
    <row r="14" spans="1:9">
      <c r="A14" s="39">
        <v>3</v>
      </c>
      <c r="B14" s="5" t="s">
        <v>135</v>
      </c>
      <c r="C14" s="76" t="s">
        <v>94</v>
      </c>
      <c r="D14" s="76" t="s">
        <v>94</v>
      </c>
      <c r="E14" s="76" t="s">
        <v>94</v>
      </c>
      <c r="F14" s="76">
        <v>1</v>
      </c>
      <c r="G14" s="76">
        <v>8</v>
      </c>
      <c r="H14" s="76">
        <v>15</v>
      </c>
      <c r="I14" s="76">
        <v>2</v>
      </c>
    </row>
    <row r="15" spans="1:9">
      <c r="A15" s="39">
        <v>4</v>
      </c>
      <c r="B15" s="5" t="s">
        <v>136</v>
      </c>
      <c r="C15" s="76" t="s">
        <v>94</v>
      </c>
      <c r="D15" s="76">
        <v>2</v>
      </c>
      <c r="E15" s="76">
        <v>2</v>
      </c>
      <c r="F15" s="76">
        <v>0</v>
      </c>
      <c r="G15" s="76">
        <v>0</v>
      </c>
      <c r="H15" s="76">
        <v>0</v>
      </c>
      <c r="I15" s="76">
        <v>0</v>
      </c>
    </row>
    <row r="16" spans="1:9">
      <c r="A16" s="5" t="s">
        <v>17</v>
      </c>
      <c r="C16" s="76">
        <v>324</v>
      </c>
      <c r="D16" s="76">
        <v>273</v>
      </c>
      <c r="E16" s="76">
        <v>532</v>
      </c>
      <c r="F16" s="76">
        <v>1195</v>
      </c>
      <c r="G16" s="76">
        <v>2319</v>
      </c>
      <c r="H16" s="76">
        <v>3013</v>
      </c>
      <c r="I16" s="76">
        <v>2598</v>
      </c>
    </row>
    <row r="17" spans="1:9">
      <c r="A17" s="39">
        <v>11</v>
      </c>
      <c r="B17" s="5" t="s">
        <v>137</v>
      </c>
      <c r="C17" s="76" t="s">
        <v>94</v>
      </c>
      <c r="D17" s="76" t="s">
        <v>94</v>
      </c>
      <c r="E17" s="76" t="s">
        <v>94</v>
      </c>
      <c r="F17" s="76">
        <v>2</v>
      </c>
      <c r="G17" s="76">
        <v>9</v>
      </c>
      <c r="H17" s="76">
        <v>7</v>
      </c>
      <c r="I17" s="76">
        <v>10</v>
      </c>
    </row>
    <row r="18" spans="1:9">
      <c r="A18" s="39">
        <v>12</v>
      </c>
      <c r="B18" s="5" t="s">
        <v>138</v>
      </c>
      <c r="C18" s="76">
        <v>4</v>
      </c>
      <c r="D18" s="76">
        <v>5</v>
      </c>
      <c r="E18" s="76">
        <v>5</v>
      </c>
      <c r="F18" s="76">
        <v>4</v>
      </c>
      <c r="G18" s="76">
        <v>18</v>
      </c>
      <c r="H18" s="76">
        <v>23</v>
      </c>
      <c r="I18" s="76">
        <v>0</v>
      </c>
    </row>
    <row r="19" spans="1:9">
      <c r="A19" s="39">
        <v>21</v>
      </c>
      <c r="B19" s="5" t="s">
        <v>139</v>
      </c>
      <c r="C19" s="76" t="s">
        <v>94</v>
      </c>
      <c r="D19" s="76">
        <v>20</v>
      </c>
      <c r="E19" s="76">
        <v>33</v>
      </c>
      <c r="F19" s="76">
        <v>118</v>
      </c>
      <c r="G19" s="76">
        <v>241</v>
      </c>
      <c r="H19" s="76">
        <v>318</v>
      </c>
      <c r="I19" s="76">
        <v>212</v>
      </c>
    </row>
    <row r="20" spans="1:9">
      <c r="A20" s="39">
        <v>22</v>
      </c>
      <c r="B20" s="5" t="s">
        <v>140</v>
      </c>
      <c r="C20" s="76" t="s">
        <v>94</v>
      </c>
      <c r="D20" s="76">
        <v>0</v>
      </c>
      <c r="E20" s="76">
        <v>1</v>
      </c>
      <c r="F20" s="76">
        <v>0</v>
      </c>
      <c r="G20" s="76">
        <v>3</v>
      </c>
      <c r="H20" s="76">
        <v>2</v>
      </c>
      <c r="I20" s="76">
        <v>2</v>
      </c>
    </row>
    <row r="21" spans="1:9">
      <c r="A21" s="39">
        <v>23</v>
      </c>
      <c r="B21" s="5" t="s">
        <v>141</v>
      </c>
      <c r="C21" s="76" t="s">
        <v>94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</row>
    <row r="22" spans="1:9">
      <c r="A22" s="39">
        <v>24</v>
      </c>
      <c r="B22" s="5" t="s">
        <v>142</v>
      </c>
      <c r="C22" s="76" t="s">
        <v>94</v>
      </c>
      <c r="D22" s="76">
        <v>60</v>
      </c>
      <c r="E22" s="76">
        <v>67</v>
      </c>
      <c r="F22" s="76">
        <v>72</v>
      </c>
      <c r="G22" s="76">
        <v>128</v>
      </c>
      <c r="H22" s="76">
        <v>128</v>
      </c>
      <c r="I22" s="76">
        <v>57</v>
      </c>
    </row>
    <row r="23" spans="1:9">
      <c r="A23" s="39">
        <v>25</v>
      </c>
      <c r="B23" s="5" t="s">
        <v>143</v>
      </c>
      <c r="C23" s="76" t="s">
        <v>94</v>
      </c>
      <c r="D23" s="76">
        <v>36</v>
      </c>
      <c r="E23" s="76">
        <v>56</v>
      </c>
      <c r="F23" s="76">
        <v>65</v>
      </c>
      <c r="G23" s="76">
        <v>84</v>
      </c>
      <c r="H23" s="76">
        <v>53</v>
      </c>
      <c r="I23" s="76">
        <v>43</v>
      </c>
    </row>
    <row r="24" spans="1:9">
      <c r="A24" s="39">
        <v>26</v>
      </c>
      <c r="B24" s="5" t="s">
        <v>144</v>
      </c>
      <c r="C24" s="76" t="s">
        <v>94</v>
      </c>
      <c r="D24" s="76">
        <v>16</v>
      </c>
      <c r="E24" s="76">
        <v>17</v>
      </c>
      <c r="F24" s="76">
        <v>43</v>
      </c>
      <c r="G24" s="76">
        <v>91</v>
      </c>
      <c r="H24" s="76">
        <v>163</v>
      </c>
      <c r="I24" s="76">
        <v>138</v>
      </c>
    </row>
    <row r="25" spans="1:9">
      <c r="A25" s="39">
        <v>27</v>
      </c>
      <c r="B25" s="5" t="s">
        <v>145</v>
      </c>
      <c r="C25" s="76" t="s">
        <v>94</v>
      </c>
      <c r="D25" s="76">
        <v>0</v>
      </c>
      <c r="E25" s="76">
        <v>1</v>
      </c>
      <c r="F25" s="76">
        <v>1</v>
      </c>
      <c r="G25" s="76">
        <v>0</v>
      </c>
      <c r="H25" s="76">
        <v>1</v>
      </c>
      <c r="I25" s="76">
        <v>0</v>
      </c>
    </row>
    <row r="26" spans="1:9">
      <c r="A26" s="39">
        <v>28</v>
      </c>
      <c r="B26" s="5" t="s">
        <v>146</v>
      </c>
      <c r="C26" s="76" t="s">
        <v>94</v>
      </c>
      <c r="D26" s="76">
        <v>2</v>
      </c>
      <c r="E26" s="76">
        <v>4</v>
      </c>
      <c r="F26" s="76">
        <v>9</v>
      </c>
      <c r="G26" s="76">
        <v>21</v>
      </c>
      <c r="H26" s="76">
        <v>55</v>
      </c>
      <c r="I26" s="76">
        <v>61</v>
      </c>
    </row>
    <row r="27" spans="1:9">
      <c r="A27" s="39">
        <v>29</v>
      </c>
      <c r="B27" s="5" t="s">
        <v>147</v>
      </c>
      <c r="C27" s="76">
        <v>256</v>
      </c>
      <c r="D27" s="76">
        <v>4</v>
      </c>
      <c r="E27" s="76">
        <v>3</v>
      </c>
      <c r="F27" s="76">
        <v>7</v>
      </c>
      <c r="G27" s="76">
        <v>1</v>
      </c>
      <c r="H27" s="76">
        <v>3</v>
      </c>
      <c r="I27" s="76">
        <v>6</v>
      </c>
    </row>
    <row r="28" spans="1:9">
      <c r="A28" s="39">
        <v>31</v>
      </c>
      <c r="B28" s="5" t="s">
        <v>148</v>
      </c>
      <c r="C28" s="76" t="s">
        <v>94</v>
      </c>
      <c r="D28" s="76">
        <v>7</v>
      </c>
      <c r="E28" s="76">
        <v>16</v>
      </c>
      <c r="F28" s="76">
        <v>30</v>
      </c>
      <c r="G28" s="76">
        <v>42</v>
      </c>
      <c r="H28" s="76">
        <v>47</v>
      </c>
      <c r="I28" s="76">
        <v>29</v>
      </c>
    </row>
    <row r="29" spans="1:9">
      <c r="A29" s="39">
        <v>32</v>
      </c>
      <c r="B29" s="5" t="s">
        <v>149</v>
      </c>
      <c r="C29" s="76" t="s">
        <v>94</v>
      </c>
      <c r="D29" s="76">
        <v>1</v>
      </c>
      <c r="E29" s="76">
        <v>1</v>
      </c>
      <c r="F29" s="76">
        <v>0</v>
      </c>
      <c r="G29" s="76">
        <v>47</v>
      </c>
      <c r="H29" s="76">
        <v>59</v>
      </c>
      <c r="I29" s="76">
        <v>25</v>
      </c>
    </row>
    <row r="30" spans="1:9">
      <c r="A30" s="39">
        <v>33</v>
      </c>
      <c r="B30" s="5" t="s">
        <v>150</v>
      </c>
      <c r="C30" s="76" t="s">
        <v>94</v>
      </c>
      <c r="D30" s="76">
        <v>31</v>
      </c>
      <c r="E30" s="76">
        <v>29</v>
      </c>
      <c r="F30" s="76">
        <v>39</v>
      </c>
      <c r="G30" s="76">
        <v>100</v>
      </c>
      <c r="H30" s="76">
        <v>129</v>
      </c>
      <c r="I30" s="76">
        <v>180</v>
      </c>
    </row>
    <row r="31" spans="1:9">
      <c r="A31" s="39">
        <v>34</v>
      </c>
      <c r="B31" s="5" t="s">
        <v>151</v>
      </c>
      <c r="C31" s="76" t="s">
        <v>94</v>
      </c>
      <c r="D31" s="76">
        <v>22</v>
      </c>
      <c r="E31" s="76">
        <v>76</v>
      </c>
      <c r="F31" s="76">
        <v>152</v>
      </c>
      <c r="G31" s="76">
        <v>193</v>
      </c>
      <c r="H31" s="76">
        <v>282</v>
      </c>
      <c r="I31" s="76">
        <v>269</v>
      </c>
    </row>
    <row r="32" spans="1:9">
      <c r="A32" s="39">
        <v>35</v>
      </c>
      <c r="B32" s="5" t="s">
        <v>152</v>
      </c>
      <c r="C32" s="76" t="s">
        <v>94</v>
      </c>
      <c r="D32" s="76">
        <v>14</v>
      </c>
      <c r="E32" s="76">
        <v>147</v>
      </c>
      <c r="F32" s="76">
        <v>373</v>
      </c>
      <c r="G32" s="76">
        <v>755</v>
      </c>
      <c r="H32" s="76">
        <v>1125</v>
      </c>
      <c r="I32" s="76">
        <v>319</v>
      </c>
    </row>
    <row r="33" spans="1:9">
      <c r="A33" s="39">
        <v>36</v>
      </c>
      <c r="B33" s="5" t="s">
        <v>153</v>
      </c>
      <c r="C33" s="76" t="s">
        <v>94</v>
      </c>
      <c r="D33" s="76" t="s">
        <v>94</v>
      </c>
      <c r="E33" s="76" t="s">
        <v>94</v>
      </c>
      <c r="F33" s="76" t="s">
        <v>94</v>
      </c>
      <c r="G33" s="76" t="s">
        <v>94</v>
      </c>
      <c r="H33" s="76" t="s">
        <v>94</v>
      </c>
      <c r="I33" s="76">
        <v>404</v>
      </c>
    </row>
    <row r="34" spans="1:9">
      <c r="A34" s="39">
        <v>37</v>
      </c>
      <c r="B34" s="5" t="s">
        <v>154</v>
      </c>
      <c r="C34" s="76" t="s">
        <v>94</v>
      </c>
      <c r="D34" s="76">
        <v>2</v>
      </c>
      <c r="E34" s="76">
        <v>1</v>
      </c>
      <c r="F34" s="76">
        <v>0</v>
      </c>
      <c r="G34" s="76">
        <v>0</v>
      </c>
      <c r="H34" s="76">
        <v>0</v>
      </c>
      <c r="I34" s="76">
        <v>0</v>
      </c>
    </row>
    <row r="35" spans="1:9">
      <c r="A35" s="39">
        <v>38</v>
      </c>
      <c r="B35" s="5" t="s">
        <v>155</v>
      </c>
      <c r="C35" s="76" t="s">
        <v>94</v>
      </c>
      <c r="D35" s="76">
        <v>4</v>
      </c>
      <c r="E35" s="76">
        <v>8</v>
      </c>
      <c r="F35" s="76">
        <v>47</v>
      </c>
      <c r="G35" s="76">
        <v>30</v>
      </c>
      <c r="H35" s="76">
        <v>12</v>
      </c>
      <c r="I35" s="76">
        <v>7</v>
      </c>
    </row>
    <row r="36" spans="1:9">
      <c r="A36" s="39">
        <v>41</v>
      </c>
      <c r="B36" s="5" t="s">
        <v>156</v>
      </c>
      <c r="C36" s="76">
        <v>64</v>
      </c>
      <c r="D36" s="76">
        <v>49</v>
      </c>
      <c r="E36" s="76">
        <v>67</v>
      </c>
      <c r="F36" s="76">
        <v>233</v>
      </c>
      <c r="G36" s="76">
        <v>556</v>
      </c>
      <c r="H36" s="76">
        <v>606</v>
      </c>
      <c r="I36" s="76">
        <v>579</v>
      </c>
    </row>
    <row r="37" spans="1:9">
      <c r="A37" s="39">
        <v>42</v>
      </c>
      <c r="B37" s="5" t="s">
        <v>157</v>
      </c>
      <c r="C37" s="76" t="s">
        <v>94</v>
      </c>
      <c r="D37" s="76" t="s">
        <v>94</v>
      </c>
      <c r="E37" s="76" t="s">
        <v>94</v>
      </c>
      <c r="F37" s="76" t="s">
        <v>94</v>
      </c>
      <c r="G37" s="76" t="s">
        <v>94</v>
      </c>
      <c r="H37" s="76" t="s">
        <v>94</v>
      </c>
      <c r="I37" s="76">
        <v>257</v>
      </c>
    </row>
    <row r="38" spans="1:9">
      <c r="A38" s="5" t="s">
        <v>18</v>
      </c>
      <c r="C38" s="76">
        <v>429</v>
      </c>
      <c r="D38" s="76">
        <v>467</v>
      </c>
      <c r="E38" s="76">
        <v>783</v>
      </c>
      <c r="F38" s="76">
        <v>1039</v>
      </c>
      <c r="G38" s="76">
        <v>1564</v>
      </c>
      <c r="H38" s="76">
        <v>2382</v>
      </c>
      <c r="I38" s="76">
        <v>3299</v>
      </c>
    </row>
    <row r="39" spans="1:9">
      <c r="A39" s="39">
        <v>51</v>
      </c>
      <c r="B39" s="5" t="s">
        <v>158</v>
      </c>
      <c r="C39" s="76" t="s">
        <v>94</v>
      </c>
      <c r="D39" s="76">
        <v>45</v>
      </c>
      <c r="E39" s="76">
        <v>96</v>
      </c>
      <c r="F39" s="76">
        <v>165</v>
      </c>
      <c r="G39" s="76">
        <v>319</v>
      </c>
      <c r="H39" s="76">
        <v>445</v>
      </c>
      <c r="I39" s="76">
        <v>806</v>
      </c>
    </row>
    <row r="40" spans="1:9">
      <c r="A40" s="39">
        <v>57</v>
      </c>
      <c r="B40" s="5" t="s">
        <v>159</v>
      </c>
      <c r="C40" s="76">
        <v>42</v>
      </c>
      <c r="D40" s="76">
        <v>19</v>
      </c>
      <c r="E40" s="76">
        <v>77</v>
      </c>
      <c r="F40" s="76">
        <v>168</v>
      </c>
      <c r="G40" s="76">
        <v>278</v>
      </c>
      <c r="H40" s="76">
        <v>511</v>
      </c>
      <c r="I40" s="76">
        <v>501</v>
      </c>
    </row>
    <row r="41" spans="1:9">
      <c r="A41" s="39">
        <v>58</v>
      </c>
      <c r="B41" s="5" t="s">
        <v>160</v>
      </c>
      <c r="C41" s="76" t="s">
        <v>94</v>
      </c>
      <c r="D41" s="76" t="s">
        <v>94</v>
      </c>
      <c r="E41" s="76" t="s">
        <v>94</v>
      </c>
      <c r="F41" s="76" t="s">
        <v>94</v>
      </c>
      <c r="G41" s="76" t="s">
        <v>94</v>
      </c>
      <c r="H41" s="76" t="s">
        <v>94</v>
      </c>
      <c r="I41" s="76">
        <v>112</v>
      </c>
    </row>
    <row r="42" spans="1:9">
      <c r="A42" s="39">
        <v>61</v>
      </c>
      <c r="B42" s="5" t="s">
        <v>161</v>
      </c>
      <c r="C42" s="76" t="s">
        <v>94</v>
      </c>
      <c r="D42" s="76" t="s">
        <v>94</v>
      </c>
      <c r="E42" s="76" t="s">
        <v>94</v>
      </c>
      <c r="F42" s="76" t="s">
        <v>94</v>
      </c>
      <c r="G42" s="76" t="s">
        <v>94</v>
      </c>
      <c r="H42" s="76" t="s">
        <v>94</v>
      </c>
      <c r="I42" s="76">
        <v>12</v>
      </c>
    </row>
    <row r="43" spans="1:9">
      <c r="A43" s="39">
        <v>62</v>
      </c>
      <c r="B43" s="5" t="s">
        <v>162</v>
      </c>
      <c r="C43" s="76">
        <v>20</v>
      </c>
      <c r="D43" s="76">
        <v>24</v>
      </c>
      <c r="E43" s="76">
        <v>15</v>
      </c>
      <c r="F43" s="76">
        <v>24</v>
      </c>
      <c r="G43" s="76">
        <v>71</v>
      </c>
      <c r="H43" s="76">
        <v>121</v>
      </c>
      <c r="I43" s="76">
        <v>91</v>
      </c>
    </row>
    <row r="44" spans="1:9">
      <c r="A44" s="39">
        <v>63</v>
      </c>
      <c r="B44" s="5" t="s">
        <v>230</v>
      </c>
      <c r="C44" s="76" t="s">
        <v>94</v>
      </c>
      <c r="D44" s="76" t="s">
        <v>94</v>
      </c>
      <c r="E44" s="76" t="s">
        <v>94</v>
      </c>
      <c r="F44" s="76" t="s">
        <v>94</v>
      </c>
      <c r="G44" s="76" t="s">
        <v>94</v>
      </c>
      <c r="H44" s="76" t="s">
        <v>94</v>
      </c>
      <c r="I44" s="76">
        <v>3</v>
      </c>
    </row>
    <row r="45" spans="1:9">
      <c r="A45" s="39">
        <v>65</v>
      </c>
      <c r="B45" s="5" t="s">
        <v>163</v>
      </c>
      <c r="C45" s="76" t="s">
        <v>94</v>
      </c>
      <c r="D45" s="76" t="s">
        <v>94</v>
      </c>
      <c r="E45" s="76" t="s">
        <v>94</v>
      </c>
      <c r="F45" s="76" t="s">
        <v>94</v>
      </c>
      <c r="G45" s="76" t="s">
        <v>94</v>
      </c>
      <c r="H45" s="76" t="s">
        <v>94</v>
      </c>
      <c r="I45" s="76">
        <v>22</v>
      </c>
    </row>
    <row r="46" spans="1:9">
      <c r="A46" s="39">
        <v>66</v>
      </c>
      <c r="B46" s="5" t="s">
        <v>164</v>
      </c>
      <c r="C46" s="76" t="s">
        <v>94</v>
      </c>
      <c r="D46" s="76" t="s">
        <v>94</v>
      </c>
      <c r="E46" s="76" t="s">
        <v>94</v>
      </c>
      <c r="F46" s="76" t="s">
        <v>94</v>
      </c>
      <c r="G46" s="76" t="s">
        <v>94</v>
      </c>
      <c r="H46" s="76" t="s">
        <v>94</v>
      </c>
      <c r="I46" s="76">
        <v>23</v>
      </c>
    </row>
    <row r="47" spans="1:9">
      <c r="A47" s="39">
        <v>71</v>
      </c>
      <c r="B47" s="5" t="s">
        <v>165</v>
      </c>
      <c r="C47" s="76">
        <v>67</v>
      </c>
      <c r="D47" s="76">
        <v>9</v>
      </c>
      <c r="E47" s="76">
        <v>5</v>
      </c>
      <c r="F47" s="76">
        <v>22</v>
      </c>
      <c r="G47" s="76">
        <v>66</v>
      </c>
      <c r="H47" s="76">
        <v>108</v>
      </c>
      <c r="I47" s="76">
        <v>213</v>
      </c>
    </row>
    <row r="48" spans="1:9">
      <c r="A48" s="39">
        <v>72</v>
      </c>
      <c r="B48" s="5" t="s">
        <v>166</v>
      </c>
      <c r="C48" s="76" t="s">
        <v>94</v>
      </c>
      <c r="D48" s="76">
        <v>0</v>
      </c>
      <c r="E48" s="76">
        <v>1</v>
      </c>
      <c r="F48" s="76">
        <v>1</v>
      </c>
      <c r="G48" s="76">
        <v>12</v>
      </c>
      <c r="H48" s="76">
        <v>26</v>
      </c>
      <c r="I48" s="76">
        <v>43</v>
      </c>
    </row>
    <row r="49" spans="1:9">
      <c r="A49" s="39">
        <v>73</v>
      </c>
      <c r="B49" s="5" t="s">
        <v>167</v>
      </c>
      <c r="C49" s="76" t="s">
        <v>94</v>
      </c>
      <c r="D49" s="76" t="s">
        <v>94</v>
      </c>
      <c r="E49" s="76" t="s">
        <v>94</v>
      </c>
      <c r="F49" s="76" t="s">
        <v>94</v>
      </c>
      <c r="G49" s="76">
        <v>1</v>
      </c>
      <c r="H49" s="76">
        <v>16</v>
      </c>
      <c r="I49" s="76">
        <v>15</v>
      </c>
    </row>
    <row r="50" spans="1:9">
      <c r="A50" s="39">
        <v>74</v>
      </c>
      <c r="B50" s="5" t="s">
        <v>168</v>
      </c>
      <c r="C50" s="76" t="s">
        <v>94</v>
      </c>
      <c r="D50" s="76" t="s">
        <v>94</v>
      </c>
      <c r="E50" s="76" t="s">
        <v>94</v>
      </c>
      <c r="F50" s="76" t="s">
        <v>94</v>
      </c>
      <c r="G50" s="76" t="s">
        <v>94</v>
      </c>
      <c r="H50" s="76" t="s">
        <v>94</v>
      </c>
      <c r="I50" s="76">
        <v>2</v>
      </c>
    </row>
    <row r="51" spans="1:9">
      <c r="A51" s="39">
        <v>75</v>
      </c>
      <c r="B51" s="5" t="s">
        <v>169</v>
      </c>
      <c r="C51" s="76" t="s">
        <v>94</v>
      </c>
      <c r="D51" s="76">
        <v>14</v>
      </c>
      <c r="E51" s="76">
        <v>26</v>
      </c>
      <c r="F51" s="76">
        <v>58</v>
      </c>
      <c r="G51" s="76">
        <v>122</v>
      </c>
      <c r="H51" s="76">
        <v>392</v>
      </c>
      <c r="I51" s="76">
        <v>568</v>
      </c>
    </row>
    <row r="52" spans="1:9">
      <c r="A52" s="39">
        <v>76</v>
      </c>
      <c r="B52" s="5" t="s">
        <v>170</v>
      </c>
      <c r="C52" s="76">
        <v>300</v>
      </c>
      <c r="D52" s="76">
        <v>128</v>
      </c>
      <c r="E52" s="76">
        <v>108</v>
      </c>
      <c r="F52" s="76">
        <v>35</v>
      </c>
      <c r="G52" s="76">
        <v>48</v>
      </c>
      <c r="H52" s="76">
        <v>90</v>
      </c>
      <c r="I52" s="76">
        <v>127</v>
      </c>
    </row>
    <row r="53" spans="1:9">
      <c r="A53" s="39">
        <v>81</v>
      </c>
      <c r="B53" s="5" t="s">
        <v>171</v>
      </c>
      <c r="C53" s="76" t="s">
        <v>94</v>
      </c>
      <c r="D53" s="76">
        <v>31</v>
      </c>
      <c r="E53" s="76">
        <v>38</v>
      </c>
      <c r="F53" s="76">
        <v>54</v>
      </c>
      <c r="G53" s="76">
        <v>148</v>
      </c>
      <c r="H53" s="76">
        <v>147</v>
      </c>
      <c r="I53" s="76">
        <v>187</v>
      </c>
    </row>
    <row r="54" spans="1:9">
      <c r="A54" s="39">
        <v>82</v>
      </c>
      <c r="B54" s="5" t="s">
        <v>172</v>
      </c>
      <c r="C54" s="76" t="s">
        <v>94</v>
      </c>
      <c r="D54" s="76" t="s">
        <v>94</v>
      </c>
      <c r="E54" s="76" t="s">
        <v>94</v>
      </c>
      <c r="F54" s="76" t="s">
        <v>94</v>
      </c>
      <c r="G54" s="76" t="s">
        <v>94</v>
      </c>
      <c r="H54" s="76" t="s">
        <v>94</v>
      </c>
      <c r="I54" s="76">
        <v>5</v>
      </c>
    </row>
    <row r="55" spans="1:9">
      <c r="A55" s="39">
        <v>83</v>
      </c>
      <c r="B55" s="5" t="s">
        <v>188</v>
      </c>
      <c r="C55" s="76" t="s">
        <v>94</v>
      </c>
      <c r="D55" s="76">
        <v>17</v>
      </c>
      <c r="E55" s="76">
        <v>23</v>
      </c>
      <c r="F55" s="76">
        <v>28</v>
      </c>
      <c r="G55" s="76">
        <v>87</v>
      </c>
      <c r="H55" s="76">
        <v>151</v>
      </c>
      <c r="I55" s="76">
        <v>184</v>
      </c>
    </row>
    <row r="56" spans="1:9">
      <c r="A56" s="39">
        <v>84</v>
      </c>
      <c r="B56" s="5" t="s">
        <v>174</v>
      </c>
      <c r="C56" s="76" t="s">
        <v>94</v>
      </c>
      <c r="D56" s="76" t="s">
        <v>94</v>
      </c>
      <c r="E56" s="76" t="s">
        <v>94</v>
      </c>
      <c r="F56" s="76" t="s">
        <v>94</v>
      </c>
      <c r="G56" s="76" t="s">
        <v>94</v>
      </c>
      <c r="H56" s="76" t="s">
        <v>94</v>
      </c>
      <c r="I56" s="76">
        <v>9</v>
      </c>
    </row>
    <row r="57" spans="1:9">
      <c r="A57" s="39">
        <v>85</v>
      </c>
      <c r="B57" s="5" t="s">
        <v>175</v>
      </c>
      <c r="C57" s="76" t="s">
        <v>94</v>
      </c>
      <c r="D57" s="76" t="s">
        <v>94</v>
      </c>
      <c r="E57" s="76">
        <v>2</v>
      </c>
      <c r="F57" s="76">
        <v>22</v>
      </c>
      <c r="G57" s="76">
        <v>22</v>
      </c>
      <c r="H57" s="76">
        <v>52</v>
      </c>
      <c r="I57" s="76">
        <v>84</v>
      </c>
    </row>
    <row r="58" spans="1:9">
      <c r="A58" s="39">
        <v>86</v>
      </c>
      <c r="B58" s="5" t="s">
        <v>176</v>
      </c>
      <c r="C58" s="76" t="s">
        <v>94</v>
      </c>
      <c r="D58" s="76">
        <v>12</v>
      </c>
      <c r="E58" s="76">
        <v>16</v>
      </c>
      <c r="F58" s="76">
        <v>100</v>
      </c>
      <c r="G58" s="76">
        <v>51</v>
      </c>
      <c r="H58" s="76">
        <v>58</v>
      </c>
      <c r="I58" s="76">
        <v>27</v>
      </c>
    </row>
    <row r="59" spans="1:9">
      <c r="A59" s="39">
        <v>87</v>
      </c>
      <c r="B59" s="5" t="s">
        <v>177</v>
      </c>
      <c r="C59" s="76" t="s">
        <v>94</v>
      </c>
      <c r="D59" s="76" t="s">
        <v>94</v>
      </c>
      <c r="E59" s="76" t="s">
        <v>94</v>
      </c>
      <c r="F59" s="76" t="s">
        <v>94</v>
      </c>
      <c r="G59" s="76" t="s">
        <v>94</v>
      </c>
      <c r="H59" s="76" t="s">
        <v>94</v>
      </c>
      <c r="I59" s="76">
        <v>20</v>
      </c>
    </row>
    <row r="60" spans="1:9">
      <c r="A60" s="39">
        <v>88</v>
      </c>
      <c r="B60" s="5" t="s">
        <v>178</v>
      </c>
      <c r="C60" s="76" t="s">
        <v>94</v>
      </c>
      <c r="D60" s="76" t="s">
        <v>94</v>
      </c>
      <c r="E60" s="76">
        <v>3</v>
      </c>
      <c r="F60" s="76">
        <v>10</v>
      </c>
      <c r="G60" s="76">
        <v>19</v>
      </c>
      <c r="H60" s="76">
        <v>27</v>
      </c>
      <c r="I60" s="76">
        <v>41</v>
      </c>
    </row>
    <row r="61" spans="1:9">
      <c r="A61" s="39">
        <v>89</v>
      </c>
      <c r="B61" s="5" t="s">
        <v>179</v>
      </c>
      <c r="C61" s="76" t="s">
        <v>94</v>
      </c>
      <c r="D61" s="76">
        <v>95</v>
      </c>
      <c r="E61" s="76">
        <v>304</v>
      </c>
      <c r="F61" s="76">
        <v>299</v>
      </c>
      <c r="G61" s="76">
        <v>253</v>
      </c>
      <c r="H61" s="76">
        <v>168</v>
      </c>
      <c r="I61" s="76">
        <v>73</v>
      </c>
    </row>
    <row r="62" spans="1:9">
      <c r="A62" s="39">
        <v>91</v>
      </c>
      <c r="B62" s="5" t="s">
        <v>607</v>
      </c>
      <c r="C62" s="76" t="s">
        <v>94</v>
      </c>
      <c r="D62" s="76">
        <v>73</v>
      </c>
      <c r="E62" s="76">
        <v>69</v>
      </c>
      <c r="F62" s="76">
        <v>53</v>
      </c>
      <c r="G62" s="76">
        <v>67</v>
      </c>
      <c r="H62" s="76">
        <v>70</v>
      </c>
      <c r="I62" s="76">
        <v>131</v>
      </c>
    </row>
    <row r="63" spans="1:9">
      <c r="B63" s="5" t="s">
        <v>181</v>
      </c>
      <c r="C63" s="76" t="s">
        <v>94</v>
      </c>
      <c r="D63" s="76" t="s">
        <v>94</v>
      </c>
      <c r="E63" s="76" t="s">
        <v>94</v>
      </c>
      <c r="F63" s="76" t="s">
        <v>94</v>
      </c>
      <c r="G63" s="76">
        <v>1</v>
      </c>
      <c r="H63" s="76">
        <v>7</v>
      </c>
      <c r="I63" s="76">
        <v>446</v>
      </c>
    </row>
    <row r="64" spans="1:9">
      <c r="B64" s="5" t="s">
        <v>182</v>
      </c>
      <c r="C64" s="76" t="s">
        <v>94</v>
      </c>
      <c r="D64" s="76">
        <v>6</v>
      </c>
      <c r="E64" s="76">
        <v>4</v>
      </c>
      <c r="F64" s="76" t="s">
        <v>94</v>
      </c>
      <c r="G64" s="76">
        <v>9</v>
      </c>
      <c r="H64" s="76">
        <v>35</v>
      </c>
      <c r="I64" s="76">
        <v>73</v>
      </c>
    </row>
    <row r="65" spans="1:9">
      <c r="C65" s="40"/>
      <c r="D65" s="41"/>
      <c r="E65" s="41"/>
      <c r="F65" s="40"/>
      <c r="G65" s="41"/>
      <c r="H65" s="41"/>
      <c r="I65" s="41"/>
    </row>
    <row r="66" spans="1:9" s="16" customFormat="1">
      <c r="A66" s="77" t="s">
        <v>555</v>
      </c>
      <c r="B66" s="78"/>
      <c r="C66" s="79"/>
      <c r="E66" s="80"/>
      <c r="G66" s="81"/>
    </row>
    <row r="67" spans="1:9" s="16" customFormat="1"/>
    <row r="68" spans="1:9" s="16" customFormat="1">
      <c r="A68" s="82" t="s">
        <v>556</v>
      </c>
      <c r="C68" s="7"/>
    </row>
    <row r="69" spans="1:9">
      <c r="A69" s="5" t="s">
        <v>227</v>
      </c>
      <c r="I69" s="9"/>
    </row>
    <row r="70" spans="1:9">
      <c r="I70" s="9"/>
    </row>
    <row r="71" spans="1:9" s="51" customFormat="1">
      <c r="A71" s="87" t="s">
        <v>9</v>
      </c>
      <c r="C71" s="91"/>
      <c r="D71" s="92"/>
      <c r="E71" s="92"/>
      <c r="F71" s="91"/>
      <c r="G71" s="93"/>
      <c r="H71" s="93"/>
      <c r="I71" s="93"/>
    </row>
    <row r="72" spans="1:9">
      <c r="A72" s="5" t="s">
        <v>526</v>
      </c>
      <c r="C72" s="40"/>
      <c r="D72" s="42"/>
      <c r="E72" s="42"/>
      <c r="F72" s="40"/>
      <c r="G72" s="41"/>
      <c r="H72" s="41"/>
      <c r="I72" s="41"/>
    </row>
    <row r="73" spans="1:9">
      <c r="A73" s="5" t="s">
        <v>517</v>
      </c>
      <c r="C73" s="5" t="s">
        <v>440</v>
      </c>
    </row>
    <row r="74" spans="1:9">
      <c r="A74" s="5" t="s">
        <v>527</v>
      </c>
    </row>
    <row r="75" spans="1:9">
      <c r="A75" s="5" t="s">
        <v>524</v>
      </c>
    </row>
    <row r="76" spans="1:9">
      <c r="A76" s="5" t="s">
        <v>520</v>
      </c>
    </row>
  </sheetData>
  <phoneticPr fontId="5" type="noConversion"/>
  <hyperlinks>
    <hyperlink ref="A4" location="Inhalt!A1" display="&lt;&lt;&lt; Inhalt" xr:uid="{7E606C06-4A37-4C8C-8D18-546EC4966D91}"/>
    <hyperlink ref="A66" location="Metadaten!A1" display="Metadaten &lt;&lt;&lt;" xr:uid="{76AC24A2-A838-4407-A8C1-0E3D869C9C72}"/>
  </hyperlinks>
  <pageMargins left="0.78740157499999996" right="0.78740157499999996" top="0.984251969" bottom="0.984251969" header="0.4921259845" footer="0.4921259845"/>
  <pageSetup paperSize="9" scale="7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36"/>
  <sheetViews>
    <sheetView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92.28515625" style="5" customWidth="1"/>
    <col min="2" max="2" width="7.85546875" style="5" bestFit="1" customWidth="1"/>
    <col min="3" max="4" width="6.42578125" style="5" bestFit="1" customWidth="1"/>
    <col min="5" max="5" width="7.140625" style="5" bestFit="1" customWidth="1"/>
    <col min="6" max="16384" width="11.42578125" style="5"/>
  </cols>
  <sheetData>
    <row r="1" spans="1:5" s="71" customFormat="1" ht="15.75">
      <c r="A1" s="69" t="s">
        <v>214</v>
      </c>
      <c r="B1" s="69"/>
    </row>
    <row r="2" spans="1:5" s="71" customFormat="1" ht="12.75" customHeight="1">
      <c r="A2" s="71" t="s">
        <v>215</v>
      </c>
    </row>
    <row r="3" spans="1:5" s="71" customFormat="1"/>
    <row r="4" spans="1:5" s="71" customFormat="1">
      <c r="A4" s="74" t="s">
        <v>553</v>
      </c>
      <c r="B4" s="74"/>
    </row>
    <row r="5" spans="1:5" s="71" customFormat="1">
      <c r="A5" s="7"/>
      <c r="B5" s="7"/>
    </row>
    <row r="6" spans="1:5" s="71" customFormat="1">
      <c r="A6" s="75" t="s">
        <v>613</v>
      </c>
      <c r="B6" s="75"/>
    </row>
    <row r="7" spans="1:5" s="71" customFormat="1"/>
    <row r="8" spans="1:5" s="72" customFormat="1">
      <c r="A8" s="72" t="s">
        <v>39</v>
      </c>
      <c r="B8" s="72" t="s">
        <v>189</v>
      </c>
      <c r="C8" s="72" t="s">
        <v>4</v>
      </c>
      <c r="D8" s="72" t="s">
        <v>86</v>
      </c>
      <c r="E8" s="72" t="s">
        <v>85</v>
      </c>
    </row>
    <row r="9" spans="1:5">
      <c r="A9" s="5" t="s">
        <v>132</v>
      </c>
      <c r="C9" s="76">
        <v>18746</v>
      </c>
      <c r="D9" s="76">
        <v>8015</v>
      </c>
      <c r="E9" s="76">
        <v>10731</v>
      </c>
    </row>
    <row r="10" spans="1:5">
      <c r="A10" s="5" t="s">
        <v>133</v>
      </c>
      <c r="C10" s="76">
        <v>275</v>
      </c>
      <c r="D10" s="76">
        <v>64</v>
      </c>
      <c r="E10" s="76">
        <v>211</v>
      </c>
    </row>
    <row r="11" spans="1:5">
      <c r="A11" s="5" t="s">
        <v>190</v>
      </c>
      <c r="B11" s="5" t="s">
        <v>191</v>
      </c>
      <c r="C11" s="76">
        <v>275</v>
      </c>
      <c r="D11" s="76">
        <v>64</v>
      </c>
      <c r="E11" s="76">
        <v>211</v>
      </c>
    </row>
    <row r="12" spans="1:5">
      <c r="A12" s="5" t="s">
        <v>17</v>
      </c>
      <c r="C12" s="76">
        <v>5892</v>
      </c>
      <c r="D12" s="76">
        <v>1519</v>
      </c>
      <c r="E12" s="76">
        <v>4373</v>
      </c>
    </row>
    <row r="13" spans="1:5">
      <c r="A13" s="5" t="s">
        <v>192</v>
      </c>
      <c r="B13" s="38" t="s">
        <v>193</v>
      </c>
      <c r="C13" s="76">
        <v>38</v>
      </c>
      <c r="D13" s="76">
        <v>6</v>
      </c>
      <c r="E13" s="76">
        <v>32</v>
      </c>
    </row>
    <row r="14" spans="1:5">
      <c r="A14" s="5" t="s">
        <v>194</v>
      </c>
      <c r="B14" s="5" t="s">
        <v>195</v>
      </c>
      <c r="C14" s="76">
        <v>4062</v>
      </c>
      <c r="D14" s="76">
        <v>1305</v>
      </c>
      <c r="E14" s="76">
        <v>2757</v>
      </c>
    </row>
    <row r="15" spans="1:5">
      <c r="A15" s="5" t="s">
        <v>196</v>
      </c>
      <c r="B15" s="5" t="s">
        <v>197</v>
      </c>
      <c r="C15" s="76">
        <v>131</v>
      </c>
      <c r="D15" s="76">
        <v>24</v>
      </c>
      <c r="E15" s="76">
        <v>107</v>
      </c>
    </row>
    <row r="16" spans="1:5">
      <c r="A16" s="5" t="s">
        <v>198</v>
      </c>
      <c r="B16" s="5">
        <v>45</v>
      </c>
      <c r="C16" s="76">
        <v>1661</v>
      </c>
      <c r="D16" s="76">
        <v>184</v>
      </c>
      <c r="E16" s="76">
        <v>1477</v>
      </c>
    </row>
    <row r="17" spans="1:9">
      <c r="A17" s="5" t="s">
        <v>18</v>
      </c>
      <c r="C17" s="76">
        <v>12579</v>
      </c>
      <c r="D17" s="76">
        <v>6432</v>
      </c>
      <c r="E17" s="76">
        <v>6147</v>
      </c>
    </row>
    <row r="18" spans="1:9">
      <c r="A18" s="5" t="s">
        <v>199</v>
      </c>
      <c r="B18" s="5" t="s">
        <v>200</v>
      </c>
      <c r="C18" s="76">
        <v>1614</v>
      </c>
      <c r="D18" s="76">
        <v>748</v>
      </c>
      <c r="E18" s="76">
        <v>866</v>
      </c>
    </row>
    <row r="19" spans="1:9">
      <c r="A19" s="5" t="s">
        <v>159</v>
      </c>
      <c r="B19" s="5">
        <v>55</v>
      </c>
      <c r="C19" s="76">
        <v>580</v>
      </c>
      <c r="D19" s="76">
        <v>353</v>
      </c>
      <c r="E19" s="76">
        <v>227</v>
      </c>
    </row>
    <row r="20" spans="1:9">
      <c r="A20" s="5" t="s">
        <v>201</v>
      </c>
      <c r="B20" s="5" t="s">
        <v>202</v>
      </c>
      <c r="C20" s="76">
        <v>546</v>
      </c>
      <c r="D20" s="76">
        <v>218</v>
      </c>
      <c r="E20" s="76">
        <v>328</v>
      </c>
    </row>
    <row r="21" spans="1:9">
      <c r="A21" s="5" t="s">
        <v>203</v>
      </c>
      <c r="B21" s="5" t="s">
        <v>204</v>
      </c>
      <c r="C21" s="76">
        <v>1243</v>
      </c>
      <c r="D21" s="76">
        <v>563</v>
      </c>
      <c r="E21" s="76">
        <v>680</v>
      </c>
    </row>
    <row r="22" spans="1:9">
      <c r="A22" s="5" t="s">
        <v>205</v>
      </c>
      <c r="B22" s="5" t="s">
        <v>206</v>
      </c>
      <c r="C22" s="76">
        <v>2307</v>
      </c>
      <c r="D22" s="76">
        <v>1008</v>
      </c>
      <c r="E22" s="76">
        <v>1299</v>
      </c>
    </row>
    <row r="23" spans="1:9">
      <c r="A23" s="5" t="s">
        <v>207</v>
      </c>
      <c r="B23" s="5">
        <v>75</v>
      </c>
      <c r="C23" s="76">
        <v>873</v>
      </c>
      <c r="D23" s="76">
        <v>360</v>
      </c>
      <c r="E23" s="76">
        <v>513</v>
      </c>
    </row>
    <row r="24" spans="1:9">
      <c r="A24" s="5" t="s">
        <v>171</v>
      </c>
      <c r="B24" s="5">
        <v>80</v>
      </c>
      <c r="C24" s="76">
        <v>690</v>
      </c>
      <c r="D24" s="76">
        <v>400</v>
      </c>
      <c r="E24" s="76">
        <v>290</v>
      </c>
    </row>
    <row r="25" spans="1:9">
      <c r="A25" s="5" t="s">
        <v>208</v>
      </c>
      <c r="B25" s="5">
        <v>85</v>
      </c>
      <c r="C25" s="76">
        <v>942</v>
      </c>
      <c r="D25" s="76">
        <v>754</v>
      </c>
      <c r="E25" s="76">
        <v>188</v>
      </c>
    </row>
    <row r="26" spans="1:9">
      <c r="A26" s="5" t="s">
        <v>209</v>
      </c>
      <c r="B26" s="5" t="s">
        <v>210</v>
      </c>
      <c r="C26" s="76">
        <v>510</v>
      </c>
      <c r="D26" s="76">
        <v>311</v>
      </c>
      <c r="E26" s="76">
        <v>199</v>
      </c>
    </row>
    <row r="27" spans="1:9">
      <c r="A27" s="5" t="s">
        <v>211</v>
      </c>
      <c r="B27" s="5">
        <v>95</v>
      </c>
      <c r="C27" s="76">
        <v>109</v>
      </c>
      <c r="D27" s="76">
        <v>75</v>
      </c>
      <c r="E27" s="76">
        <v>34</v>
      </c>
    </row>
    <row r="28" spans="1:9">
      <c r="A28" s="5" t="s">
        <v>212</v>
      </c>
      <c r="B28" s="5">
        <v>99</v>
      </c>
      <c r="C28" s="76">
        <v>30</v>
      </c>
      <c r="D28" s="76">
        <v>4</v>
      </c>
      <c r="E28" s="76">
        <v>26</v>
      </c>
    </row>
    <row r="29" spans="1:9">
      <c r="A29" s="5" t="s">
        <v>121</v>
      </c>
      <c r="C29" s="76">
        <v>2578</v>
      </c>
      <c r="D29" s="76">
        <v>1301</v>
      </c>
      <c r="E29" s="76">
        <v>1277</v>
      </c>
    </row>
    <row r="30" spans="1:9">
      <c r="A30" s="5" t="s">
        <v>213</v>
      </c>
      <c r="C30" s="76">
        <v>557</v>
      </c>
      <c r="D30" s="76">
        <v>337</v>
      </c>
      <c r="E30" s="76">
        <v>220</v>
      </c>
    </row>
    <row r="31" spans="1:9">
      <c r="C31" s="40"/>
      <c r="D31" s="41"/>
      <c r="E31" s="41"/>
      <c r="F31" s="40"/>
      <c r="G31" s="41"/>
      <c r="H31" s="41"/>
      <c r="I31" s="41"/>
    </row>
    <row r="32" spans="1:9" s="16" customFormat="1">
      <c r="A32" s="77" t="s">
        <v>555</v>
      </c>
      <c r="B32" s="78"/>
      <c r="C32" s="79"/>
      <c r="E32" s="80"/>
      <c r="G32" s="81"/>
    </row>
    <row r="33" spans="1:9" s="16" customFormat="1"/>
    <row r="34" spans="1:9" s="16" customFormat="1">
      <c r="A34" s="82" t="s">
        <v>556</v>
      </c>
      <c r="C34" s="7"/>
    </row>
    <row r="35" spans="1:9" ht="12.75" customHeight="1">
      <c r="A35" s="5" t="s">
        <v>227</v>
      </c>
      <c r="I35" s="9"/>
    </row>
    <row r="36" spans="1:9" ht="12.75" customHeight="1">
      <c r="I36" s="9"/>
    </row>
  </sheetData>
  <phoneticPr fontId="5" type="noConversion"/>
  <hyperlinks>
    <hyperlink ref="A32" location="Metadaten!A1" display="Metadaten &lt;&lt;&lt;" xr:uid="{8548979D-2069-4033-BD88-2F5499E07DF9}"/>
    <hyperlink ref="A4" location="Inhalt!A1" display="&lt;&lt;&lt; Inhalt" xr:uid="{40CFC0E2-53BC-4B06-B793-9A5BF132EA8F}"/>
  </hyperlinks>
  <pageMargins left="0.78740157499999996" right="0.78740157499999996" top="0.984251969" bottom="0.984251969" header="0.4921259845" footer="0.4921259845"/>
  <pageSetup paperSize="9" scale="98" orientation="portrait" r:id="rId1"/>
  <headerFooter alignWithMargins="0"/>
  <ignoredErrors>
    <ignoredError sqref="B13" twoDigitTextYear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178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6.5" customHeight="1" outlineLevelRow="1"/>
  <cols>
    <col min="1" max="1" width="20.5703125" style="5" customWidth="1"/>
    <col min="2" max="2" width="3.42578125" style="5" bestFit="1" customWidth="1"/>
    <col min="3" max="3" width="11.5703125" style="5" bestFit="1" customWidth="1"/>
    <col min="4" max="4" width="5.7109375" style="5" bestFit="1" customWidth="1"/>
    <col min="5" max="5" width="6.7109375" style="5" bestFit="1" customWidth="1"/>
    <col min="6" max="6" width="6.42578125" style="5" bestFit="1" customWidth="1"/>
    <col min="7" max="7" width="10.28515625" style="5" bestFit="1" customWidth="1"/>
    <col min="8" max="8" width="6.28515625" style="5" bestFit="1" customWidth="1"/>
    <col min="9" max="9" width="7.140625" style="5" bestFit="1" customWidth="1"/>
    <col min="10" max="10" width="6.28515625" style="5" bestFit="1" customWidth="1"/>
    <col min="11" max="11" width="7.140625" style="5" bestFit="1" customWidth="1"/>
    <col min="12" max="12" width="7.7109375" style="5" bestFit="1" customWidth="1"/>
    <col min="13" max="13" width="6.5703125" style="5" bestFit="1" customWidth="1"/>
    <col min="14" max="14" width="11" style="5" bestFit="1" customWidth="1"/>
    <col min="15" max="16384" width="11.42578125" style="5"/>
  </cols>
  <sheetData>
    <row r="1" spans="1:15" s="71" customFormat="1" ht="15.75">
      <c r="A1" s="69" t="s">
        <v>214</v>
      </c>
      <c r="B1" s="69"/>
    </row>
    <row r="2" spans="1:15" s="71" customFormat="1" ht="12.75" customHeight="1">
      <c r="A2" s="71" t="s">
        <v>642</v>
      </c>
    </row>
    <row r="3" spans="1:15" s="71" customFormat="1" ht="12.75"/>
    <row r="4" spans="1:15" s="71" customFormat="1" ht="12.75">
      <c r="A4" s="74" t="s">
        <v>553</v>
      </c>
      <c r="B4" s="74"/>
    </row>
    <row r="5" spans="1:15" s="71" customFormat="1" ht="12.75">
      <c r="A5" s="7"/>
      <c r="B5" s="7"/>
    </row>
    <row r="6" spans="1:15" s="71" customFormat="1" ht="12.75">
      <c r="A6" s="75" t="s">
        <v>615</v>
      </c>
      <c r="B6" s="75"/>
    </row>
    <row r="7" spans="1:15" s="71" customFormat="1" ht="12.75"/>
    <row r="8" spans="1:15" s="72" customFormat="1" ht="12.75">
      <c r="A8" s="72" t="s">
        <v>12</v>
      </c>
      <c r="C8" s="72" t="s">
        <v>32</v>
      </c>
      <c r="D8" s="72" t="s">
        <v>23</v>
      </c>
      <c r="E8" s="72" t="s">
        <v>24</v>
      </c>
      <c r="F8" s="72" t="s">
        <v>25</v>
      </c>
      <c r="G8" s="72" t="s">
        <v>33</v>
      </c>
      <c r="H8" s="72" t="s">
        <v>26</v>
      </c>
      <c r="I8" s="72" t="s">
        <v>27</v>
      </c>
      <c r="J8" s="72" t="s">
        <v>28</v>
      </c>
      <c r="K8" s="72" t="s">
        <v>29</v>
      </c>
      <c r="L8" s="72" t="s">
        <v>30</v>
      </c>
      <c r="M8" s="72" t="s">
        <v>31</v>
      </c>
      <c r="N8" s="72" t="s">
        <v>34</v>
      </c>
    </row>
    <row r="9" spans="1:15" ht="12.75" customHeight="1">
      <c r="A9" s="5">
        <v>1970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5" ht="12.75" hidden="1" customHeight="1" outlineLevel="1">
      <c r="A10" s="5" t="s">
        <v>1</v>
      </c>
      <c r="C10" s="76">
        <v>10214</v>
      </c>
      <c r="D10" s="76">
        <v>1896</v>
      </c>
      <c r="E10" s="76">
        <v>1240</v>
      </c>
      <c r="F10" s="76">
        <v>1237</v>
      </c>
      <c r="G10" s="76">
        <v>834</v>
      </c>
      <c r="H10" s="76">
        <v>2031</v>
      </c>
      <c r="I10" s="76">
        <v>73</v>
      </c>
      <c r="J10" s="76">
        <v>1011</v>
      </c>
      <c r="K10" s="76">
        <v>905</v>
      </c>
      <c r="L10" s="76">
        <v>320</v>
      </c>
      <c r="M10" s="76">
        <v>414</v>
      </c>
      <c r="N10" s="76">
        <v>253</v>
      </c>
    </row>
    <row r="11" spans="1:15" ht="12.75" hidden="1" customHeight="1" outlineLevel="1">
      <c r="A11" s="5" t="s">
        <v>216</v>
      </c>
      <c r="C11" s="76">
        <v>6695</v>
      </c>
      <c r="D11" s="76">
        <v>1538</v>
      </c>
      <c r="E11" s="76">
        <v>632</v>
      </c>
      <c r="F11" s="76">
        <v>877</v>
      </c>
      <c r="G11" s="76">
        <v>466</v>
      </c>
      <c r="H11" s="76">
        <v>1562</v>
      </c>
      <c r="I11" s="76">
        <v>29</v>
      </c>
      <c r="J11" s="76">
        <v>610</v>
      </c>
      <c r="K11" s="76">
        <v>461</v>
      </c>
      <c r="L11" s="76">
        <v>172</v>
      </c>
      <c r="M11" s="76">
        <v>214</v>
      </c>
      <c r="N11" s="76">
        <v>134</v>
      </c>
    </row>
    <row r="12" spans="1:15" ht="12.75" hidden="1" customHeight="1" outlineLevel="1">
      <c r="A12" s="5" t="s">
        <v>386</v>
      </c>
      <c r="B12" s="5" t="s">
        <v>489</v>
      </c>
      <c r="C12" s="76">
        <v>3519</v>
      </c>
      <c r="D12" s="76">
        <v>358</v>
      </c>
      <c r="E12" s="76">
        <v>608</v>
      </c>
      <c r="F12" s="76">
        <v>360</v>
      </c>
      <c r="G12" s="76">
        <v>368</v>
      </c>
      <c r="H12" s="76">
        <v>469</v>
      </c>
      <c r="I12" s="76">
        <v>44</v>
      </c>
      <c r="J12" s="76">
        <v>401</v>
      </c>
      <c r="K12" s="76">
        <v>444</v>
      </c>
      <c r="L12" s="76">
        <v>148</v>
      </c>
      <c r="M12" s="76">
        <v>200</v>
      </c>
      <c r="N12" s="76">
        <v>119</v>
      </c>
    </row>
    <row r="13" spans="1:15" ht="12.75" hidden="1" customHeight="1" outlineLevel="1">
      <c r="A13" s="5" t="s">
        <v>217</v>
      </c>
      <c r="B13" s="5" t="s">
        <v>490</v>
      </c>
      <c r="C13" s="76">
        <v>3151</v>
      </c>
      <c r="D13" s="76">
        <v>318</v>
      </c>
      <c r="E13" s="76">
        <v>566</v>
      </c>
      <c r="F13" s="76">
        <v>238</v>
      </c>
      <c r="G13" s="76">
        <v>352</v>
      </c>
      <c r="H13" s="76">
        <v>409</v>
      </c>
      <c r="I13" s="76">
        <v>41</v>
      </c>
      <c r="J13" s="76">
        <v>379</v>
      </c>
      <c r="K13" s="76">
        <v>412</v>
      </c>
      <c r="L13" s="76">
        <v>139</v>
      </c>
      <c r="M13" s="76">
        <v>180</v>
      </c>
      <c r="N13" s="76">
        <v>117</v>
      </c>
      <c r="O13" s="36"/>
    </row>
    <row r="14" spans="1:15" ht="12.75" hidden="1" customHeight="1" outlineLevel="1">
      <c r="A14" s="5" t="s">
        <v>218</v>
      </c>
      <c r="B14" s="5" t="s">
        <v>491</v>
      </c>
      <c r="C14" s="76">
        <v>3151</v>
      </c>
      <c r="D14" s="76">
        <v>1357</v>
      </c>
      <c r="E14" s="76">
        <v>146</v>
      </c>
      <c r="F14" s="76">
        <v>194</v>
      </c>
      <c r="G14" s="76">
        <v>13</v>
      </c>
      <c r="H14" s="76">
        <v>940</v>
      </c>
      <c r="I14" s="76">
        <v>3</v>
      </c>
      <c r="J14" s="76">
        <v>283</v>
      </c>
      <c r="K14" s="76">
        <v>91</v>
      </c>
      <c r="L14" s="76">
        <v>100</v>
      </c>
      <c r="M14" s="76">
        <v>12</v>
      </c>
      <c r="N14" s="76">
        <v>12</v>
      </c>
    </row>
    <row r="15" spans="1:15" ht="12.75" hidden="1" customHeight="1" outlineLevel="1">
      <c r="A15" s="5" t="s">
        <v>219</v>
      </c>
      <c r="B15" s="5" t="s">
        <v>490</v>
      </c>
      <c r="C15" s="76">
        <v>368</v>
      </c>
      <c r="D15" s="76">
        <v>40</v>
      </c>
      <c r="E15" s="76">
        <v>42</v>
      </c>
      <c r="F15" s="76">
        <v>122</v>
      </c>
      <c r="G15" s="76">
        <v>16</v>
      </c>
      <c r="H15" s="76">
        <v>60</v>
      </c>
      <c r="I15" s="76">
        <v>3</v>
      </c>
      <c r="J15" s="76">
        <v>22</v>
      </c>
      <c r="K15" s="76">
        <v>32</v>
      </c>
      <c r="L15" s="76">
        <v>9</v>
      </c>
      <c r="M15" s="76">
        <v>20</v>
      </c>
      <c r="N15" s="76">
        <v>2</v>
      </c>
    </row>
    <row r="16" spans="1:15" ht="12.75" customHeight="1" collapsed="1">
      <c r="A16" s="5">
        <v>1980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pans="1:15" ht="12.75" hidden="1" customHeight="1" outlineLevel="1">
      <c r="A17" s="5" t="s">
        <v>1</v>
      </c>
      <c r="C17" s="76">
        <v>12905</v>
      </c>
      <c r="D17" s="76">
        <v>2421</v>
      </c>
      <c r="E17" s="76">
        <v>1557</v>
      </c>
      <c r="F17" s="76">
        <v>1518</v>
      </c>
      <c r="G17" s="76">
        <v>1040</v>
      </c>
      <c r="H17" s="76">
        <v>2472</v>
      </c>
      <c r="I17" s="76">
        <v>121</v>
      </c>
      <c r="J17" s="76">
        <v>1361</v>
      </c>
      <c r="K17" s="76">
        <v>1203</v>
      </c>
      <c r="L17" s="76">
        <v>396</v>
      </c>
      <c r="M17" s="76">
        <v>523</v>
      </c>
      <c r="N17" s="76">
        <v>293</v>
      </c>
    </row>
    <row r="18" spans="1:15" ht="12.75" hidden="1" customHeight="1" outlineLevel="1">
      <c r="A18" s="5" t="s">
        <v>216</v>
      </c>
      <c r="C18" s="76">
        <v>7236</v>
      </c>
      <c r="D18" s="76">
        <v>1810</v>
      </c>
      <c r="E18" s="76">
        <v>639</v>
      </c>
      <c r="F18" s="76">
        <v>950</v>
      </c>
      <c r="G18" s="76">
        <v>593</v>
      </c>
      <c r="H18" s="76">
        <v>1628</v>
      </c>
      <c r="I18" s="76">
        <v>35</v>
      </c>
      <c r="J18" s="76">
        <v>628</v>
      </c>
      <c r="K18" s="76">
        <v>461</v>
      </c>
      <c r="L18" s="76">
        <v>165</v>
      </c>
      <c r="M18" s="76">
        <v>204</v>
      </c>
      <c r="N18" s="76">
        <v>123</v>
      </c>
    </row>
    <row r="19" spans="1:15" ht="12.75" hidden="1" customHeight="1" outlineLevel="1">
      <c r="A19" s="5" t="s">
        <v>386</v>
      </c>
      <c r="B19" s="5" t="s">
        <v>489</v>
      </c>
      <c r="C19" s="76">
        <v>5669</v>
      </c>
      <c r="D19" s="76">
        <v>611</v>
      </c>
      <c r="E19" s="76">
        <v>918</v>
      </c>
      <c r="F19" s="76">
        <v>568</v>
      </c>
      <c r="G19" s="76">
        <v>447</v>
      </c>
      <c r="H19" s="76">
        <v>844</v>
      </c>
      <c r="I19" s="76">
        <v>86</v>
      </c>
      <c r="J19" s="76">
        <v>733</v>
      </c>
      <c r="K19" s="76">
        <v>742</v>
      </c>
      <c r="L19" s="76">
        <v>231</v>
      </c>
      <c r="M19" s="76">
        <v>319</v>
      </c>
      <c r="N19" s="76">
        <v>170</v>
      </c>
    </row>
    <row r="20" spans="1:15" ht="12.75" hidden="1" customHeight="1" outlineLevel="1">
      <c r="A20" s="5" t="s">
        <v>217</v>
      </c>
      <c r="B20" s="5" t="s">
        <v>490</v>
      </c>
      <c r="C20" s="76">
        <v>4944</v>
      </c>
      <c r="D20" s="76">
        <v>484</v>
      </c>
      <c r="E20" s="76">
        <v>828</v>
      </c>
      <c r="F20" s="76">
        <v>429</v>
      </c>
      <c r="G20" s="76">
        <v>418</v>
      </c>
      <c r="H20" s="76">
        <v>718</v>
      </c>
      <c r="I20" s="76">
        <v>83</v>
      </c>
      <c r="J20" s="76">
        <v>681</v>
      </c>
      <c r="K20" s="76">
        <v>658</v>
      </c>
      <c r="L20" s="76">
        <v>206</v>
      </c>
      <c r="M20" s="76">
        <v>282</v>
      </c>
      <c r="N20" s="76">
        <v>157</v>
      </c>
    </row>
    <row r="21" spans="1:15" ht="12.75" hidden="1" customHeight="1" outlineLevel="1">
      <c r="A21" s="5" t="s">
        <v>218</v>
      </c>
      <c r="B21" s="5" t="s">
        <v>491</v>
      </c>
      <c r="C21" s="76">
        <v>4944</v>
      </c>
      <c r="D21" s="76">
        <v>2151</v>
      </c>
      <c r="E21" s="76">
        <v>220</v>
      </c>
      <c r="F21" s="76">
        <v>382</v>
      </c>
      <c r="G21" s="76">
        <v>53</v>
      </c>
      <c r="H21" s="76">
        <v>1316</v>
      </c>
      <c r="I21" s="76">
        <v>4</v>
      </c>
      <c r="J21" s="76">
        <v>332</v>
      </c>
      <c r="K21" s="76">
        <v>167</v>
      </c>
      <c r="L21" s="76">
        <v>259</v>
      </c>
      <c r="M21" s="76">
        <v>49</v>
      </c>
      <c r="N21" s="76">
        <v>11</v>
      </c>
    </row>
    <row r="22" spans="1:15" ht="12.75" hidden="1" customHeight="1" outlineLevel="1">
      <c r="A22" s="5" t="s">
        <v>219</v>
      </c>
      <c r="B22" s="5" t="s">
        <v>490</v>
      </c>
      <c r="C22" s="76">
        <v>725</v>
      </c>
      <c r="D22" s="76">
        <v>127</v>
      </c>
      <c r="E22" s="76">
        <v>90</v>
      </c>
      <c r="F22" s="76">
        <v>139</v>
      </c>
      <c r="G22" s="76">
        <v>29</v>
      </c>
      <c r="H22" s="76">
        <v>126</v>
      </c>
      <c r="I22" s="76">
        <v>3</v>
      </c>
      <c r="J22" s="76">
        <v>52</v>
      </c>
      <c r="K22" s="76">
        <v>84</v>
      </c>
      <c r="L22" s="76">
        <v>25</v>
      </c>
      <c r="M22" s="76">
        <v>37</v>
      </c>
      <c r="N22" s="76">
        <v>13</v>
      </c>
      <c r="O22" s="9"/>
    </row>
    <row r="23" spans="1:15" ht="12.75" customHeight="1" collapsed="1">
      <c r="A23" s="5">
        <v>1990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5" ht="12.75" hidden="1" customHeight="1" outlineLevel="1">
      <c r="A24" s="5" t="s">
        <v>1</v>
      </c>
      <c r="C24" s="76">
        <v>15270</v>
      </c>
      <c r="D24" s="76">
        <v>2637</v>
      </c>
      <c r="E24" s="76">
        <v>1985</v>
      </c>
      <c r="F24" s="76">
        <v>1969</v>
      </c>
      <c r="G24" s="76">
        <v>1190</v>
      </c>
      <c r="H24" s="76">
        <v>2773</v>
      </c>
      <c r="I24" s="76">
        <v>149</v>
      </c>
      <c r="J24" s="76">
        <v>1585</v>
      </c>
      <c r="K24" s="76">
        <v>1380</v>
      </c>
      <c r="L24" s="76">
        <v>535</v>
      </c>
      <c r="M24" s="76">
        <v>696</v>
      </c>
      <c r="N24" s="76">
        <v>371</v>
      </c>
    </row>
    <row r="25" spans="1:15" ht="12.75" hidden="1" customHeight="1" outlineLevel="1">
      <c r="A25" s="5" t="s">
        <v>216</v>
      </c>
      <c r="C25" s="76">
        <v>6849</v>
      </c>
      <c r="D25" s="76">
        <v>1705</v>
      </c>
      <c r="E25" s="76">
        <v>644</v>
      </c>
      <c r="F25" s="76">
        <v>1021</v>
      </c>
      <c r="G25" s="76">
        <v>497</v>
      </c>
      <c r="H25" s="76">
        <v>1531</v>
      </c>
      <c r="I25" s="76">
        <v>26</v>
      </c>
      <c r="J25" s="76">
        <v>593</v>
      </c>
      <c r="K25" s="76">
        <v>415</v>
      </c>
      <c r="L25" s="76">
        <v>147</v>
      </c>
      <c r="M25" s="76">
        <v>189</v>
      </c>
      <c r="N25" s="76">
        <v>81</v>
      </c>
    </row>
    <row r="26" spans="1:15" ht="12.75" hidden="1" customHeight="1" outlineLevel="1">
      <c r="A26" s="5" t="s">
        <v>386</v>
      </c>
      <c r="B26" s="5" t="s">
        <v>489</v>
      </c>
      <c r="C26" s="76">
        <v>8120</v>
      </c>
      <c r="D26" s="76">
        <v>858</v>
      </c>
      <c r="E26" s="76">
        <v>1295</v>
      </c>
      <c r="F26" s="76">
        <v>933</v>
      </c>
      <c r="G26" s="76">
        <v>684</v>
      </c>
      <c r="H26" s="76">
        <v>1183</v>
      </c>
      <c r="I26" s="76">
        <v>123</v>
      </c>
      <c r="J26" s="76">
        <v>966</v>
      </c>
      <c r="K26" s="76">
        <v>930</v>
      </c>
      <c r="L26" s="76">
        <v>381</v>
      </c>
      <c r="M26" s="76">
        <v>494</v>
      </c>
      <c r="N26" s="76">
        <v>273</v>
      </c>
    </row>
    <row r="27" spans="1:15" ht="12.75" hidden="1" customHeight="1" outlineLevel="1">
      <c r="A27" s="5" t="s">
        <v>217</v>
      </c>
      <c r="B27" s="5" t="s">
        <v>490</v>
      </c>
      <c r="C27" s="76">
        <v>6971</v>
      </c>
      <c r="D27" s="76">
        <v>692</v>
      </c>
      <c r="E27" s="76">
        <v>1134</v>
      </c>
      <c r="F27" s="76">
        <v>735</v>
      </c>
      <c r="G27" s="76">
        <v>616</v>
      </c>
      <c r="H27" s="76">
        <v>1009</v>
      </c>
      <c r="I27" s="76">
        <v>111</v>
      </c>
      <c r="J27" s="76">
        <v>847</v>
      </c>
      <c r="K27" s="76">
        <v>814</v>
      </c>
      <c r="L27" s="76">
        <v>340</v>
      </c>
      <c r="M27" s="76">
        <v>427</v>
      </c>
      <c r="N27" s="76">
        <v>246</v>
      </c>
    </row>
    <row r="28" spans="1:15" ht="12.75" hidden="1" customHeight="1" outlineLevel="1">
      <c r="A28" s="5" t="s">
        <v>218</v>
      </c>
      <c r="B28" s="5" t="s">
        <v>491</v>
      </c>
      <c r="C28" s="76">
        <v>6971</v>
      </c>
      <c r="D28" s="76">
        <v>2976</v>
      </c>
      <c r="E28" s="76">
        <v>566</v>
      </c>
      <c r="F28" s="76">
        <v>499</v>
      </c>
      <c r="G28" s="76">
        <v>90</v>
      </c>
      <c r="H28" s="76">
        <v>1729</v>
      </c>
      <c r="I28" s="76">
        <v>7</v>
      </c>
      <c r="J28" s="76">
        <v>435</v>
      </c>
      <c r="K28" s="76">
        <v>215</v>
      </c>
      <c r="L28" s="76">
        <v>293</v>
      </c>
      <c r="M28" s="76">
        <v>146</v>
      </c>
      <c r="N28" s="76">
        <v>15</v>
      </c>
    </row>
    <row r="29" spans="1:15" ht="12.75" hidden="1" customHeight="1" outlineLevel="1">
      <c r="A29" s="5" t="s">
        <v>219</v>
      </c>
      <c r="B29" s="5" t="s">
        <v>490</v>
      </c>
      <c r="C29" s="76">
        <v>1149</v>
      </c>
      <c r="D29" s="76">
        <v>166</v>
      </c>
      <c r="E29" s="76">
        <v>161</v>
      </c>
      <c r="F29" s="76">
        <v>198</v>
      </c>
      <c r="G29" s="76">
        <v>68</v>
      </c>
      <c r="H29" s="76">
        <v>174</v>
      </c>
      <c r="I29" s="76">
        <v>12</v>
      </c>
      <c r="J29" s="76">
        <v>119</v>
      </c>
      <c r="K29" s="76">
        <v>116</v>
      </c>
      <c r="L29" s="76">
        <v>41</v>
      </c>
      <c r="M29" s="76">
        <v>67</v>
      </c>
      <c r="N29" s="76">
        <v>27</v>
      </c>
    </row>
    <row r="30" spans="1:15" ht="12.75" hidden="1" customHeight="1" outlineLevel="1">
      <c r="A30" s="38" t="s">
        <v>220</v>
      </c>
      <c r="B30" s="38" t="s">
        <v>494</v>
      </c>
      <c r="C30" s="76">
        <v>299</v>
      </c>
      <c r="D30" s="76">
        <v>74</v>
      </c>
      <c r="E30" s="76">
        <v>44</v>
      </c>
      <c r="F30" s="76">
        <v>15</v>
      </c>
      <c r="G30" s="76">
        <v>9</v>
      </c>
      <c r="H30" s="76">
        <v>59</v>
      </c>
      <c r="I30" s="76">
        <v>0</v>
      </c>
      <c r="J30" s="76">
        <v>26</v>
      </c>
      <c r="K30" s="76">
        <v>35</v>
      </c>
      <c r="L30" s="76">
        <v>7</v>
      </c>
      <c r="M30" s="76">
        <v>13</v>
      </c>
      <c r="N30" s="76">
        <v>17</v>
      </c>
    </row>
    <row r="31" spans="1:15" ht="12.75" customHeight="1" collapsed="1">
      <c r="A31" s="5">
        <v>2000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</row>
    <row r="32" spans="1:15" ht="12.75" hidden="1" customHeight="1" outlineLevel="1">
      <c r="A32" s="5" t="s">
        <v>1</v>
      </c>
      <c r="C32" s="76">
        <v>18189</v>
      </c>
      <c r="D32" s="76">
        <v>2773</v>
      </c>
      <c r="E32" s="76">
        <v>2450</v>
      </c>
      <c r="F32" s="76">
        <v>2320</v>
      </c>
      <c r="G32" s="76">
        <v>1437</v>
      </c>
      <c r="H32" s="76">
        <v>3226</v>
      </c>
      <c r="I32" s="76">
        <v>189</v>
      </c>
      <c r="J32" s="76">
        <v>1941</v>
      </c>
      <c r="K32" s="76">
        <v>1795</v>
      </c>
      <c r="L32" s="76">
        <v>658</v>
      </c>
      <c r="M32" s="76">
        <v>920</v>
      </c>
      <c r="N32" s="76">
        <v>480</v>
      </c>
    </row>
    <row r="33" spans="1:14" ht="12.75" hidden="1" customHeight="1" outlineLevel="1">
      <c r="A33" s="5" t="s">
        <v>216</v>
      </c>
      <c r="C33" s="76">
        <v>6758</v>
      </c>
      <c r="D33" s="76">
        <v>1548</v>
      </c>
      <c r="E33" s="76">
        <v>739</v>
      </c>
      <c r="F33" s="76">
        <v>990</v>
      </c>
      <c r="G33" s="76">
        <v>463</v>
      </c>
      <c r="H33" s="76">
        <v>1441</v>
      </c>
      <c r="I33" s="76">
        <v>28</v>
      </c>
      <c r="J33" s="76">
        <v>609</v>
      </c>
      <c r="K33" s="76">
        <v>487</v>
      </c>
      <c r="L33" s="76">
        <v>159</v>
      </c>
      <c r="M33" s="76">
        <v>207</v>
      </c>
      <c r="N33" s="76">
        <v>87</v>
      </c>
    </row>
    <row r="34" spans="1:14" ht="12.75" hidden="1" customHeight="1" outlineLevel="1">
      <c r="A34" s="5" t="s">
        <v>386</v>
      </c>
      <c r="B34" s="5" t="s">
        <v>489</v>
      </c>
      <c r="C34" s="76">
        <v>9631</v>
      </c>
      <c r="D34" s="76">
        <v>935</v>
      </c>
      <c r="E34" s="76">
        <v>1476</v>
      </c>
      <c r="F34" s="76">
        <v>1124</v>
      </c>
      <c r="G34" s="76">
        <v>799</v>
      </c>
      <c r="H34" s="76">
        <v>1456</v>
      </c>
      <c r="I34" s="76">
        <v>147</v>
      </c>
      <c r="J34" s="76">
        <v>1162</v>
      </c>
      <c r="K34" s="76">
        <v>1121</v>
      </c>
      <c r="L34" s="76">
        <v>446</v>
      </c>
      <c r="M34" s="76">
        <v>631</v>
      </c>
      <c r="N34" s="76">
        <v>334</v>
      </c>
    </row>
    <row r="35" spans="1:14" ht="12.75" hidden="1" customHeight="1" outlineLevel="1">
      <c r="A35" s="5" t="s">
        <v>217</v>
      </c>
      <c r="B35" s="5" t="s">
        <v>490</v>
      </c>
      <c r="C35" s="76">
        <v>8355</v>
      </c>
      <c r="D35" s="76">
        <v>781</v>
      </c>
      <c r="E35" s="76">
        <v>1302</v>
      </c>
      <c r="F35" s="76">
        <v>912</v>
      </c>
      <c r="G35" s="76">
        <v>734</v>
      </c>
      <c r="H35" s="76">
        <v>1243</v>
      </c>
      <c r="I35" s="76">
        <v>132</v>
      </c>
      <c r="J35" s="76">
        <v>1012</v>
      </c>
      <c r="K35" s="76">
        <v>997</v>
      </c>
      <c r="L35" s="76">
        <v>405</v>
      </c>
      <c r="M35" s="76">
        <v>551</v>
      </c>
      <c r="N35" s="76">
        <v>286</v>
      </c>
    </row>
    <row r="36" spans="1:14" ht="12.75" hidden="1" customHeight="1" outlineLevel="1">
      <c r="A36" s="5" t="s">
        <v>218</v>
      </c>
      <c r="B36" s="5" t="s">
        <v>491</v>
      </c>
      <c r="C36" s="76">
        <v>8355</v>
      </c>
      <c r="D36" s="76">
        <v>3438</v>
      </c>
      <c r="E36" s="76">
        <v>688</v>
      </c>
      <c r="F36" s="76">
        <v>516</v>
      </c>
      <c r="G36" s="76">
        <v>106</v>
      </c>
      <c r="H36" s="76">
        <v>1865</v>
      </c>
      <c r="I36" s="76">
        <v>10</v>
      </c>
      <c r="J36" s="76">
        <v>662</v>
      </c>
      <c r="K36" s="76">
        <v>400</v>
      </c>
      <c r="L36" s="76">
        <v>472</v>
      </c>
      <c r="M36" s="76">
        <v>164</v>
      </c>
      <c r="N36" s="76">
        <v>34</v>
      </c>
    </row>
    <row r="37" spans="1:14" ht="12.75" hidden="1" customHeight="1" outlineLevel="1">
      <c r="A37" s="5" t="s">
        <v>219</v>
      </c>
      <c r="B37" s="5" t="s">
        <v>490</v>
      </c>
      <c r="C37" s="76">
        <v>1276</v>
      </c>
      <c r="D37" s="76">
        <v>154</v>
      </c>
      <c r="E37" s="76">
        <v>174</v>
      </c>
      <c r="F37" s="76">
        <v>212</v>
      </c>
      <c r="G37" s="76">
        <v>65</v>
      </c>
      <c r="H37" s="76">
        <v>213</v>
      </c>
      <c r="I37" s="76">
        <v>15</v>
      </c>
      <c r="J37" s="76">
        <v>150</v>
      </c>
      <c r="K37" s="76">
        <v>124</v>
      </c>
      <c r="L37" s="76">
        <v>41</v>
      </c>
      <c r="M37" s="76">
        <v>80</v>
      </c>
      <c r="N37" s="76">
        <v>48</v>
      </c>
    </row>
    <row r="38" spans="1:14" ht="12.75" hidden="1" customHeight="1" outlineLevel="1">
      <c r="A38" s="38" t="s">
        <v>220</v>
      </c>
      <c r="B38" s="38" t="s">
        <v>494</v>
      </c>
      <c r="C38" s="76">
        <v>1800</v>
      </c>
      <c r="D38" s="76">
        <v>290</v>
      </c>
      <c r="E38" s="76">
        <v>235</v>
      </c>
      <c r="F38" s="76">
        <v>206</v>
      </c>
      <c r="G38" s="76">
        <v>175</v>
      </c>
      <c r="H38" s="76">
        <v>329</v>
      </c>
      <c r="I38" s="76">
        <v>14</v>
      </c>
      <c r="J38" s="76">
        <v>170</v>
      </c>
      <c r="K38" s="76">
        <v>187</v>
      </c>
      <c r="L38" s="76">
        <v>53</v>
      </c>
      <c r="M38" s="76">
        <v>82</v>
      </c>
      <c r="N38" s="76">
        <v>59</v>
      </c>
    </row>
    <row r="39" spans="1:14" ht="12.75" customHeight="1" collapsed="1">
      <c r="A39" s="5">
        <v>2010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</row>
    <row r="40" spans="1:14" ht="12.75" hidden="1" customHeight="1" outlineLevel="1">
      <c r="A40" s="5" t="s">
        <v>1</v>
      </c>
      <c r="C40" s="76">
        <v>19176</v>
      </c>
      <c r="D40" s="76">
        <v>2719</v>
      </c>
      <c r="E40" s="76">
        <v>2601</v>
      </c>
      <c r="F40" s="76">
        <v>2418</v>
      </c>
      <c r="G40" s="76">
        <v>1471</v>
      </c>
      <c r="H40" s="76">
        <v>3054</v>
      </c>
      <c r="I40" s="76">
        <v>216</v>
      </c>
      <c r="J40" s="76">
        <v>2137</v>
      </c>
      <c r="K40" s="76">
        <v>2094</v>
      </c>
      <c r="L40" s="76">
        <v>873</v>
      </c>
      <c r="M40" s="76">
        <v>1071</v>
      </c>
      <c r="N40" s="76">
        <v>522</v>
      </c>
    </row>
    <row r="41" spans="1:14" ht="12.75" hidden="1" customHeight="1" outlineLevel="1">
      <c r="A41" s="5" t="s">
        <v>216</v>
      </c>
      <c r="C41" s="76">
        <v>6589</v>
      </c>
      <c r="D41" s="76">
        <v>1365</v>
      </c>
      <c r="E41" s="76">
        <v>816</v>
      </c>
      <c r="F41" s="76">
        <v>919</v>
      </c>
      <c r="G41" s="76">
        <v>449</v>
      </c>
      <c r="H41" s="76">
        <v>1362</v>
      </c>
      <c r="I41" s="76">
        <v>39</v>
      </c>
      <c r="J41" s="76">
        <v>616</v>
      </c>
      <c r="K41" s="76">
        <v>496</v>
      </c>
      <c r="L41" s="76">
        <v>182</v>
      </c>
      <c r="M41" s="76">
        <v>250</v>
      </c>
      <c r="N41" s="76">
        <v>95</v>
      </c>
    </row>
    <row r="42" spans="1:14" ht="12.75" hidden="1" customHeight="1" outlineLevel="1">
      <c r="A42" s="5" t="s">
        <v>386</v>
      </c>
      <c r="B42" s="5" t="s">
        <v>489</v>
      </c>
      <c r="C42" s="76">
        <v>12030</v>
      </c>
      <c r="D42" s="76">
        <v>1264</v>
      </c>
      <c r="E42" s="76">
        <v>1718</v>
      </c>
      <c r="F42" s="76">
        <v>1421</v>
      </c>
      <c r="G42" s="76">
        <v>980</v>
      </c>
      <c r="H42" s="76">
        <v>1590</v>
      </c>
      <c r="I42" s="76">
        <v>173</v>
      </c>
      <c r="J42" s="76">
        <v>1458</v>
      </c>
      <c r="K42" s="76">
        <v>1550</v>
      </c>
      <c r="L42" s="76">
        <v>670</v>
      </c>
      <c r="M42" s="76">
        <v>791</v>
      </c>
      <c r="N42" s="76">
        <v>415</v>
      </c>
    </row>
    <row r="43" spans="1:14" ht="12.75" hidden="1" customHeight="1" outlineLevel="1">
      <c r="A43" s="5" t="s">
        <v>217</v>
      </c>
      <c r="B43" s="5" t="s">
        <v>490</v>
      </c>
      <c r="C43" s="76">
        <v>9961</v>
      </c>
      <c r="D43" s="76">
        <v>989</v>
      </c>
      <c r="E43" s="76">
        <v>1443</v>
      </c>
      <c r="F43" s="76">
        <v>1120</v>
      </c>
      <c r="G43" s="76">
        <v>875</v>
      </c>
      <c r="H43" s="76">
        <v>1278</v>
      </c>
      <c r="I43" s="76">
        <v>145</v>
      </c>
      <c r="J43" s="76">
        <v>1236</v>
      </c>
      <c r="K43" s="76">
        <v>1327</v>
      </c>
      <c r="L43" s="76">
        <v>548</v>
      </c>
      <c r="M43" s="76">
        <v>648</v>
      </c>
      <c r="N43" s="76">
        <v>352</v>
      </c>
    </row>
    <row r="44" spans="1:14" ht="12.75" hidden="1" customHeight="1" outlineLevel="1">
      <c r="A44" s="5" t="s">
        <v>218</v>
      </c>
      <c r="B44" s="5" t="s">
        <v>491</v>
      </c>
      <c r="C44" s="76">
        <v>9961</v>
      </c>
      <c r="D44" s="76">
        <v>3755</v>
      </c>
      <c r="E44" s="76">
        <v>1123</v>
      </c>
      <c r="F44" s="76">
        <v>582</v>
      </c>
      <c r="G44" s="76">
        <v>129</v>
      </c>
      <c r="H44" s="76">
        <v>2366</v>
      </c>
      <c r="I44" s="76">
        <v>15</v>
      </c>
      <c r="J44" s="76">
        <v>779</v>
      </c>
      <c r="K44" s="76">
        <v>360</v>
      </c>
      <c r="L44" s="76">
        <v>562</v>
      </c>
      <c r="M44" s="76">
        <v>245</v>
      </c>
      <c r="N44" s="76">
        <v>45</v>
      </c>
    </row>
    <row r="45" spans="1:14" ht="12.75" hidden="1" customHeight="1" outlineLevel="1">
      <c r="A45" s="5" t="s">
        <v>219</v>
      </c>
      <c r="B45" s="5" t="s">
        <v>490</v>
      </c>
      <c r="C45" s="76">
        <v>2069</v>
      </c>
      <c r="D45" s="76">
        <v>275</v>
      </c>
      <c r="E45" s="76">
        <v>275</v>
      </c>
      <c r="F45" s="76">
        <v>301</v>
      </c>
      <c r="G45" s="76">
        <v>105</v>
      </c>
      <c r="H45" s="76">
        <v>312</v>
      </c>
      <c r="I45" s="76">
        <v>28</v>
      </c>
      <c r="J45" s="76">
        <v>222</v>
      </c>
      <c r="K45" s="76">
        <v>223</v>
      </c>
      <c r="L45" s="76">
        <v>122</v>
      </c>
      <c r="M45" s="76">
        <v>143</v>
      </c>
      <c r="N45" s="76">
        <v>63</v>
      </c>
    </row>
    <row r="46" spans="1:14" ht="12.75" hidden="1" customHeight="1" outlineLevel="1">
      <c r="A46" s="38" t="s">
        <v>220</v>
      </c>
      <c r="B46" s="38" t="s">
        <v>494</v>
      </c>
      <c r="C46" s="76">
        <v>557</v>
      </c>
      <c r="D46" s="76">
        <v>90</v>
      </c>
      <c r="E46" s="76">
        <v>67</v>
      </c>
      <c r="F46" s="76">
        <v>78</v>
      </c>
      <c r="G46" s="76">
        <v>42</v>
      </c>
      <c r="H46" s="76">
        <v>102</v>
      </c>
      <c r="I46" s="76">
        <v>4</v>
      </c>
      <c r="J46" s="76">
        <v>63</v>
      </c>
      <c r="K46" s="76">
        <v>48</v>
      </c>
      <c r="L46" s="76">
        <v>21</v>
      </c>
      <c r="M46" s="76">
        <v>30</v>
      </c>
      <c r="N46" s="76">
        <v>12</v>
      </c>
    </row>
    <row r="47" spans="1:14" ht="12.75" customHeight="1" collapsed="1">
      <c r="A47" s="5">
        <v>2015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14" ht="12.75" hidden="1" customHeight="1" outlineLevel="1">
      <c r="A48" s="5" t="s">
        <v>1</v>
      </c>
      <c r="C48" s="76">
        <v>19496</v>
      </c>
      <c r="D48" s="76">
        <v>2734</v>
      </c>
      <c r="E48" s="76">
        <v>2698</v>
      </c>
      <c r="F48" s="76">
        <v>2393</v>
      </c>
      <c r="G48" s="76">
        <v>1444</v>
      </c>
      <c r="H48" s="76">
        <v>3073</v>
      </c>
      <c r="I48" s="76">
        <v>214</v>
      </c>
      <c r="J48" s="76">
        <v>2237</v>
      </c>
      <c r="K48" s="76">
        <v>2180</v>
      </c>
      <c r="L48" s="76">
        <v>870</v>
      </c>
      <c r="M48" s="76">
        <v>1120</v>
      </c>
      <c r="N48" s="76">
        <v>533</v>
      </c>
    </row>
    <row r="49" spans="1:14" ht="12.75" hidden="1" customHeight="1" outlineLevel="1">
      <c r="A49" s="5" t="s">
        <v>216</v>
      </c>
      <c r="C49" s="76">
        <v>6588</v>
      </c>
      <c r="D49" s="76">
        <v>1389</v>
      </c>
      <c r="E49" s="76">
        <v>860</v>
      </c>
      <c r="F49" s="76">
        <v>854</v>
      </c>
      <c r="G49" s="76">
        <v>440</v>
      </c>
      <c r="H49" s="76">
        <v>1351</v>
      </c>
      <c r="I49" s="76">
        <v>28</v>
      </c>
      <c r="J49" s="76">
        <v>619</v>
      </c>
      <c r="K49" s="76">
        <v>495</v>
      </c>
      <c r="L49" s="76">
        <v>202</v>
      </c>
      <c r="M49" s="76">
        <v>253</v>
      </c>
      <c r="N49" s="76">
        <v>97</v>
      </c>
    </row>
    <row r="50" spans="1:14" ht="12.75" hidden="1" customHeight="1" outlineLevel="1">
      <c r="A50" s="5" t="s">
        <v>386</v>
      </c>
      <c r="B50" s="5" t="s">
        <v>489</v>
      </c>
      <c r="C50" s="76">
        <v>12908</v>
      </c>
      <c r="D50" s="76">
        <v>1345</v>
      </c>
      <c r="E50" s="76">
        <v>1838</v>
      </c>
      <c r="F50" s="76">
        <v>1539</v>
      </c>
      <c r="G50" s="76">
        <v>1004</v>
      </c>
      <c r="H50" s="76">
        <v>1722</v>
      </c>
      <c r="I50" s="76">
        <v>186</v>
      </c>
      <c r="J50" s="76">
        <v>1618</v>
      </c>
      <c r="K50" s="76">
        <v>1685</v>
      </c>
      <c r="L50" s="76">
        <v>668</v>
      </c>
      <c r="M50" s="76">
        <v>867</v>
      </c>
      <c r="N50" s="76">
        <v>436</v>
      </c>
    </row>
    <row r="51" spans="1:14" ht="12.75" hidden="1" customHeight="1" outlineLevel="1">
      <c r="A51" s="5" t="s">
        <v>217</v>
      </c>
      <c r="B51" s="5" t="s">
        <v>490</v>
      </c>
      <c r="C51" s="76">
        <v>10163</v>
      </c>
      <c r="D51" s="76">
        <v>994</v>
      </c>
      <c r="E51" s="76">
        <v>1476</v>
      </c>
      <c r="F51" s="76">
        <v>1116</v>
      </c>
      <c r="G51" s="76">
        <v>857</v>
      </c>
      <c r="H51" s="76">
        <v>1320</v>
      </c>
      <c r="I51" s="76">
        <v>149</v>
      </c>
      <c r="J51" s="76">
        <v>1305</v>
      </c>
      <c r="K51" s="76">
        <v>1386</v>
      </c>
      <c r="L51" s="76">
        <v>523</v>
      </c>
      <c r="M51" s="76">
        <v>681</v>
      </c>
      <c r="N51" s="76">
        <v>356</v>
      </c>
    </row>
    <row r="52" spans="1:14" ht="12.75" hidden="1" customHeight="1" outlineLevel="1">
      <c r="A52" s="5" t="s">
        <v>218</v>
      </c>
      <c r="B52" s="5" t="s">
        <v>491</v>
      </c>
      <c r="C52" s="76">
        <v>10163</v>
      </c>
      <c r="D52" s="76">
        <v>3713</v>
      </c>
      <c r="E52" s="76">
        <v>1080</v>
      </c>
      <c r="F52" s="76">
        <v>576</v>
      </c>
      <c r="G52" s="76">
        <v>174</v>
      </c>
      <c r="H52" s="76">
        <v>2393</v>
      </c>
      <c r="I52" s="76">
        <v>16</v>
      </c>
      <c r="J52" s="76">
        <v>896</v>
      </c>
      <c r="K52" s="76">
        <v>331</v>
      </c>
      <c r="L52" s="76">
        <v>629</v>
      </c>
      <c r="M52" s="76">
        <v>313</v>
      </c>
      <c r="N52" s="76">
        <v>42</v>
      </c>
    </row>
    <row r="53" spans="1:14" ht="12.75" hidden="1" customHeight="1" outlineLevel="1">
      <c r="A53" s="5" t="s">
        <v>219</v>
      </c>
      <c r="B53" s="5" t="s">
        <v>490</v>
      </c>
      <c r="C53" s="76">
        <v>2745</v>
      </c>
      <c r="D53" s="76">
        <v>351</v>
      </c>
      <c r="E53" s="76">
        <v>362</v>
      </c>
      <c r="F53" s="76">
        <v>423</v>
      </c>
      <c r="G53" s="76">
        <v>147</v>
      </c>
      <c r="H53" s="76">
        <v>402</v>
      </c>
      <c r="I53" s="76">
        <v>37</v>
      </c>
      <c r="J53" s="76">
        <v>313</v>
      </c>
      <c r="K53" s="76">
        <v>299</v>
      </c>
      <c r="L53" s="76">
        <v>145</v>
      </c>
      <c r="M53" s="76">
        <v>186</v>
      </c>
      <c r="N53" s="76">
        <v>80</v>
      </c>
    </row>
    <row r="54" spans="1:14" ht="12.75" hidden="1" customHeight="1" outlineLevel="1">
      <c r="A54" s="38" t="s">
        <v>220</v>
      </c>
      <c r="B54" s="38" t="s">
        <v>494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76">
        <v>0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1:14" ht="12.75" customHeight="1" collapsed="1">
      <c r="A55" s="5">
        <v>2020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</row>
    <row r="56" spans="1:14" ht="12.75" customHeight="1">
      <c r="A56" s="5" t="s">
        <v>1</v>
      </c>
      <c r="C56" s="76">
        <v>20618</v>
      </c>
      <c r="D56" s="76">
        <v>2901</v>
      </c>
      <c r="E56" s="76">
        <v>2909</v>
      </c>
      <c r="F56" s="76">
        <v>2461</v>
      </c>
      <c r="G56" s="76">
        <v>1435</v>
      </c>
      <c r="H56" s="76">
        <v>3110</v>
      </c>
      <c r="I56" s="76">
        <v>247</v>
      </c>
      <c r="J56" s="76">
        <v>2391</v>
      </c>
      <c r="K56" s="76">
        <v>2371</v>
      </c>
      <c r="L56" s="76">
        <v>949</v>
      </c>
      <c r="M56" s="76">
        <v>1277</v>
      </c>
      <c r="N56" s="76">
        <v>567</v>
      </c>
    </row>
    <row r="57" spans="1:14" ht="12.75" customHeight="1">
      <c r="A57" s="5" t="s">
        <v>216</v>
      </c>
      <c r="C57" s="76">
        <v>6674</v>
      </c>
      <c r="D57" s="76">
        <v>1428</v>
      </c>
      <c r="E57" s="76">
        <v>831</v>
      </c>
      <c r="F57" s="76">
        <v>819</v>
      </c>
      <c r="G57" s="76">
        <v>415</v>
      </c>
      <c r="H57" s="76">
        <v>1355</v>
      </c>
      <c r="I57" s="76">
        <v>37</v>
      </c>
      <c r="J57" s="76">
        <v>684</v>
      </c>
      <c r="K57" s="76">
        <v>507</v>
      </c>
      <c r="L57" s="76">
        <v>198</v>
      </c>
      <c r="M57" s="76">
        <v>296</v>
      </c>
      <c r="N57" s="76">
        <v>104</v>
      </c>
    </row>
    <row r="58" spans="1:14" ht="12.75" customHeight="1">
      <c r="A58" s="5" t="s">
        <v>386</v>
      </c>
      <c r="B58" s="5" t="s">
        <v>489</v>
      </c>
      <c r="C58" s="76">
        <v>13874</v>
      </c>
      <c r="D58" s="76">
        <v>1462</v>
      </c>
      <c r="E58" s="76">
        <v>2073</v>
      </c>
      <c r="F58" s="76">
        <v>1629</v>
      </c>
      <c r="G58" s="76">
        <v>1017</v>
      </c>
      <c r="H58" s="76">
        <v>1740</v>
      </c>
      <c r="I58" s="76">
        <v>208</v>
      </c>
      <c r="J58" s="76">
        <v>1701</v>
      </c>
      <c r="K58" s="76">
        <v>1859</v>
      </c>
      <c r="L58" s="76">
        <v>747</v>
      </c>
      <c r="M58" s="76">
        <v>978</v>
      </c>
      <c r="N58" s="76">
        <v>460</v>
      </c>
    </row>
    <row r="59" spans="1:14" ht="12.75" customHeight="1">
      <c r="A59" s="5" t="s">
        <v>217</v>
      </c>
      <c r="B59" s="5" t="s">
        <v>490</v>
      </c>
      <c r="C59" s="76">
        <v>10756</v>
      </c>
      <c r="D59" s="76">
        <v>1050</v>
      </c>
      <c r="E59" s="76">
        <v>1645</v>
      </c>
      <c r="F59" s="76">
        <v>1145</v>
      </c>
      <c r="G59" s="76">
        <v>863</v>
      </c>
      <c r="H59" s="76">
        <v>1330</v>
      </c>
      <c r="I59" s="76">
        <v>157</v>
      </c>
      <c r="J59" s="76">
        <v>1358</v>
      </c>
      <c r="K59" s="76">
        <v>1533</v>
      </c>
      <c r="L59" s="76">
        <v>570</v>
      </c>
      <c r="M59" s="76">
        <v>734</v>
      </c>
      <c r="N59" s="76">
        <v>371</v>
      </c>
    </row>
    <row r="60" spans="1:14" ht="12.75" customHeight="1">
      <c r="A60" s="5" t="s">
        <v>218</v>
      </c>
      <c r="B60" s="5" t="s">
        <v>491</v>
      </c>
      <c r="C60" s="76">
        <v>10756</v>
      </c>
      <c r="D60" s="76">
        <v>3870</v>
      </c>
      <c r="E60" s="76">
        <v>1018</v>
      </c>
      <c r="F60" s="76">
        <v>713</v>
      </c>
      <c r="G60" s="76">
        <v>208</v>
      </c>
      <c r="H60" s="76">
        <v>2516</v>
      </c>
      <c r="I60" s="76">
        <v>15</v>
      </c>
      <c r="J60" s="76">
        <v>922</v>
      </c>
      <c r="K60" s="76">
        <v>380</v>
      </c>
      <c r="L60" s="76">
        <v>696</v>
      </c>
      <c r="M60" s="76">
        <v>381</v>
      </c>
      <c r="N60" s="76">
        <v>37</v>
      </c>
    </row>
    <row r="61" spans="1:14" ht="12.75" customHeight="1">
      <c r="A61" s="5" t="s">
        <v>219</v>
      </c>
      <c r="B61" s="5" t="s">
        <v>490</v>
      </c>
      <c r="C61" s="76">
        <v>3118</v>
      </c>
      <c r="D61" s="76">
        <v>412</v>
      </c>
      <c r="E61" s="76">
        <v>428</v>
      </c>
      <c r="F61" s="76">
        <v>484</v>
      </c>
      <c r="G61" s="76">
        <v>154</v>
      </c>
      <c r="H61" s="76">
        <v>410</v>
      </c>
      <c r="I61" s="76">
        <v>51</v>
      </c>
      <c r="J61" s="76">
        <v>343</v>
      </c>
      <c r="K61" s="76">
        <v>326</v>
      </c>
      <c r="L61" s="76">
        <v>177</v>
      </c>
      <c r="M61" s="76">
        <v>244</v>
      </c>
      <c r="N61" s="76">
        <v>89</v>
      </c>
    </row>
    <row r="62" spans="1:14" ht="12.75" customHeight="1">
      <c r="A62" s="38" t="s">
        <v>220</v>
      </c>
      <c r="B62" s="38" t="s">
        <v>494</v>
      </c>
      <c r="C62" s="76">
        <v>70</v>
      </c>
      <c r="D62" s="76">
        <v>11</v>
      </c>
      <c r="E62" s="76">
        <v>5</v>
      </c>
      <c r="F62" s="76">
        <v>13</v>
      </c>
      <c r="G62" s="76">
        <v>3</v>
      </c>
      <c r="H62" s="76">
        <v>15</v>
      </c>
      <c r="I62" s="76">
        <v>2</v>
      </c>
      <c r="J62" s="76">
        <v>6</v>
      </c>
      <c r="K62" s="76">
        <v>5</v>
      </c>
      <c r="L62" s="76">
        <v>4</v>
      </c>
      <c r="M62" s="76">
        <v>3</v>
      </c>
      <c r="N62" s="76">
        <v>3</v>
      </c>
    </row>
    <row r="63" spans="1:14" ht="12.75" customHeight="1">
      <c r="A63" s="38"/>
      <c r="B63" s="38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</row>
    <row r="64" spans="1:14" s="16" customFormat="1" ht="12.75">
      <c r="A64" s="77" t="s">
        <v>555</v>
      </c>
      <c r="B64" s="78"/>
      <c r="C64" s="79"/>
      <c r="E64" s="80"/>
      <c r="G64" s="81"/>
    </row>
    <row r="65" spans="1:3" s="16" customFormat="1" ht="12.75"/>
    <row r="66" spans="1:3" s="16" customFormat="1" ht="12.75">
      <c r="A66" s="82" t="s">
        <v>556</v>
      </c>
      <c r="C66" s="7"/>
    </row>
    <row r="67" spans="1:3" ht="12.2" customHeight="1">
      <c r="A67" s="5" t="s">
        <v>227</v>
      </c>
    </row>
    <row r="68" spans="1:3" ht="12.2" customHeight="1"/>
    <row r="69" spans="1:3" s="51" customFormat="1" ht="12.2" customHeight="1">
      <c r="A69" s="87" t="s">
        <v>9</v>
      </c>
      <c r="B69" s="87"/>
    </row>
    <row r="70" spans="1:3" ht="12.2" customHeight="1">
      <c r="A70" s="5" t="s">
        <v>492</v>
      </c>
    </row>
    <row r="71" spans="1:3" ht="12.2" customHeight="1">
      <c r="A71" s="5" t="s">
        <v>493</v>
      </c>
    </row>
    <row r="72" spans="1:3" ht="12.2" customHeight="1"/>
    <row r="73" spans="1:3" ht="12.2" customHeight="1"/>
    <row r="74" spans="1:3" ht="12.2" customHeight="1"/>
    <row r="75" spans="1:3" ht="12.2" customHeight="1"/>
    <row r="76" spans="1:3" ht="12.2" customHeight="1"/>
    <row r="77" spans="1:3" ht="12.2" customHeight="1"/>
    <row r="78" spans="1:3" ht="12.2" customHeight="1"/>
    <row r="79" spans="1:3" ht="12.2" customHeight="1"/>
    <row r="80" spans="1:3" ht="12.2" customHeight="1"/>
    <row r="81" ht="12.2" customHeight="1"/>
    <row r="82" ht="12.2" customHeight="1"/>
    <row r="83" ht="12.2" customHeight="1"/>
    <row r="84" ht="12.2" customHeight="1"/>
    <row r="85" ht="12.2" customHeight="1"/>
    <row r="86" ht="12.2" customHeight="1"/>
    <row r="87" ht="12.2" customHeight="1"/>
    <row r="88" ht="12.2" customHeight="1"/>
    <row r="89" ht="12.2" customHeight="1"/>
    <row r="90" ht="12.2" customHeight="1"/>
    <row r="91" ht="12.2" customHeight="1"/>
    <row r="92" ht="12.2" customHeight="1"/>
    <row r="93" ht="12.2" customHeight="1"/>
    <row r="94" ht="12.2" customHeight="1"/>
    <row r="95" ht="12.2" customHeight="1"/>
    <row r="96" ht="12.2" customHeight="1"/>
    <row r="97" ht="12.2" customHeight="1"/>
    <row r="98" ht="12.2" customHeight="1"/>
    <row r="99" ht="12.2" customHeight="1"/>
    <row r="100" ht="12.2" customHeight="1"/>
    <row r="101" ht="12.2" customHeight="1"/>
    <row r="102" ht="12.2" customHeight="1"/>
    <row r="103" ht="12.2" customHeight="1"/>
    <row r="104" ht="12.2" customHeight="1"/>
    <row r="105" ht="12.2" customHeight="1"/>
    <row r="106" ht="12.2" customHeight="1"/>
    <row r="107" ht="12.2" customHeight="1"/>
    <row r="108" ht="12.2" customHeight="1"/>
    <row r="109" ht="12.2" customHeight="1"/>
    <row r="110" ht="12.2" customHeight="1"/>
    <row r="111" ht="12.2" customHeight="1"/>
    <row r="112" ht="12.2" customHeight="1"/>
    <row r="113" ht="12.2" customHeight="1"/>
    <row r="114" ht="12.2" customHeight="1"/>
    <row r="115" ht="12.2" customHeight="1"/>
    <row r="116" ht="12.2" customHeight="1"/>
    <row r="117" ht="12.2" customHeight="1"/>
    <row r="118" ht="12.2" customHeight="1"/>
    <row r="119" ht="12.2" customHeight="1"/>
    <row r="120" ht="12.2" customHeight="1"/>
    <row r="121" ht="12.2" customHeight="1"/>
    <row r="122" ht="12.2" customHeight="1"/>
    <row r="123" ht="12.2" customHeight="1"/>
    <row r="124" ht="12.2" customHeight="1"/>
    <row r="125" ht="12.2" customHeight="1"/>
    <row r="126" ht="12.2" customHeight="1"/>
    <row r="127" ht="12.2" customHeight="1"/>
    <row r="128" ht="12.2" customHeight="1"/>
    <row r="129" ht="12.2" customHeight="1"/>
    <row r="130" ht="12.2" customHeight="1"/>
    <row r="131" ht="12.2" customHeight="1"/>
    <row r="132" ht="12.2" customHeight="1"/>
    <row r="133" ht="12.2" customHeight="1"/>
    <row r="134" ht="12.2" customHeight="1"/>
    <row r="135" ht="12.2" customHeight="1"/>
    <row r="136" ht="12.2" customHeight="1"/>
    <row r="137" ht="12.2" customHeight="1"/>
    <row r="138" ht="12.2" customHeight="1"/>
    <row r="139" ht="12.2" customHeight="1"/>
    <row r="140" ht="12.2" customHeight="1"/>
    <row r="141" ht="12.2" customHeight="1"/>
    <row r="142" ht="12.2" customHeight="1"/>
    <row r="143" ht="12.2" customHeight="1"/>
    <row r="144" ht="12.2" customHeight="1"/>
    <row r="145" ht="12.2" customHeight="1"/>
    <row r="146" ht="12.2" customHeight="1"/>
    <row r="147" ht="12.2" customHeight="1"/>
    <row r="148" ht="12.2" customHeight="1"/>
    <row r="149" ht="12.2" customHeight="1"/>
    <row r="150" ht="12.2" customHeight="1"/>
    <row r="151" ht="12.2" customHeight="1"/>
    <row r="152" ht="12.2" customHeight="1"/>
    <row r="153" ht="12.2" customHeight="1"/>
    <row r="154" ht="12.2" customHeight="1"/>
    <row r="155" ht="12.2" customHeight="1"/>
    <row r="156" ht="12.2" customHeight="1"/>
    <row r="157" ht="12.2" customHeight="1"/>
    <row r="158" ht="12.2" customHeight="1"/>
    <row r="159" ht="12.2" customHeight="1"/>
    <row r="160" ht="12.2" customHeight="1"/>
    <row r="161" ht="12.2" customHeight="1"/>
    <row r="162" ht="12.2" customHeight="1"/>
    <row r="163" ht="12.2" customHeight="1"/>
    <row r="164" ht="12.2" customHeight="1"/>
    <row r="165" ht="12.2" customHeight="1"/>
    <row r="166" ht="12.2" customHeight="1"/>
    <row r="167" ht="12.2" customHeight="1"/>
    <row r="168" ht="12.2" customHeight="1"/>
    <row r="169" ht="12.2" customHeight="1"/>
    <row r="170" ht="12.2" customHeight="1"/>
    <row r="171" ht="12.2" customHeight="1"/>
    <row r="172" ht="12.2" customHeight="1"/>
    <row r="173" ht="12.2" customHeight="1"/>
    <row r="174" ht="12.2" customHeight="1"/>
    <row r="175" ht="12.2" customHeight="1"/>
    <row r="176" ht="12.2" customHeight="1"/>
    <row r="177" ht="12.2" customHeight="1"/>
    <row r="178" ht="12.2" customHeight="1"/>
  </sheetData>
  <phoneticPr fontId="5" type="noConversion"/>
  <hyperlinks>
    <hyperlink ref="A4" location="Inhalt!A1" display="&lt;&lt;&lt; Inhalt" xr:uid="{E9466D51-FBE2-456A-BEAB-DBA3ED4A4A36}"/>
    <hyperlink ref="A64" location="Metadaten!A1" display="Metadaten &lt;&lt;&lt;" xr:uid="{F5FEC8C6-8087-4558-A95A-2ED922354FF8}"/>
  </hyperlinks>
  <pageMargins left="0.78740157499999996" right="0.78740157499999996" top="0.984251969" bottom="0.984251969" header="0.4921259845" footer="0.4921259845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Q53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7.42578125" style="3" customWidth="1"/>
    <col min="2" max="2" width="7" style="3" customWidth="1"/>
    <col min="3" max="3" width="7.140625" style="3" bestFit="1" customWidth="1"/>
    <col min="4" max="4" width="9.28515625" style="3" bestFit="1" customWidth="1"/>
    <col min="5" max="5" width="13.140625" style="3" bestFit="1" customWidth="1"/>
    <col min="6" max="6" width="7.140625" style="3" customWidth="1"/>
    <col min="7" max="7" width="7.140625" style="3" bestFit="1" customWidth="1"/>
    <col min="8" max="8" width="9.28515625" style="3" bestFit="1" customWidth="1"/>
    <col min="9" max="9" width="12.7109375" style="3" bestFit="1" customWidth="1"/>
    <col min="10" max="16384" width="11.42578125" style="3"/>
  </cols>
  <sheetData>
    <row r="1" spans="1:9" s="71" customFormat="1" ht="15.75">
      <c r="A1" s="69" t="s">
        <v>223</v>
      </c>
      <c r="B1" s="69"/>
    </row>
    <row r="2" spans="1:9" s="71" customFormat="1" ht="12.75" customHeight="1">
      <c r="A2" s="71" t="s">
        <v>781</v>
      </c>
    </row>
    <row r="3" spans="1:9" s="71" customFormat="1"/>
    <row r="4" spans="1:9" s="71" customFormat="1">
      <c r="A4" s="74" t="s">
        <v>553</v>
      </c>
      <c r="B4" s="74"/>
    </row>
    <row r="5" spans="1:9" s="71" customFormat="1">
      <c r="A5" s="7"/>
      <c r="B5" s="7"/>
    </row>
    <row r="6" spans="1:9" s="71" customFormat="1">
      <c r="A6" s="75" t="s">
        <v>617</v>
      </c>
      <c r="B6" s="75"/>
    </row>
    <row r="7" spans="1:9" s="71" customFormat="1"/>
    <row r="8" spans="1:9" s="72" customFormat="1">
      <c r="A8" s="72" t="s">
        <v>12</v>
      </c>
      <c r="B8" s="72" t="s">
        <v>221</v>
      </c>
      <c r="F8" s="72" t="s">
        <v>222</v>
      </c>
    </row>
    <row r="9" spans="1:9" s="72" customFormat="1">
      <c r="B9" s="72" t="s">
        <v>72</v>
      </c>
      <c r="C9" s="72" t="s">
        <v>35</v>
      </c>
      <c r="D9" s="72" t="s">
        <v>36</v>
      </c>
      <c r="E9" s="72" t="s">
        <v>425</v>
      </c>
      <c r="F9" s="72" t="s">
        <v>72</v>
      </c>
      <c r="G9" s="72" t="s">
        <v>35</v>
      </c>
      <c r="H9" s="72" t="s">
        <v>36</v>
      </c>
      <c r="I9" s="72" t="s">
        <v>426</v>
      </c>
    </row>
    <row r="10" spans="1:9">
      <c r="A10" s="3">
        <v>1960</v>
      </c>
      <c r="B10" s="76">
        <v>179</v>
      </c>
      <c r="C10" s="76">
        <v>175</v>
      </c>
      <c r="D10" s="76">
        <v>4</v>
      </c>
      <c r="E10" s="76">
        <v>0</v>
      </c>
      <c r="F10" s="76" t="s">
        <v>94</v>
      </c>
      <c r="G10" s="76" t="s">
        <v>94</v>
      </c>
      <c r="H10" s="76">
        <v>1700</v>
      </c>
      <c r="I10" s="76" t="s">
        <v>94</v>
      </c>
    </row>
    <row r="11" spans="1:9">
      <c r="A11" s="3">
        <v>1970</v>
      </c>
      <c r="B11" s="76">
        <v>368</v>
      </c>
      <c r="C11" s="76">
        <v>359</v>
      </c>
      <c r="D11" s="76">
        <v>9</v>
      </c>
      <c r="E11" s="76">
        <v>0</v>
      </c>
      <c r="F11" s="76">
        <v>2601</v>
      </c>
      <c r="G11" s="76">
        <v>572</v>
      </c>
      <c r="H11" s="76">
        <v>2029</v>
      </c>
      <c r="I11" s="76">
        <v>0</v>
      </c>
    </row>
    <row r="12" spans="1:9">
      <c r="A12" s="3">
        <v>1980</v>
      </c>
      <c r="B12" s="76">
        <v>733</v>
      </c>
      <c r="C12" s="76" t="s">
        <v>94</v>
      </c>
      <c r="D12" s="76" t="s">
        <v>94</v>
      </c>
      <c r="E12" s="76" t="s">
        <v>94</v>
      </c>
      <c r="F12" s="76">
        <v>3279</v>
      </c>
      <c r="G12" s="76">
        <v>945</v>
      </c>
      <c r="H12" s="76">
        <v>2352</v>
      </c>
      <c r="I12" s="76">
        <v>0</v>
      </c>
    </row>
    <row r="13" spans="1:9">
      <c r="A13" s="3">
        <v>1990</v>
      </c>
      <c r="B13" s="76">
        <v>1151</v>
      </c>
      <c r="C13" s="76">
        <v>1126</v>
      </c>
      <c r="D13" s="76">
        <v>18</v>
      </c>
      <c r="E13" s="76">
        <v>7</v>
      </c>
      <c r="F13" s="76">
        <v>6885</v>
      </c>
      <c r="G13" s="76">
        <v>2213</v>
      </c>
      <c r="H13" s="76">
        <v>4672</v>
      </c>
      <c r="I13" s="76">
        <v>0</v>
      </c>
    </row>
    <row r="14" spans="1:9">
      <c r="A14" s="3">
        <v>2000</v>
      </c>
      <c r="B14" s="76">
        <v>1276</v>
      </c>
      <c r="C14" s="76">
        <v>1251</v>
      </c>
      <c r="D14" s="76">
        <v>23</v>
      </c>
      <c r="E14" s="76">
        <v>2</v>
      </c>
      <c r="F14" s="76">
        <v>11192</v>
      </c>
      <c r="G14" s="76">
        <v>4762</v>
      </c>
      <c r="H14" s="76">
        <v>6136</v>
      </c>
      <c r="I14" s="76">
        <v>294</v>
      </c>
    </row>
    <row r="15" spans="1:9">
      <c r="A15" s="3">
        <v>2001</v>
      </c>
      <c r="B15" s="76">
        <v>1136</v>
      </c>
      <c r="C15" s="76">
        <v>1102</v>
      </c>
      <c r="D15" s="76">
        <v>29</v>
      </c>
      <c r="E15" s="76">
        <v>5</v>
      </c>
      <c r="F15" s="76">
        <v>12908</v>
      </c>
      <c r="G15" s="76">
        <v>5434</v>
      </c>
      <c r="H15" s="76">
        <v>6924</v>
      </c>
      <c r="I15" s="76">
        <v>550</v>
      </c>
    </row>
    <row r="16" spans="1:9">
      <c r="A16" s="3">
        <v>2002</v>
      </c>
      <c r="B16" s="76">
        <v>1102</v>
      </c>
      <c r="C16" s="76">
        <v>1064</v>
      </c>
      <c r="D16" s="76">
        <v>30</v>
      </c>
      <c r="E16" s="76">
        <v>8</v>
      </c>
      <c r="F16" s="76">
        <v>13030</v>
      </c>
      <c r="G16" s="76">
        <v>5742</v>
      </c>
      <c r="H16" s="76">
        <v>6844</v>
      </c>
      <c r="I16" s="76">
        <v>444</v>
      </c>
    </row>
    <row r="17" spans="1:11">
      <c r="A17" s="3">
        <v>2003</v>
      </c>
      <c r="B17" s="76">
        <v>1182</v>
      </c>
      <c r="C17" s="76">
        <v>1136</v>
      </c>
      <c r="D17" s="76">
        <v>36</v>
      </c>
      <c r="E17" s="76">
        <v>10</v>
      </c>
      <c r="F17" s="76">
        <v>13413</v>
      </c>
      <c r="G17" s="76">
        <v>6065</v>
      </c>
      <c r="H17" s="76">
        <v>6975</v>
      </c>
      <c r="I17" s="76">
        <v>373</v>
      </c>
    </row>
    <row r="18" spans="1:11">
      <c r="A18" s="3">
        <v>2004</v>
      </c>
      <c r="B18" s="76">
        <v>1146</v>
      </c>
      <c r="C18" s="76">
        <v>1093</v>
      </c>
      <c r="D18" s="76">
        <v>40</v>
      </c>
      <c r="E18" s="76">
        <v>13</v>
      </c>
      <c r="F18" s="76">
        <v>13911</v>
      </c>
      <c r="G18" s="76">
        <v>6448</v>
      </c>
      <c r="H18" s="76">
        <v>7072</v>
      </c>
      <c r="I18" s="76">
        <v>391</v>
      </c>
    </row>
    <row r="19" spans="1:11">
      <c r="A19" s="3">
        <v>2005</v>
      </c>
      <c r="B19" s="76">
        <v>1205</v>
      </c>
      <c r="C19" s="76">
        <v>1150</v>
      </c>
      <c r="D19" s="76">
        <v>42</v>
      </c>
      <c r="E19" s="76">
        <v>13</v>
      </c>
      <c r="F19" s="76">
        <v>14503</v>
      </c>
      <c r="G19" s="76">
        <v>6794</v>
      </c>
      <c r="H19" s="76">
        <v>7258</v>
      </c>
      <c r="I19" s="76">
        <v>451</v>
      </c>
    </row>
    <row r="20" spans="1:11">
      <c r="A20" s="3">
        <v>2006</v>
      </c>
      <c r="B20" s="76">
        <v>1287</v>
      </c>
      <c r="C20" s="76">
        <v>1227</v>
      </c>
      <c r="D20" s="76">
        <v>45</v>
      </c>
      <c r="E20" s="76">
        <v>15</v>
      </c>
      <c r="F20" s="76">
        <v>15138</v>
      </c>
      <c r="G20" s="76">
        <v>7338</v>
      </c>
      <c r="H20" s="76">
        <v>7266</v>
      </c>
      <c r="I20" s="76">
        <v>534</v>
      </c>
    </row>
    <row r="21" spans="1:11">
      <c r="A21" s="3">
        <v>2007</v>
      </c>
      <c r="B21" s="76">
        <v>1382</v>
      </c>
      <c r="C21" s="76">
        <v>1313</v>
      </c>
      <c r="D21" s="76">
        <v>49</v>
      </c>
      <c r="E21" s="76">
        <v>20</v>
      </c>
      <c r="F21" s="76">
        <v>16242</v>
      </c>
      <c r="G21" s="76">
        <v>7958</v>
      </c>
      <c r="H21" s="76">
        <v>7590</v>
      </c>
      <c r="I21" s="76">
        <v>694</v>
      </c>
    </row>
    <row r="22" spans="1:11">
      <c r="A22" s="3">
        <v>2008</v>
      </c>
      <c r="B22" s="76">
        <v>1371</v>
      </c>
      <c r="C22" s="76">
        <v>1298</v>
      </c>
      <c r="D22" s="76">
        <v>50</v>
      </c>
      <c r="E22" s="76">
        <v>23</v>
      </c>
      <c r="F22" s="76">
        <v>17028</v>
      </c>
      <c r="G22" s="76">
        <v>8621</v>
      </c>
      <c r="H22" s="76">
        <v>7709</v>
      </c>
      <c r="I22" s="76">
        <v>698</v>
      </c>
    </row>
    <row r="23" spans="1:11">
      <c r="A23" s="3">
        <v>2009</v>
      </c>
      <c r="B23" s="76">
        <v>1437</v>
      </c>
      <c r="C23" s="76">
        <v>1363</v>
      </c>
      <c r="D23" s="76">
        <v>51</v>
      </c>
      <c r="E23" s="76">
        <v>23</v>
      </c>
      <c r="F23" s="76">
        <v>16704</v>
      </c>
      <c r="G23" s="76">
        <v>8631</v>
      </c>
      <c r="H23" s="76">
        <v>7470</v>
      </c>
      <c r="I23" s="76">
        <v>603</v>
      </c>
    </row>
    <row r="24" spans="1:11">
      <c r="A24" s="3">
        <v>2010</v>
      </c>
      <c r="B24" s="76">
        <v>1516</v>
      </c>
      <c r="C24" s="76">
        <v>1397</v>
      </c>
      <c r="D24" s="76">
        <v>70</v>
      </c>
      <c r="E24" s="76">
        <v>49</v>
      </c>
      <c r="F24" s="76">
        <v>17570</v>
      </c>
      <c r="G24" s="76">
        <v>9082</v>
      </c>
      <c r="H24" s="76">
        <v>7817</v>
      </c>
      <c r="I24" s="76">
        <v>671</v>
      </c>
      <c r="K24" s="31"/>
    </row>
    <row r="25" spans="1:11">
      <c r="A25" s="3">
        <v>2011</v>
      </c>
      <c r="B25" s="76">
        <v>1950</v>
      </c>
      <c r="C25" s="76">
        <v>1788</v>
      </c>
      <c r="D25" s="76">
        <v>103</v>
      </c>
      <c r="E25" s="76">
        <v>59</v>
      </c>
      <c r="F25" s="76">
        <v>18279</v>
      </c>
      <c r="G25" s="76">
        <v>9442</v>
      </c>
      <c r="H25" s="76">
        <v>8106</v>
      </c>
      <c r="I25" s="76">
        <v>731</v>
      </c>
      <c r="K25" s="31"/>
    </row>
    <row r="26" spans="1:11">
      <c r="A26" s="3">
        <v>2012</v>
      </c>
      <c r="B26" s="76">
        <v>1952</v>
      </c>
      <c r="C26" s="76">
        <v>1805</v>
      </c>
      <c r="D26" s="76">
        <v>90</v>
      </c>
      <c r="E26" s="76">
        <v>57</v>
      </c>
      <c r="F26" s="76">
        <v>18740</v>
      </c>
      <c r="G26" s="76">
        <v>9702</v>
      </c>
      <c r="H26" s="76">
        <v>8268</v>
      </c>
      <c r="I26" s="76">
        <v>770</v>
      </c>
      <c r="K26" s="31"/>
    </row>
    <row r="27" spans="1:11">
      <c r="A27" s="3">
        <v>2013</v>
      </c>
      <c r="B27" s="76">
        <v>1910</v>
      </c>
      <c r="C27" s="76">
        <v>1780</v>
      </c>
      <c r="D27" s="76">
        <v>80</v>
      </c>
      <c r="E27" s="76">
        <v>50</v>
      </c>
      <c r="F27" s="76">
        <v>19140</v>
      </c>
      <c r="G27" s="76">
        <v>10048</v>
      </c>
      <c r="H27" s="76">
        <v>8312</v>
      </c>
      <c r="I27" s="76">
        <v>780</v>
      </c>
      <c r="K27" s="31"/>
    </row>
    <row r="28" spans="1:11">
      <c r="A28" s="3">
        <v>2014</v>
      </c>
      <c r="B28" s="76">
        <v>1878</v>
      </c>
      <c r="C28" s="76">
        <v>1766</v>
      </c>
      <c r="D28" s="76">
        <v>68</v>
      </c>
      <c r="E28" s="76">
        <v>44</v>
      </c>
      <c r="F28" s="76">
        <v>19551</v>
      </c>
      <c r="G28" s="76">
        <v>10506</v>
      </c>
      <c r="H28" s="76">
        <v>8226</v>
      </c>
      <c r="I28" s="76">
        <v>819</v>
      </c>
      <c r="K28" s="31"/>
    </row>
    <row r="29" spans="1:11">
      <c r="A29" s="3">
        <v>2015</v>
      </c>
      <c r="B29" s="76">
        <v>2016</v>
      </c>
      <c r="C29" s="76">
        <v>1898</v>
      </c>
      <c r="D29" s="76">
        <v>75</v>
      </c>
      <c r="E29" s="76">
        <v>43</v>
      </c>
      <c r="F29" s="76">
        <v>19652</v>
      </c>
      <c r="G29" s="76">
        <v>10612</v>
      </c>
      <c r="H29" s="76">
        <v>8231</v>
      </c>
      <c r="I29" s="76">
        <v>809</v>
      </c>
      <c r="K29" s="31"/>
    </row>
    <row r="30" spans="1:11">
      <c r="A30" s="3">
        <v>2016</v>
      </c>
      <c r="B30" s="76">
        <v>2000</v>
      </c>
      <c r="C30" s="76">
        <v>1892</v>
      </c>
      <c r="D30" s="76">
        <v>64</v>
      </c>
      <c r="E30" s="76">
        <v>44</v>
      </c>
      <c r="F30" s="76">
        <v>20239</v>
      </c>
      <c r="G30" s="76">
        <v>10989</v>
      </c>
      <c r="H30" s="76">
        <v>8410</v>
      </c>
      <c r="I30" s="76">
        <v>840</v>
      </c>
      <c r="K30" s="31"/>
    </row>
    <row r="31" spans="1:11">
      <c r="A31" s="3">
        <v>2017</v>
      </c>
      <c r="B31" s="76">
        <v>2036</v>
      </c>
      <c r="C31" s="76">
        <v>1933</v>
      </c>
      <c r="D31" s="76">
        <v>63</v>
      </c>
      <c r="E31" s="76">
        <v>40</v>
      </c>
      <c r="F31" s="76">
        <v>21299</v>
      </c>
      <c r="G31" s="76">
        <v>11729</v>
      </c>
      <c r="H31" s="76">
        <v>8682</v>
      </c>
      <c r="I31" s="76">
        <v>888</v>
      </c>
      <c r="K31" s="31"/>
    </row>
    <row r="32" spans="1:11">
      <c r="A32" s="3">
        <v>2018</v>
      </c>
      <c r="B32" s="76">
        <v>2003</v>
      </c>
      <c r="C32" s="76">
        <v>1906</v>
      </c>
      <c r="D32" s="76">
        <v>58</v>
      </c>
      <c r="E32" s="76">
        <v>39</v>
      </c>
      <c r="F32" s="76">
        <v>22038</v>
      </c>
      <c r="G32" s="76">
        <v>12447</v>
      </c>
      <c r="H32" s="76">
        <v>8711</v>
      </c>
      <c r="I32" s="76">
        <v>880</v>
      </c>
      <c r="K32" s="31"/>
    </row>
    <row r="33" spans="1:17">
      <c r="A33" s="3">
        <v>2019</v>
      </c>
      <c r="B33" s="76">
        <v>2052</v>
      </c>
      <c r="C33" s="76">
        <v>1953</v>
      </c>
      <c r="D33" s="76">
        <v>62</v>
      </c>
      <c r="E33" s="76">
        <v>37</v>
      </c>
      <c r="F33" s="76">
        <v>22709</v>
      </c>
      <c r="G33" s="76">
        <v>13024</v>
      </c>
      <c r="H33" s="76">
        <v>8763</v>
      </c>
      <c r="I33" s="76">
        <v>922</v>
      </c>
      <c r="K33" s="31"/>
    </row>
    <row r="34" spans="1:17">
      <c r="A34" s="3">
        <v>2020</v>
      </c>
      <c r="B34" s="76">
        <v>2174</v>
      </c>
      <c r="C34" s="76">
        <v>2063</v>
      </c>
      <c r="D34" s="76">
        <v>68</v>
      </c>
      <c r="E34" s="76">
        <v>43</v>
      </c>
      <c r="F34" s="76">
        <v>22511</v>
      </c>
      <c r="G34" s="76">
        <v>13073</v>
      </c>
      <c r="H34" s="76">
        <v>8551</v>
      </c>
      <c r="I34" s="76">
        <v>887</v>
      </c>
      <c r="K34" s="31"/>
    </row>
    <row r="35" spans="1:17">
      <c r="A35" s="3">
        <v>2021</v>
      </c>
      <c r="B35" s="76">
        <v>2237</v>
      </c>
      <c r="C35" s="76">
        <v>2124</v>
      </c>
      <c r="D35" s="76">
        <v>67</v>
      </c>
      <c r="E35" s="76">
        <v>46</v>
      </c>
      <c r="F35" s="76">
        <v>23249</v>
      </c>
      <c r="G35" s="76">
        <v>13694</v>
      </c>
      <c r="H35" s="76">
        <v>8574</v>
      </c>
      <c r="I35" s="76">
        <v>981</v>
      </c>
      <c r="K35" s="31"/>
    </row>
    <row r="36" spans="1:17">
      <c r="A36" s="3">
        <v>2022</v>
      </c>
      <c r="B36" s="76">
        <v>2616</v>
      </c>
      <c r="C36" s="76">
        <v>2462</v>
      </c>
      <c r="D36" s="76">
        <v>94</v>
      </c>
      <c r="E36" s="76">
        <v>60</v>
      </c>
      <c r="F36" s="76">
        <v>24153</v>
      </c>
      <c r="G36" s="76">
        <v>14436</v>
      </c>
      <c r="H36" s="76">
        <v>8749</v>
      </c>
      <c r="I36" s="76">
        <v>968</v>
      </c>
      <c r="K36" s="31"/>
    </row>
    <row r="37" spans="1:17">
      <c r="A37" s="3">
        <v>2023</v>
      </c>
      <c r="B37" s="76">
        <v>2567</v>
      </c>
      <c r="C37" s="76">
        <v>2426</v>
      </c>
      <c r="D37" s="76">
        <v>85</v>
      </c>
      <c r="E37" s="76">
        <v>56</v>
      </c>
      <c r="F37" s="76">
        <v>24641</v>
      </c>
      <c r="G37" s="76">
        <v>14891</v>
      </c>
      <c r="H37" s="76">
        <v>8794</v>
      </c>
      <c r="I37" s="76">
        <v>956</v>
      </c>
      <c r="K37" s="31"/>
    </row>
    <row r="38" spans="1:17" s="5" customFormat="1" ht="12.75" customHeight="1">
      <c r="A38" s="38"/>
      <c r="B38" s="38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</row>
    <row r="39" spans="1:17" s="16" customFormat="1">
      <c r="A39" s="77" t="s">
        <v>555</v>
      </c>
      <c r="B39" s="78"/>
      <c r="C39" s="79"/>
      <c r="E39" s="80"/>
      <c r="G39" s="81"/>
    </row>
    <row r="40" spans="1:17" s="16" customFormat="1"/>
    <row r="41" spans="1:17" s="16" customFormat="1">
      <c r="A41" s="82" t="s">
        <v>556</v>
      </c>
      <c r="C41" s="7"/>
    </row>
    <row r="42" spans="1:17" s="5" customFormat="1" ht="12.75" customHeight="1">
      <c r="A42" s="5" t="s">
        <v>423</v>
      </c>
      <c r="I42" s="9"/>
    </row>
    <row r="43" spans="1:17" ht="12.75" customHeight="1">
      <c r="B43" s="36"/>
      <c r="C43" s="38"/>
      <c r="D43" s="36"/>
      <c r="E43" s="32"/>
    </row>
    <row r="44" spans="1:17" s="83" customFormat="1" ht="12.75" customHeight="1">
      <c r="A44" s="82" t="s">
        <v>9</v>
      </c>
      <c r="B44" s="94"/>
      <c r="C44" s="51"/>
      <c r="D44" s="94"/>
      <c r="E44" s="95"/>
    </row>
    <row r="45" spans="1:17" ht="12.75" customHeight="1">
      <c r="A45" s="3" t="s">
        <v>528</v>
      </c>
      <c r="B45" s="5"/>
      <c r="C45" s="5"/>
      <c r="D45" s="5"/>
      <c r="E45" s="32"/>
    </row>
    <row r="46" spans="1:17" ht="12.75" customHeight="1">
      <c r="A46" s="3" t="s">
        <v>529</v>
      </c>
      <c r="B46" s="5"/>
      <c r="C46" s="5"/>
      <c r="D46" s="5"/>
      <c r="E46" s="32"/>
    </row>
    <row r="47" spans="1:17" ht="12.75" customHeight="1">
      <c r="A47" s="3" t="s">
        <v>530</v>
      </c>
      <c r="B47" s="5"/>
      <c r="C47" s="5"/>
      <c r="D47" s="5"/>
    </row>
    <row r="48" spans="1:17" ht="12.75" customHeight="1">
      <c r="A48" s="3" t="s">
        <v>531</v>
      </c>
      <c r="B48" s="5"/>
      <c r="C48" s="5"/>
      <c r="D48" s="5"/>
      <c r="Q48" s="3" t="s">
        <v>445</v>
      </c>
    </row>
    <row r="49" spans="1:4" ht="12.75" customHeight="1">
      <c r="A49" s="5" t="s">
        <v>532</v>
      </c>
      <c r="B49" s="5"/>
      <c r="C49" s="5"/>
      <c r="D49" s="5"/>
    </row>
    <row r="50" spans="1:4" ht="12.75" customHeight="1">
      <c r="A50" s="5" t="s">
        <v>533</v>
      </c>
      <c r="B50" s="5"/>
      <c r="C50" s="5"/>
      <c r="D50" s="5"/>
    </row>
    <row r="51" spans="1:4" ht="12.75" customHeight="1">
      <c r="A51" s="7" t="s">
        <v>443</v>
      </c>
      <c r="B51" s="5"/>
      <c r="C51" s="5"/>
      <c r="D51" s="5"/>
    </row>
    <row r="52" spans="1:4" ht="12.75" customHeight="1">
      <c r="B52" s="5"/>
      <c r="C52" s="5"/>
      <c r="D52" s="5"/>
    </row>
    <row r="53" spans="1:4" ht="12.75" customHeight="1">
      <c r="B53" s="5"/>
      <c r="C53" s="5"/>
      <c r="D53" s="5"/>
    </row>
  </sheetData>
  <phoneticPr fontId="5" type="noConversion"/>
  <hyperlinks>
    <hyperlink ref="A4" location="Inhalt!A1" display="&lt;&lt;&lt; Inhalt" xr:uid="{F1A02CE6-C0DF-4A55-8E12-27DE04C00370}"/>
    <hyperlink ref="A39" location="Metadaten!A1" display="Metadaten &lt;&lt;&lt;" xr:uid="{DF5C387E-FC04-45F3-AA80-1D1A6FCA45AC}"/>
  </hyperlinks>
  <pageMargins left="0.78740157499999996" right="0.78740157499999996" top="0.984251969" bottom="0.984251969" header="0.4921259845" footer="0.4921259845"/>
  <pageSetup paperSize="9" scale="4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57"/>
  <sheetViews>
    <sheetView zoomScaleNormal="100"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/>
  <cols>
    <col min="1" max="1" width="6.140625" style="3" customWidth="1"/>
    <col min="2" max="2" width="9.42578125" style="3" customWidth="1"/>
    <col min="3" max="3" width="15.5703125" style="3" bestFit="1" customWidth="1"/>
    <col min="4" max="4" width="43.28515625" style="3" bestFit="1" customWidth="1"/>
    <col min="5" max="5" width="60.28515625" style="3" bestFit="1" customWidth="1"/>
    <col min="6" max="16384" width="11.42578125" style="3"/>
  </cols>
  <sheetData>
    <row r="1" spans="1:5" s="71" customFormat="1" ht="15.75">
      <c r="A1" s="69" t="s">
        <v>285</v>
      </c>
      <c r="B1" s="69"/>
    </row>
    <row r="2" spans="1:5" s="71" customFormat="1" ht="12.75" customHeight="1">
      <c r="A2" s="71" t="s">
        <v>722</v>
      </c>
    </row>
    <row r="3" spans="1:5" s="71" customFormat="1"/>
    <row r="4" spans="1:5" s="71" customFormat="1">
      <c r="A4" s="74" t="s">
        <v>553</v>
      </c>
      <c r="B4" s="74"/>
    </row>
    <row r="5" spans="1:5" s="71" customFormat="1">
      <c r="A5" s="7"/>
      <c r="B5" s="7"/>
    </row>
    <row r="6" spans="1:5" s="71" customFormat="1">
      <c r="A6" s="75" t="s">
        <v>619</v>
      </c>
      <c r="B6" s="75"/>
    </row>
    <row r="7" spans="1:5" s="71" customFormat="1"/>
    <row r="8" spans="1:5" s="72" customFormat="1">
      <c r="A8" s="72" t="s">
        <v>12</v>
      </c>
      <c r="B8" s="72" t="s">
        <v>286</v>
      </c>
    </row>
    <row r="9" spans="1:5" s="72" customFormat="1">
      <c r="B9" s="72" t="s">
        <v>182</v>
      </c>
      <c r="C9" s="72" t="s">
        <v>482</v>
      </c>
      <c r="D9" s="72" t="s">
        <v>483</v>
      </c>
      <c r="E9" s="72" t="s">
        <v>484</v>
      </c>
    </row>
    <row r="10" spans="1:5" ht="12.75" customHeight="1">
      <c r="A10" s="13">
        <v>1990</v>
      </c>
      <c r="B10" s="76" t="s">
        <v>6</v>
      </c>
      <c r="C10" s="10" t="s">
        <v>6</v>
      </c>
      <c r="D10" s="76">
        <v>19</v>
      </c>
      <c r="E10" s="10" t="s">
        <v>6</v>
      </c>
    </row>
    <row r="11" spans="1:5" ht="12.75" customHeight="1">
      <c r="A11" s="13">
        <v>1991</v>
      </c>
      <c r="B11" s="76" t="s">
        <v>6</v>
      </c>
      <c r="C11" s="10" t="s">
        <v>6</v>
      </c>
      <c r="D11" s="76">
        <v>67</v>
      </c>
      <c r="E11" s="10" t="s">
        <v>6</v>
      </c>
    </row>
    <row r="12" spans="1:5" ht="12.75" customHeight="1">
      <c r="A12" s="13">
        <v>1992</v>
      </c>
      <c r="B12" s="76" t="s">
        <v>6</v>
      </c>
      <c r="C12" s="10" t="s">
        <v>6</v>
      </c>
      <c r="D12" s="76">
        <v>145</v>
      </c>
      <c r="E12" s="10" t="s">
        <v>6</v>
      </c>
    </row>
    <row r="13" spans="1:5" ht="12.75" customHeight="1">
      <c r="A13" s="13">
        <v>1993</v>
      </c>
      <c r="B13" s="76" t="s">
        <v>6</v>
      </c>
      <c r="C13" s="10" t="s">
        <v>6</v>
      </c>
      <c r="D13" s="76">
        <v>232</v>
      </c>
      <c r="E13" s="10" t="s">
        <v>6</v>
      </c>
    </row>
    <row r="14" spans="1:5">
      <c r="A14" s="13">
        <v>1994</v>
      </c>
      <c r="B14" s="76" t="s">
        <v>6</v>
      </c>
      <c r="C14" s="10" t="s">
        <v>6</v>
      </c>
      <c r="D14" s="76">
        <v>267</v>
      </c>
      <c r="E14" s="10" t="s">
        <v>6</v>
      </c>
    </row>
    <row r="15" spans="1:5" ht="12.75" customHeight="1">
      <c r="A15" s="13">
        <v>1995</v>
      </c>
      <c r="B15" s="76" t="s">
        <v>6</v>
      </c>
      <c r="C15" s="10" t="s">
        <v>6</v>
      </c>
      <c r="D15" s="76">
        <v>202</v>
      </c>
      <c r="E15" s="10" t="s">
        <v>6</v>
      </c>
    </row>
    <row r="16" spans="1:5" ht="12.75" customHeight="1">
      <c r="A16" s="13">
        <v>1996</v>
      </c>
      <c r="B16" s="76" t="s">
        <v>6</v>
      </c>
      <c r="C16" s="10" t="s">
        <v>6</v>
      </c>
      <c r="D16" s="76">
        <v>267</v>
      </c>
      <c r="E16" s="10" t="s">
        <v>6</v>
      </c>
    </row>
    <row r="17" spans="1:8" ht="12.75" customHeight="1">
      <c r="A17" s="13">
        <v>1997</v>
      </c>
      <c r="B17" s="76" t="s">
        <v>6</v>
      </c>
      <c r="C17" s="10" t="s">
        <v>6</v>
      </c>
      <c r="D17" s="76">
        <v>313</v>
      </c>
      <c r="E17" s="10" t="s">
        <v>6</v>
      </c>
    </row>
    <row r="18" spans="1:8" ht="12.75" customHeight="1">
      <c r="A18" s="13">
        <v>1998</v>
      </c>
      <c r="B18" s="76" t="s">
        <v>6</v>
      </c>
      <c r="C18" s="10" t="s">
        <v>6</v>
      </c>
      <c r="D18" s="76">
        <v>377</v>
      </c>
      <c r="E18" s="10">
        <v>1.6E-2</v>
      </c>
    </row>
    <row r="19" spans="1:8">
      <c r="A19" s="13">
        <v>1999</v>
      </c>
      <c r="B19" s="76" t="s">
        <v>6</v>
      </c>
      <c r="C19" s="10" t="s">
        <v>6</v>
      </c>
      <c r="D19" s="76">
        <v>393</v>
      </c>
      <c r="E19" s="10">
        <v>1.6E-2</v>
      </c>
    </row>
    <row r="20" spans="1:8" ht="12.75" customHeight="1">
      <c r="A20" s="13">
        <v>2000</v>
      </c>
      <c r="B20" s="76" t="s">
        <v>6</v>
      </c>
      <c r="C20" s="10" t="s">
        <v>6</v>
      </c>
      <c r="D20" s="76">
        <v>283</v>
      </c>
      <c r="E20" s="10">
        <v>1.0999999999999999E-2</v>
      </c>
    </row>
    <row r="21" spans="1:8" ht="12.75" customHeight="1">
      <c r="A21" s="13">
        <v>2001</v>
      </c>
      <c r="B21" s="76" t="s">
        <v>6</v>
      </c>
      <c r="C21" s="10" t="s">
        <v>6</v>
      </c>
      <c r="D21" s="76">
        <v>287</v>
      </c>
      <c r="E21" s="10">
        <v>1.0999999999999999E-2</v>
      </c>
    </row>
    <row r="22" spans="1:8" ht="12.75" customHeight="1">
      <c r="A22" s="13">
        <v>2002</v>
      </c>
      <c r="B22" s="76" t="s">
        <v>6</v>
      </c>
      <c r="C22" s="10" t="s">
        <v>6</v>
      </c>
      <c r="D22" s="76">
        <v>376</v>
      </c>
      <c r="E22" s="10">
        <v>1.2999999999999999E-2</v>
      </c>
    </row>
    <row r="23" spans="1:8" ht="12.75" customHeight="1">
      <c r="A23" s="13">
        <v>2003</v>
      </c>
      <c r="B23" s="76" t="s">
        <v>6</v>
      </c>
      <c r="C23" s="10" t="s">
        <v>6</v>
      </c>
      <c r="D23" s="76">
        <v>568</v>
      </c>
      <c r="E23" s="10">
        <v>0.02</v>
      </c>
    </row>
    <row r="24" spans="1:8">
      <c r="A24" s="13">
        <v>2004</v>
      </c>
      <c r="B24" s="76" t="s">
        <v>6</v>
      </c>
      <c r="C24" s="10" t="s">
        <v>6</v>
      </c>
      <c r="D24" s="76">
        <v>662</v>
      </c>
      <c r="E24" s="10">
        <v>2.3E-2</v>
      </c>
    </row>
    <row r="25" spans="1:8" ht="12.75" customHeight="1">
      <c r="A25" s="13">
        <v>2005</v>
      </c>
      <c r="B25" s="76" t="s">
        <v>6</v>
      </c>
      <c r="C25" s="10" t="s">
        <v>6</v>
      </c>
      <c r="D25" s="76">
        <v>750</v>
      </c>
      <c r="E25" s="10">
        <v>2.5000000000000001E-2</v>
      </c>
    </row>
    <row r="26" spans="1:8" ht="12.75" customHeight="1">
      <c r="A26" s="13">
        <v>2006</v>
      </c>
      <c r="B26" s="76">
        <v>562</v>
      </c>
      <c r="C26" s="10">
        <v>3.2000000000000001E-2</v>
      </c>
      <c r="D26" s="76">
        <v>708</v>
      </c>
      <c r="E26" s="10">
        <v>2.4E-2</v>
      </c>
    </row>
    <row r="27" spans="1:8" ht="12.75" customHeight="1">
      <c r="A27" s="13">
        <v>2007</v>
      </c>
      <c r="B27" s="76">
        <v>501</v>
      </c>
      <c r="C27" s="10">
        <v>2.9000000000000001E-2</v>
      </c>
      <c r="D27" s="76">
        <v>613</v>
      </c>
      <c r="E27" s="10">
        <v>0.02</v>
      </c>
    </row>
    <row r="28" spans="1:8" ht="12.75" customHeight="1">
      <c r="A28" s="13">
        <v>2008</v>
      </c>
      <c r="B28" s="76">
        <v>406</v>
      </c>
      <c r="C28" s="10">
        <v>2.3E-2</v>
      </c>
      <c r="D28" s="76">
        <v>521</v>
      </c>
      <c r="E28" s="10">
        <v>1.6E-2</v>
      </c>
    </row>
    <row r="29" spans="1:8">
      <c r="A29" s="13">
        <v>2009</v>
      </c>
      <c r="B29" s="76">
        <v>518</v>
      </c>
      <c r="C29" s="10">
        <v>2.8000000000000001E-2</v>
      </c>
      <c r="D29" s="76">
        <v>653</v>
      </c>
      <c r="E29" s="10">
        <v>0.02</v>
      </c>
    </row>
    <row r="30" spans="1:8" ht="12.75" customHeight="1">
      <c r="A30" s="13">
        <v>2010</v>
      </c>
      <c r="B30" s="76">
        <v>478</v>
      </c>
      <c r="C30" s="10">
        <v>2.5999999999999999E-2</v>
      </c>
      <c r="D30" s="76">
        <v>631</v>
      </c>
      <c r="E30" s="10">
        <v>1.9E-2</v>
      </c>
    </row>
    <row r="31" spans="1:8" ht="12.75" customHeight="1">
      <c r="A31" s="13">
        <v>2011</v>
      </c>
      <c r="B31" s="76">
        <v>428</v>
      </c>
      <c r="C31" s="10">
        <v>2.3E-2</v>
      </c>
      <c r="D31" s="76">
        <v>550</v>
      </c>
      <c r="E31" s="10">
        <v>1.6E-2</v>
      </c>
      <c r="G31" s="31"/>
      <c r="H31" s="37"/>
    </row>
    <row r="32" spans="1:8" ht="12.75" customHeight="1">
      <c r="A32" s="13">
        <v>2012</v>
      </c>
      <c r="B32" s="76">
        <v>454</v>
      </c>
      <c r="C32" s="10">
        <v>2.4E-2</v>
      </c>
      <c r="D32" s="76">
        <v>573</v>
      </c>
      <c r="E32" s="10">
        <v>1.6E-2</v>
      </c>
      <c r="G32" s="31"/>
      <c r="H32" s="37"/>
    </row>
    <row r="33" spans="1:14" ht="12.75" customHeight="1">
      <c r="A33" s="13">
        <v>2013</v>
      </c>
      <c r="B33" s="76">
        <v>480</v>
      </c>
      <c r="C33" s="10">
        <v>2.5000000000000001E-2</v>
      </c>
      <c r="D33" s="76">
        <v>572</v>
      </c>
      <c r="E33" s="10">
        <v>1.6E-2</v>
      </c>
      <c r="G33" s="31"/>
      <c r="H33" s="37"/>
    </row>
    <row r="34" spans="1:14" ht="12.75" customHeight="1">
      <c r="A34" s="13">
        <v>2014</v>
      </c>
      <c r="B34" s="76">
        <v>461</v>
      </c>
      <c r="C34" s="10">
        <v>2.4E-2</v>
      </c>
      <c r="D34" s="76">
        <v>572</v>
      </c>
      <c r="E34" s="10">
        <v>1.6E-2</v>
      </c>
      <c r="G34" s="31"/>
      <c r="H34" s="37"/>
      <c r="J34" s="3" t="s">
        <v>445</v>
      </c>
    </row>
    <row r="35" spans="1:14" ht="12.75" customHeight="1">
      <c r="A35" s="13">
        <v>2015</v>
      </c>
      <c r="B35" s="76">
        <v>462</v>
      </c>
      <c r="C35" s="10">
        <v>2.4E-2</v>
      </c>
      <c r="D35" s="76">
        <v>575</v>
      </c>
      <c r="E35" s="10">
        <v>1.6E-2</v>
      </c>
      <c r="G35" s="31"/>
      <c r="H35" s="37"/>
    </row>
    <row r="36" spans="1:14" ht="12.75" customHeight="1">
      <c r="A36" s="13">
        <v>2016</v>
      </c>
      <c r="B36" s="76">
        <v>446</v>
      </c>
      <c r="C36" s="10">
        <v>2.3E-2</v>
      </c>
      <c r="D36" s="76">
        <v>577</v>
      </c>
      <c r="E36" s="10">
        <v>1.6E-2</v>
      </c>
      <c r="G36" s="31"/>
      <c r="H36" s="37"/>
    </row>
    <row r="37" spans="1:14" ht="12.75" customHeight="1">
      <c r="A37" s="13">
        <v>2017</v>
      </c>
      <c r="B37" s="76">
        <v>369</v>
      </c>
      <c r="C37" s="10">
        <v>1.9E-2</v>
      </c>
      <c r="D37" s="76">
        <v>497</v>
      </c>
      <c r="E37" s="10">
        <v>1.2999999999999999E-2</v>
      </c>
      <c r="G37" s="31"/>
      <c r="H37" s="37"/>
    </row>
    <row r="38" spans="1:14" ht="12.75" customHeight="1">
      <c r="A38" s="13">
        <v>2018</v>
      </c>
      <c r="B38" s="76">
        <v>324</v>
      </c>
      <c r="C38" s="10">
        <v>1.7000000000000001E-2</v>
      </c>
      <c r="D38" s="76">
        <v>435</v>
      </c>
      <c r="E38" s="10">
        <v>1.0999999999999999E-2</v>
      </c>
      <c r="G38" s="31"/>
      <c r="H38" s="37"/>
    </row>
    <row r="39" spans="1:14" ht="12.75" customHeight="1">
      <c r="A39" s="13">
        <v>2019</v>
      </c>
      <c r="B39" s="76">
        <v>306</v>
      </c>
      <c r="C39" s="10">
        <v>1.4999999999999999E-2</v>
      </c>
      <c r="D39" s="76">
        <v>407</v>
      </c>
      <c r="E39" s="10">
        <v>0.01</v>
      </c>
      <c r="G39" s="31"/>
      <c r="H39" s="37"/>
    </row>
    <row r="40" spans="1:14" ht="12.75" customHeight="1">
      <c r="A40" s="13">
        <v>2020</v>
      </c>
      <c r="B40" s="76">
        <v>381</v>
      </c>
      <c r="C40" s="10">
        <v>1.9E-2</v>
      </c>
      <c r="D40" s="76">
        <v>475</v>
      </c>
      <c r="E40" s="10">
        <v>1.2E-2</v>
      </c>
      <c r="G40" s="31"/>
      <c r="H40" s="37"/>
    </row>
    <row r="41" spans="1:14" ht="12.75" customHeight="1">
      <c r="A41" s="13">
        <v>2021</v>
      </c>
      <c r="B41" s="76">
        <v>333.66666666666669</v>
      </c>
      <c r="C41" s="10">
        <v>1.6E-2</v>
      </c>
      <c r="D41" s="76">
        <v>428.66666666666669</v>
      </c>
      <c r="E41" s="10">
        <v>1.2E-2</v>
      </c>
      <c r="G41" s="31"/>
      <c r="H41" s="37"/>
    </row>
    <row r="42" spans="1:14" ht="12.75" customHeight="1">
      <c r="A42" s="13">
        <v>2022</v>
      </c>
      <c r="B42" s="76">
        <v>267.33333333333331</v>
      </c>
      <c r="C42" s="10">
        <v>1.2999999999999999E-2</v>
      </c>
      <c r="D42" s="76">
        <v>324.5</v>
      </c>
      <c r="E42" s="10">
        <v>8.0000000000000002E-3</v>
      </c>
      <c r="G42" s="31"/>
      <c r="H42" s="37"/>
    </row>
    <row r="43" spans="1:14" ht="12.75" customHeight="1">
      <c r="A43" s="13">
        <v>2023</v>
      </c>
      <c r="B43" s="76">
        <v>284</v>
      </c>
      <c r="C43" s="10">
        <v>1.3559645730382678E-2</v>
      </c>
      <c r="D43" s="76">
        <v>340</v>
      </c>
      <c r="E43" s="10">
        <v>8.0000000000000002E-3</v>
      </c>
      <c r="G43" s="31"/>
      <c r="H43" s="37"/>
    </row>
    <row r="44" spans="1:14" s="5" customFormat="1" ht="12.75" customHeight="1">
      <c r="A44" s="38"/>
      <c r="B44" s="3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</row>
    <row r="45" spans="1:14" s="16" customFormat="1">
      <c r="A45" s="77" t="s">
        <v>555</v>
      </c>
      <c r="B45" s="78"/>
      <c r="C45" s="79"/>
      <c r="E45" s="80"/>
      <c r="G45" s="81"/>
    </row>
    <row r="46" spans="1:14" s="16" customFormat="1"/>
    <row r="47" spans="1:14" s="16" customFormat="1">
      <c r="A47" s="82" t="s">
        <v>556</v>
      </c>
      <c r="C47" s="7"/>
    </row>
    <row r="48" spans="1:14" ht="12.75" customHeight="1">
      <c r="A48" s="3" t="s">
        <v>287</v>
      </c>
      <c r="B48" s="5"/>
      <c r="C48" s="5"/>
      <c r="D48" s="5"/>
      <c r="E48" s="5"/>
    </row>
    <row r="49" spans="1:5" ht="12.75" customHeight="1">
      <c r="B49" s="5"/>
      <c r="C49" s="5"/>
      <c r="D49" s="5"/>
      <c r="E49" s="5"/>
    </row>
    <row r="50" spans="1:5" s="83" customFormat="1">
      <c r="A50" s="82" t="s">
        <v>9</v>
      </c>
      <c r="B50" s="51"/>
      <c r="C50" s="51"/>
      <c r="D50" s="51"/>
      <c r="E50" s="51"/>
    </row>
    <row r="51" spans="1:5">
      <c r="A51" s="3" t="s">
        <v>486</v>
      </c>
      <c r="B51" s="5"/>
      <c r="C51" s="5"/>
      <c r="D51" s="5"/>
      <c r="E51" s="5"/>
    </row>
    <row r="52" spans="1:5">
      <c r="B52" s="5"/>
      <c r="C52" s="5"/>
      <c r="D52" s="5"/>
      <c r="E52" s="5"/>
    </row>
    <row r="53" spans="1:5">
      <c r="B53" s="5"/>
      <c r="C53" s="5"/>
      <c r="D53" s="5"/>
      <c r="E53" s="5"/>
    </row>
    <row r="54" spans="1:5">
      <c r="B54" s="5"/>
      <c r="C54" s="5"/>
      <c r="D54" s="5"/>
      <c r="E54" s="5"/>
    </row>
    <row r="57" spans="1:5">
      <c r="D57" s="3" t="s">
        <v>445</v>
      </c>
    </row>
  </sheetData>
  <dataConsolidate/>
  <phoneticPr fontId="0" type="noConversion"/>
  <hyperlinks>
    <hyperlink ref="A45" location="Metadaten!A1" display="Metadaten &lt;&lt;&lt;" xr:uid="{804DA45B-0D9E-445A-8071-B73B402837B3}"/>
    <hyperlink ref="A4" location="Inhalt!A1" display="&lt;&lt;&lt; Inhalt" xr:uid="{34650B6C-848A-4285-AF39-6ED67822731B}"/>
  </hyperlinks>
  <pageMargins left="0.78740157499999996" right="0.78740157499999996" top="0.984251969" bottom="0.984251969" header="0.4921259845" footer="0.4921259845"/>
  <pageSetup paperSize="9" scale="5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/>
    <pageSetUpPr fitToPage="1"/>
  </sheetPr>
  <dimension ref="A1:N297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outlineLevelRow="1"/>
  <cols>
    <col min="1" max="1" width="34.28515625" style="5" customWidth="1"/>
    <col min="2" max="2" width="4.85546875" style="5" bestFit="1" customWidth="1"/>
    <col min="3" max="3" width="7.7109375" style="5" bestFit="1" customWidth="1"/>
    <col min="4" max="4" width="6.42578125" style="5" bestFit="1" customWidth="1"/>
    <col min="5" max="5" width="6.7109375" style="5" bestFit="1" customWidth="1"/>
    <col min="6" max="6" width="7.140625" style="5" bestFit="1" customWidth="1"/>
    <col min="7" max="7" width="6.7109375" style="5" bestFit="1" customWidth="1"/>
    <col min="8" max="16384" width="11.42578125" style="5"/>
  </cols>
  <sheetData>
    <row r="1" spans="1:7" s="71" customFormat="1" ht="15.75">
      <c r="A1" s="69" t="s">
        <v>182</v>
      </c>
      <c r="B1" s="69"/>
    </row>
    <row r="2" spans="1:7" s="71" customFormat="1" ht="12.75" customHeight="1">
      <c r="A2" s="71" t="s">
        <v>723</v>
      </c>
    </row>
    <row r="3" spans="1:7" s="71" customFormat="1"/>
    <row r="4" spans="1:7" s="71" customFormat="1">
      <c r="A4" s="74" t="s">
        <v>553</v>
      </c>
      <c r="B4" s="74"/>
    </row>
    <row r="5" spans="1:7" s="71" customFormat="1">
      <c r="A5" s="7"/>
      <c r="B5" s="7"/>
    </row>
    <row r="6" spans="1:7" s="71" customFormat="1">
      <c r="A6" s="75" t="s">
        <v>621</v>
      </c>
      <c r="B6" s="75"/>
    </row>
    <row r="7" spans="1:7" s="71" customFormat="1"/>
    <row r="8" spans="1:7" s="72" customFormat="1">
      <c r="B8" s="72" t="s">
        <v>4</v>
      </c>
      <c r="D8" s="72" t="s">
        <v>86</v>
      </c>
      <c r="F8" s="72" t="s">
        <v>85</v>
      </c>
    </row>
    <row r="9" spans="1:7" collapsed="1">
      <c r="A9" s="5" t="s">
        <v>239</v>
      </c>
      <c r="B9" s="76">
        <v>584</v>
      </c>
      <c r="C9" s="10">
        <v>1</v>
      </c>
      <c r="D9" s="76">
        <v>286</v>
      </c>
      <c r="E9" s="10">
        <v>1</v>
      </c>
      <c r="F9" s="76">
        <v>298</v>
      </c>
      <c r="G9" s="10">
        <v>1</v>
      </c>
    </row>
    <row r="10" spans="1:7" hidden="1" outlineLevel="1">
      <c r="A10" s="5" t="s">
        <v>288</v>
      </c>
      <c r="B10" s="33"/>
      <c r="D10" s="33"/>
      <c r="F10" s="33"/>
    </row>
    <row r="11" spans="1:7" hidden="1" outlineLevel="1">
      <c r="A11" s="5" t="s">
        <v>289</v>
      </c>
      <c r="B11" s="33">
        <v>121</v>
      </c>
      <c r="C11" s="35">
        <v>0.20699999999999999</v>
      </c>
      <c r="D11" s="33">
        <v>62</v>
      </c>
      <c r="E11" s="35">
        <v>0.217</v>
      </c>
      <c r="F11" s="33">
        <v>59</v>
      </c>
      <c r="G11" s="35">
        <v>0.19800000000000001</v>
      </c>
    </row>
    <row r="12" spans="1:7" hidden="1" outlineLevel="1">
      <c r="A12" s="5" t="s">
        <v>290</v>
      </c>
      <c r="B12" s="33">
        <v>328</v>
      </c>
      <c r="C12" s="35">
        <v>0.56200000000000006</v>
      </c>
      <c r="D12" s="33">
        <v>166</v>
      </c>
      <c r="E12" s="35">
        <v>0.57999999999999996</v>
      </c>
      <c r="F12" s="33">
        <v>162</v>
      </c>
      <c r="G12" s="35">
        <v>0.54400000000000004</v>
      </c>
    </row>
    <row r="13" spans="1:7" hidden="1" outlineLevel="1">
      <c r="A13" s="5" t="s">
        <v>291</v>
      </c>
      <c r="B13" s="33">
        <v>135</v>
      </c>
      <c r="C13" s="35">
        <v>0.23100000000000001</v>
      </c>
      <c r="D13" s="33">
        <v>58</v>
      </c>
      <c r="E13" s="35">
        <v>0.20300000000000001</v>
      </c>
      <c r="F13" s="33">
        <v>77</v>
      </c>
      <c r="G13" s="35">
        <v>0.25800000000000001</v>
      </c>
    </row>
    <row r="14" spans="1:7" hidden="1" outlineLevel="1">
      <c r="A14" s="5" t="s">
        <v>292</v>
      </c>
      <c r="B14" s="33"/>
      <c r="D14" s="33"/>
      <c r="F14" s="33"/>
    </row>
    <row r="15" spans="1:7" hidden="1" outlineLevel="1">
      <c r="A15" s="5" t="s">
        <v>41</v>
      </c>
      <c r="B15" s="33">
        <v>261</v>
      </c>
      <c r="C15" s="35">
        <v>0.44700000000000001</v>
      </c>
      <c r="D15" s="33">
        <v>120</v>
      </c>
      <c r="E15" s="35">
        <v>0.42</v>
      </c>
      <c r="F15" s="33">
        <v>141</v>
      </c>
      <c r="G15" s="35">
        <v>0.47299999999999998</v>
      </c>
    </row>
    <row r="16" spans="1:7" hidden="1" outlineLevel="1">
      <c r="A16" s="5" t="s">
        <v>42</v>
      </c>
      <c r="B16" s="33">
        <v>323</v>
      </c>
      <c r="C16" s="35">
        <v>0.55300000000000005</v>
      </c>
      <c r="D16" s="33">
        <v>166</v>
      </c>
      <c r="E16" s="35">
        <v>0.57999999999999996</v>
      </c>
      <c r="F16" s="33">
        <v>157</v>
      </c>
      <c r="G16" s="35">
        <v>0.52700000000000002</v>
      </c>
    </row>
    <row r="17" spans="1:14" hidden="1" outlineLevel="1">
      <c r="A17" s="8" t="s">
        <v>293</v>
      </c>
      <c r="B17" s="33">
        <v>180</v>
      </c>
      <c r="C17" s="35">
        <v>0.308</v>
      </c>
      <c r="D17" s="33">
        <v>91</v>
      </c>
      <c r="E17" s="35">
        <v>0.318</v>
      </c>
      <c r="F17" s="33">
        <v>89</v>
      </c>
      <c r="G17" s="35">
        <v>0.29899999999999999</v>
      </c>
    </row>
    <row r="18" spans="1:14" hidden="1" outlineLevel="1">
      <c r="A18" s="11" t="s">
        <v>294</v>
      </c>
      <c r="B18" s="33">
        <v>140</v>
      </c>
      <c r="C18" s="35">
        <v>0.24</v>
      </c>
      <c r="D18" s="33">
        <v>73</v>
      </c>
      <c r="E18" s="35">
        <v>0.255</v>
      </c>
      <c r="F18" s="33">
        <v>67</v>
      </c>
      <c r="G18" s="35">
        <v>0.22500000000000001</v>
      </c>
    </row>
    <row r="19" spans="1:14" hidden="1" outlineLevel="1">
      <c r="A19" s="11" t="s">
        <v>295</v>
      </c>
      <c r="B19" s="33">
        <v>2</v>
      </c>
      <c r="C19" s="35">
        <v>3.0000000000000001E-3</v>
      </c>
      <c r="D19" s="33">
        <v>2</v>
      </c>
      <c r="E19" s="35">
        <v>7.0000000000000001E-3</v>
      </c>
      <c r="F19" s="33">
        <v>0</v>
      </c>
      <c r="G19" s="35">
        <v>0</v>
      </c>
    </row>
    <row r="20" spans="1:14" hidden="1" outlineLevel="1">
      <c r="A20" s="11" t="s">
        <v>296</v>
      </c>
      <c r="B20" s="33">
        <v>1</v>
      </c>
      <c r="C20" s="35">
        <v>2E-3</v>
      </c>
      <c r="D20" s="33">
        <v>0</v>
      </c>
      <c r="E20" s="35">
        <v>0</v>
      </c>
      <c r="F20" s="33">
        <v>1</v>
      </c>
      <c r="G20" s="35">
        <v>3.0000000000000001E-3</v>
      </c>
      <c r="I20" s="36"/>
      <c r="J20" s="35"/>
      <c r="K20" s="36"/>
      <c r="L20" s="35"/>
      <c r="M20" s="36"/>
      <c r="N20" s="35"/>
    </row>
    <row r="21" spans="1:14" hidden="1" outlineLevel="1">
      <c r="A21" s="5" t="s">
        <v>297</v>
      </c>
      <c r="B21" s="33"/>
      <c r="D21" s="33"/>
      <c r="F21" s="33"/>
    </row>
    <row r="22" spans="1:14" hidden="1" outlineLevel="1">
      <c r="A22" s="5" t="s">
        <v>298</v>
      </c>
      <c r="B22" s="33">
        <v>454</v>
      </c>
      <c r="C22" s="35">
        <v>0.77700000000000002</v>
      </c>
      <c r="D22" s="33">
        <v>189</v>
      </c>
      <c r="E22" s="35">
        <v>0.66100000000000003</v>
      </c>
      <c r="F22" s="33">
        <v>265</v>
      </c>
      <c r="G22" s="35">
        <v>0.88900000000000001</v>
      </c>
      <c r="H22" s="8"/>
      <c r="I22" s="36"/>
      <c r="J22" s="35"/>
      <c r="K22" s="36"/>
      <c r="L22" s="35"/>
      <c r="M22" s="36"/>
      <c r="N22" s="35"/>
    </row>
    <row r="23" spans="1:14" hidden="1" outlineLevel="1">
      <c r="A23" s="5" t="s">
        <v>299</v>
      </c>
      <c r="B23" s="33">
        <v>130</v>
      </c>
      <c r="C23" s="35">
        <v>0.223</v>
      </c>
      <c r="D23" s="33">
        <v>97</v>
      </c>
      <c r="E23" s="35">
        <v>0.33900000000000002</v>
      </c>
      <c r="F23" s="33">
        <v>33</v>
      </c>
      <c r="G23" s="35">
        <v>0.111</v>
      </c>
      <c r="H23" s="8"/>
      <c r="I23" s="36"/>
      <c r="J23" s="35"/>
      <c r="K23" s="36"/>
      <c r="L23" s="35"/>
      <c r="M23" s="36"/>
      <c r="N23" s="35"/>
    </row>
    <row r="24" spans="1:14" collapsed="1">
      <c r="A24" s="5" t="s">
        <v>238</v>
      </c>
      <c r="B24" s="76">
        <v>472</v>
      </c>
      <c r="C24" s="10">
        <v>1</v>
      </c>
      <c r="D24" s="76">
        <v>223</v>
      </c>
      <c r="E24" s="10">
        <v>1</v>
      </c>
      <c r="F24" s="76">
        <v>249</v>
      </c>
      <c r="G24" s="10">
        <v>1</v>
      </c>
    </row>
    <row r="25" spans="1:14" hidden="1" outlineLevel="1">
      <c r="A25" s="5" t="s">
        <v>288</v>
      </c>
      <c r="B25" s="76"/>
      <c r="C25" s="10"/>
      <c r="D25" s="76"/>
      <c r="E25" s="10"/>
      <c r="F25" s="76"/>
      <c r="G25" s="10"/>
    </row>
    <row r="26" spans="1:14" hidden="1" outlineLevel="1">
      <c r="A26" s="5" t="s">
        <v>289</v>
      </c>
      <c r="B26" s="76">
        <v>72</v>
      </c>
      <c r="C26" s="10">
        <v>0.15254237288135594</v>
      </c>
      <c r="D26" s="76">
        <v>35</v>
      </c>
      <c r="E26" s="10">
        <v>0.15695067264573992</v>
      </c>
      <c r="F26" s="76">
        <v>37</v>
      </c>
      <c r="G26" s="10">
        <v>0.14859437751004015</v>
      </c>
    </row>
    <row r="27" spans="1:14" hidden="1" outlineLevel="1">
      <c r="A27" s="5" t="s">
        <v>290</v>
      </c>
      <c r="B27" s="76">
        <v>281</v>
      </c>
      <c r="C27" s="10">
        <v>0.59533898305084743</v>
      </c>
      <c r="D27" s="76">
        <v>137</v>
      </c>
      <c r="E27" s="10">
        <v>0.61434977578475336</v>
      </c>
      <c r="F27" s="76">
        <v>144</v>
      </c>
      <c r="G27" s="10">
        <v>0.57831325301204817</v>
      </c>
    </row>
    <row r="28" spans="1:14" hidden="1" outlineLevel="1">
      <c r="A28" s="5" t="s">
        <v>291</v>
      </c>
      <c r="B28" s="76">
        <v>119</v>
      </c>
      <c r="C28" s="10">
        <v>0.2521186440677966</v>
      </c>
      <c r="D28" s="76">
        <v>51</v>
      </c>
      <c r="E28" s="10">
        <v>0.22869955156950672</v>
      </c>
      <c r="F28" s="76">
        <v>68</v>
      </c>
      <c r="G28" s="10">
        <v>0.27309236947791166</v>
      </c>
    </row>
    <row r="29" spans="1:14" hidden="1" outlineLevel="1">
      <c r="A29" s="5" t="s">
        <v>292</v>
      </c>
      <c r="B29" s="76"/>
      <c r="C29" s="10"/>
      <c r="D29" s="76"/>
      <c r="E29" s="10"/>
      <c r="F29" s="76"/>
      <c r="G29" s="10"/>
    </row>
    <row r="30" spans="1:14" hidden="1" outlineLevel="1">
      <c r="A30" s="5" t="s">
        <v>41</v>
      </c>
      <c r="B30" s="76">
        <v>235</v>
      </c>
      <c r="C30" s="10">
        <v>0.4978813559322034</v>
      </c>
      <c r="D30" s="76">
        <v>108</v>
      </c>
      <c r="E30" s="10">
        <v>0.48430493273542602</v>
      </c>
      <c r="F30" s="76">
        <v>127</v>
      </c>
      <c r="G30" s="10">
        <v>0.51004016064257029</v>
      </c>
    </row>
    <row r="31" spans="1:14" hidden="1" outlineLevel="1">
      <c r="A31" s="5" t="s">
        <v>42</v>
      </c>
      <c r="B31" s="76">
        <v>237</v>
      </c>
      <c r="C31" s="10">
        <v>0.5021186440677966</v>
      </c>
      <c r="D31" s="76">
        <v>115</v>
      </c>
      <c r="E31" s="10">
        <v>0.51569506726457404</v>
      </c>
      <c r="F31" s="76">
        <v>122</v>
      </c>
      <c r="G31" s="10">
        <v>0.48995983935742971</v>
      </c>
    </row>
    <row r="32" spans="1:14" hidden="1" outlineLevel="1">
      <c r="A32" s="8" t="s">
        <v>293</v>
      </c>
      <c r="B32" s="76">
        <v>122</v>
      </c>
      <c r="C32" s="10">
        <v>0.25847457627118642</v>
      </c>
      <c r="D32" s="76">
        <v>55</v>
      </c>
      <c r="E32" s="10">
        <v>0.24663677130044842</v>
      </c>
      <c r="F32" s="76">
        <v>67</v>
      </c>
      <c r="G32" s="10">
        <v>0.26907630522088355</v>
      </c>
    </row>
    <row r="33" spans="1:14" hidden="1" outlineLevel="1">
      <c r="A33" s="11" t="s">
        <v>294</v>
      </c>
      <c r="B33" s="76">
        <v>110</v>
      </c>
      <c r="C33" s="10">
        <v>0.23305084745762711</v>
      </c>
      <c r="D33" s="76">
        <v>58</v>
      </c>
      <c r="E33" s="10">
        <v>0.26008968609865468</v>
      </c>
      <c r="F33" s="76">
        <v>52</v>
      </c>
      <c r="G33" s="10">
        <v>0.20883534136546184</v>
      </c>
    </row>
    <row r="34" spans="1:14" hidden="1" outlineLevel="1">
      <c r="A34" s="11" t="s">
        <v>295</v>
      </c>
      <c r="B34" s="76">
        <v>3</v>
      </c>
      <c r="C34" s="10">
        <v>6.3559322033898309E-3</v>
      </c>
      <c r="D34" s="76">
        <v>1</v>
      </c>
      <c r="E34" s="10">
        <v>4.4843049327354259E-3</v>
      </c>
      <c r="F34" s="76">
        <v>2</v>
      </c>
      <c r="G34" s="10">
        <v>8.0321285140562242E-3</v>
      </c>
    </row>
    <row r="35" spans="1:14" hidden="1" outlineLevel="1">
      <c r="A35" s="11" t="s">
        <v>296</v>
      </c>
      <c r="B35" s="76">
        <v>2</v>
      </c>
      <c r="C35" s="10">
        <v>4.2372881355932203E-3</v>
      </c>
      <c r="D35" s="76">
        <v>1</v>
      </c>
      <c r="E35" s="10">
        <v>4.4843049327354259E-3</v>
      </c>
      <c r="F35" s="76">
        <v>1</v>
      </c>
      <c r="G35" s="10">
        <v>4.0160642570281121E-3</v>
      </c>
      <c r="I35" s="36"/>
      <c r="J35" s="35"/>
      <c r="K35" s="36"/>
      <c r="L35" s="35"/>
      <c r="M35" s="36"/>
      <c r="N35" s="35"/>
    </row>
    <row r="36" spans="1:14" hidden="1" outlineLevel="1">
      <c r="A36" s="5" t="s">
        <v>297</v>
      </c>
      <c r="B36" s="76"/>
      <c r="C36" s="10"/>
      <c r="D36" s="76"/>
      <c r="E36" s="10"/>
      <c r="F36" s="76"/>
      <c r="G36" s="10"/>
    </row>
    <row r="37" spans="1:14" hidden="1" outlineLevel="1">
      <c r="A37" s="5" t="s">
        <v>298</v>
      </c>
      <c r="B37" s="76">
        <v>340</v>
      </c>
      <c r="C37" s="10">
        <v>0.72033898305084743</v>
      </c>
      <c r="D37" s="76">
        <v>131</v>
      </c>
      <c r="E37" s="10">
        <v>0.58744394618834084</v>
      </c>
      <c r="F37" s="76">
        <v>209</v>
      </c>
      <c r="G37" s="10">
        <v>0.8393574297188755</v>
      </c>
      <c r="H37" s="8"/>
      <c r="I37" s="36"/>
      <c r="J37" s="35"/>
      <c r="K37" s="36"/>
      <c r="L37" s="35"/>
      <c r="M37" s="36"/>
      <c r="N37" s="35"/>
    </row>
    <row r="38" spans="1:14" hidden="1" outlineLevel="1">
      <c r="A38" s="5" t="s">
        <v>299</v>
      </c>
      <c r="B38" s="76">
        <v>132</v>
      </c>
      <c r="C38" s="10">
        <v>0.27966101694915252</v>
      </c>
      <c r="D38" s="76">
        <v>92</v>
      </c>
      <c r="E38" s="10">
        <v>0.41255605381165922</v>
      </c>
      <c r="F38" s="76">
        <v>40</v>
      </c>
      <c r="G38" s="10">
        <v>0.1606425702811245</v>
      </c>
      <c r="H38" s="8"/>
      <c r="I38" s="36"/>
      <c r="J38" s="35"/>
      <c r="K38" s="36"/>
      <c r="L38" s="35"/>
      <c r="M38" s="36"/>
      <c r="N38" s="35"/>
    </row>
    <row r="39" spans="1:14" collapsed="1">
      <c r="A39" s="5" t="s">
        <v>248</v>
      </c>
      <c r="B39" s="76">
        <v>417</v>
      </c>
      <c r="C39" s="10">
        <v>1</v>
      </c>
      <c r="D39" s="76">
        <v>207</v>
      </c>
      <c r="E39" s="10">
        <v>1</v>
      </c>
      <c r="F39" s="76">
        <v>210</v>
      </c>
      <c r="G39" s="10">
        <v>1</v>
      </c>
      <c r="H39" s="12"/>
      <c r="I39" s="36"/>
      <c r="J39" s="35"/>
      <c r="K39" s="36"/>
      <c r="L39" s="35"/>
      <c r="M39" s="36"/>
      <c r="N39" s="35"/>
    </row>
    <row r="40" spans="1:14" hidden="1" outlineLevel="1">
      <c r="A40" s="5" t="s">
        <v>288</v>
      </c>
      <c r="B40" s="76"/>
      <c r="C40" s="10"/>
      <c r="D40" s="76"/>
      <c r="E40" s="10"/>
      <c r="F40" s="76"/>
      <c r="G40" s="10"/>
    </row>
    <row r="41" spans="1:14" hidden="1" outlineLevel="1">
      <c r="A41" s="5" t="s">
        <v>289</v>
      </c>
      <c r="B41" s="76">
        <v>81</v>
      </c>
      <c r="C41" s="10">
        <v>0.19424460431654678</v>
      </c>
      <c r="D41" s="76">
        <v>45</v>
      </c>
      <c r="E41" s="10">
        <v>0.21739130434782608</v>
      </c>
      <c r="F41" s="76">
        <v>36</v>
      </c>
      <c r="G41" s="10">
        <v>0.17142857142857143</v>
      </c>
    </row>
    <row r="42" spans="1:14" hidden="1" outlineLevel="1">
      <c r="A42" s="5" t="s">
        <v>290</v>
      </c>
      <c r="B42" s="76">
        <v>222</v>
      </c>
      <c r="C42" s="10">
        <v>0.53237410071942448</v>
      </c>
      <c r="D42" s="76">
        <v>104</v>
      </c>
      <c r="E42" s="10">
        <v>0.50241545893719808</v>
      </c>
      <c r="F42" s="76">
        <v>118</v>
      </c>
      <c r="G42" s="10">
        <v>0.56190476190476191</v>
      </c>
    </row>
    <row r="43" spans="1:14" hidden="1" outlineLevel="1">
      <c r="A43" s="5" t="s">
        <v>291</v>
      </c>
      <c r="B43" s="76">
        <v>114</v>
      </c>
      <c r="C43" s="10">
        <v>0.2733812949640288</v>
      </c>
      <c r="D43" s="76">
        <v>58</v>
      </c>
      <c r="E43" s="10">
        <v>0.28019323671497587</v>
      </c>
      <c r="F43" s="76">
        <v>56</v>
      </c>
      <c r="G43" s="10">
        <v>0.26666666666666666</v>
      </c>
    </row>
    <row r="44" spans="1:14" hidden="1" outlineLevel="1">
      <c r="A44" s="5" t="s">
        <v>292</v>
      </c>
      <c r="B44" s="76"/>
      <c r="C44" s="10"/>
      <c r="D44" s="76"/>
      <c r="E44" s="10"/>
      <c r="F44" s="76"/>
      <c r="G44" s="10"/>
    </row>
    <row r="45" spans="1:14" hidden="1" outlineLevel="1">
      <c r="A45" s="5" t="s">
        <v>41</v>
      </c>
      <c r="B45" s="76">
        <v>198</v>
      </c>
      <c r="C45" s="10">
        <v>0.47482014388489208</v>
      </c>
      <c r="D45" s="76">
        <v>95</v>
      </c>
      <c r="E45" s="10">
        <v>0.45893719806763283</v>
      </c>
      <c r="F45" s="76">
        <v>103</v>
      </c>
      <c r="G45" s="10">
        <v>0.49047619047619045</v>
      </c>
    </row>
    <row r="46" spans="1:14" hidden="1" outlineLevel="1">
      <c r="A46" s="5" t="s">
        <v>42</v>
      </c>
      <c r="B46" s="76">
        <v>219</v>
      </c>
      <c r="C46" s="10">
        <v>0.52517985611510787</v>
      </c>
      <c r="D46" s="76">
        <v>112</v>
      </c>
      <c r="E46" s="10">
        <v>0.54106280193236711</v>
      </c>
      <c r="F46" s="76">
        <v>107</v>
      </c>
      <c r="G46" s="10">
        <v>0.50952380952380949</v>
      </c>
    </row>
    <row r="47" spans="1:14" hidden="1" outlineLevel="1">
      <c r="A47" s="8" t="s">
        <v>293</v>
      </c>
      <c r="B47" s="76">
        <v>115</v>
      </c>
      <c r="C47" s="10">
        <v>0.27577937649880097</v>
      </c>
      <c r="D47" s="76">
        <v>57</v>
      </c>
      <c r="E47" s="10">
        <v>0.27536231884057971</v>
      </c>
      <c r="F47" s="76">
        <v>58</v>
      </c>
      <c r="G47" s="10">
        <v>0.27619047619047621</v>
      </c>
    </row>
    <row r="48" spans="1:14" hidden="1" outlineLevel="1">
      <c r="A48" s="11" t="s">
        <v>294</v>
      </c>
      <c r="B48" s="76">
        <v>102</v>
      </c>
      <c r="C48" s="10">
        <v>0.2446043165467626</v>
      </c>
      <c r="D48" s="76">
        <v>53</v>
      </c>
      <c r="E48" s="10">
        <v>0.2560386473429952</v>
      </c>
      <c r="F48" s="76">
        <v>49</v>
      </c>
      <c r="G48" s="10">
        <v>0.23333333333333334</v>
      </c>
    </row>
    <row r="49" spans="1:14" hidden="1" outlineLevel="1">
      <c r="A49" s="11" t="s">
        <v>295</v>
      </c>
      <c r="B49" s="76">
        <v>1</v>
      </c>
      <c r="C49" s="10">
        <v>2.3980815347721821E-3</v>
      </c>
      <c r="D49" s="76">
        <v>1</v>
      </c>
      <c r="E49" s="10">
        <v>4.830917874396135E-3</v>
      </c>
      <c r="F49" s="76">
        <v>0</v>
      </c>
      <c r="G49" s="10">
        <v>0</v>
      </c>
    </row>
    <row r="50" spans="1:14" hidden="1" outlineLevel="1">
      <c r="A50" s="11" t="s">
        <v>296</v>
      </c>
      <c r="B50" s="76">
        <v>1</v>
      </c>
      <c r="C50" s="10">
        <v>2.3980815347721821E-3</v>
      </c>
      <c r="D50" s="76">
        <v>1</v>
      </c>
      <c r="E50" s="10">
        <v>4.830917874396135E-3</v>
      </c>
      <c r="F50" s="76">
        <v>0</v>
      </c>
      <c r="G50" s="10">
        <v>0</v>
      </c>
    </row>
    <row r="51" spans="1:14" hidden="1" outlineLevel="1">
      <c r="A51" s="5" t="s">
        <v>297</v>
      </c>
      <c r="B51" s="76"/>
      <c r="C51" s="10"/>
      <c r="D51" s="76"/>
      <c r="E51" s="10"/>
      <c r="F51" s="76"/>
      <c r="G51" s="10"/>
    </row>
    <row r="52" spans="1:14" hidden="1" outlineLevel="1">
      <c r="A52" s="5" t="s">
        <v>298</v>
      </c>
      <c r="B52" s="76">
        <v>307</v>
      </c>
      <c r="C52" s="10">
        <v>0.73621103117505993</v>
      </c>
      <c r="D52" s="76">
        <v>128</v>
      </c>
      <c r="E52" s="10">
        <v>0.61835748792270528</v>
      </c>
      <c r="F52" s="76">
        <v>179</v>
      </c>
      <c r="G52" s="10">
        <v>0.85238095238095235</v>
      </c>
    </row>
    <row r="53" spans="1:14" hidden="1" outlineLevel="1">
      <c r="A53" s="5" t="s">
        <v>299</v>
      </c>
      <c r="B53" s="76">
        <v>110</v>
      </c>
      <c r="C53" s="10">
        <v>0.26378896882494007</v>
      </c>
      <c r="D53" s="76">
        <v>79</v>
      </c>
      <c r="E53" s="10">
        <v>0.38164251207729466</v>
      </c>
      <c r="F53" s="76">
        <v>31</v>
      </c>
      <c r="G53" s="10">
        <v>0.14761904761904762</v>
      </c>
    </row>
    <row r="54" spans="1:14" collapsed="1">
      <c r="A54" s="5" t="s">
        <v>388</v>
      </c>
      <c r="B54" s="76">
        <v>545</v>
      </c>
      <c r="C54" s="10">
        <v>1</v>
      </c>
      <c r="D54" s="76">
        <v>260</v>
      </c>
      <c r="E54" s="10">
        <v>1</v>
      </c>
      <c r="F54" s="76">
        <v>285</v>
      </c>
      <c r="G54" s="10">
        <v>1</v>
      </c>
      <c r="H54" s="12"/>
      <c r="I54" s="36"/>
      <c r="J54" s="35"/>
      <c r="K54" s="36"/>
      <c r="L54" s="35"/>
      <c r="M54" s="36"/>
      <c r="N54" s="35"/>
    </row>
    <row r="55" spans="1:14" hidden="1" outlineLevel="1">
      <c r="A55" s="5" t="s">
        <v>288</v>
      </c>
      <c r="B55" s="76"/>
      <c r="C55" s="10"/>
      <c r="D55" s="76"/>
      <c r="E55" s="10"/>
      <c r="F55" s="76"/>
      <c r="G55" s="10"/>
    </row>
    <row r="56" spans="1:14" hidden="1" outlineLevel="1">
      <c r="A56" s="5" t="s">
        <v>289</v>
      </c>
      <c r="B56" s="76">
        <v>76</v>
      </c>
      <c r="C56" s="10">
        <v>0.13900000000000001</v>
      </c>
      <c r="D56" s="76">
        <v>28</v>
      </c>
      <c r="E56" s="10">
        <v>0.108</v>
      </c>
      <c r="F56" s="76">
        <v>48</v>
      </c>
      <c r="G56" s="10">
        <v>0.16800000000000001</v>
      </c>
    </row>
    <row r="57" spans="1:14" hidden="1" outlineLevel="1">
      <c r="A57" s="5" t="s">
        <v>290</v>
      </c>
      <c r="B57" s="76">
        <v>330</v>
      </c>
      <c r="C57" s="10">
        <v>0.60599999999999998</v>
      </c>
      <c r="D57" s="76">
        <v>164</v>
      </c>
      <c r="E57" s="10">
        <v>0.63100000000000001</v>
      </c>
      <c r="F57" s="76">
        <v>166</v>
      </c>
      <c r="G57" s="10">
        <v>0.58199999999999996</v>
      </c>
    </row>
    <row r="58" spans="1:14" hidden="1" outlineLevel="1">
      <c r="A58" s="5" t="s">
        <v>291</v>
      </c>
      <c r="B58" s="76">
        <v>139</v>
      </c>
      <c r="C58" s="10">
        <v>0.255</v>
      </c>
      <c r="D58" s="76">
        <v>68</v>
      </c>
      <c r="E58" s="10">
        <v>0.26200000000000001</v>
      </c>
      <c r="F58" s="76">
        <v>71</v>
      </c>
      <c r="G58" s="10">
        <v>0.249</v>
      </c>
      <c r="H58" s="9"/>
      <c r="I58" s="9"/>
    </row>
    <row r="59" spans="1:14" hidden="1" outlineLevel="1">
      <c r="A59" s="5" t="s">
        <v>292</v>
      </c>
      <c r="B59" s="76"/>
      <c r="C59" s="10"/>
      <c r="D59" s="76"/>
      <c r="E59" s="10"/>
      <c r="F59" s="76"/>
      <c r="G59" s="10"/>
    </row>
    <row r="60" spans="1:14" hidden="1" outlineLevel="1">
      <c r="A60" s="5" t="s">
        <v>41</v>
      </c>
      <c r="B60" s="76">
        <v>237</v>
      </c>
      <c r="C60" s="10">
        <v>0.435</v>
      </c>
      <c r="D60" s="76">
        <v>107</v>
      </c>
      <c r="E60" s="10">
        <v>0.41199999999999998</v>
      </c>
      <c r="F60" s="76">
        <v>130</v>
      </c>
      <c r="G60" s="10">
        <v>0.45600000000000002</v>
      </c>
    </row>
    <row r="61" spans="1:14" hidden="1" outlineLevel="1">
      <c r="A61" s="5" t="s">
        <v>42</v>
      </c>
      <c r="B61" s="76">
        <v>308</v>
      </c>
      <c r="C61" s="10">
        <v>0.56499999999999995</v>
      </c>
      <c r="D61" s="76">
        <v>153</v>
      </c>
      <c r="E61" s="10">
        <v>0.58799999999999997</v>
      </c>
      <c r="F61" s="76">
        <v>155</v>
      </c>
      <c r="G61" s="10">
        <v>0.54400000000000004</v>
      </c>
    </row>
    <row r="62" spans="1:14" hidden="1" outlineLevel="1">
      <c r="A62" s="8" t="s">
        <v>293</v>
      </c>
      <c r="B62" s="76">
        <v>164</v>
      </c>
      <c r="C62" s="10">
        <v>0.30099999999999999</v>
      </c>
      <c r="D62" s="76">
        <v>82</v>
      </c>
      <c r="E62" s="10">
        <v>0.315</v>
      </c>
      <c r="F62" s="76">
        <v>82</v>
      </c>
      <c r="G62" s="10">
        <v>0.28799999999999998</v>
      </c>
    </row>
    <row r="63" spans="1:14" hidden="1" outlineLevel="1">
      <c r="A63" s="11" t="s">
        <v>294</v>
      </c>
      <c r="B63" s="76">
        <v>143</v>
      </c>
      <c r="C63" s="10">
        <v>0.26200000000000001</v>
      </c>
      <c r="D63" s="76">
        <v>71</v>
      </c>
      <c r="E63" s="10">
        <v>0.27300000000000002</v>
      </c>
      <c r="F63" s="76">
        <v>72</v>
      </c>
      <c r="G63" s="10">
        <v>0.253</v>
      </c>
    </row>
    <row r="64" spans="1:14" hidden="1" outlineLevel="1">
      <c r="A64" s="11" t="s">
        <v>295</v>
      </c>
      <c r="B64" s="76">
        <v>0</v>
      </c>
      <c r="C64" s="10">
        <v>0</v>
      </c>
      <c r="D64" s="76">
        <v>0</v>
      </c>
      <c r="E64" s="10">
        <v>0</v>
      </c>
      <c r="F64" s="76">
        <v>0</v>
      </c>
      <c r="G64" s="10">
        <v>0</v>
      </c>
    </row>
    <row r="65" spans="1:14" hidden="1" outlineLevel="1">
      <c r="A65" s="11" t="s">
        <v>296</v>
      </c>
      <c r="B65" s="76">
        <v>1</v>
      </c>
      <c r="C65" s="10">
        <v>2E-3</v>
      </c>
      <c r="D65" s="76">
        <v>0</v>
      </c>
      <c r="E65" s="10">
        <v>0</v>
      </c>
      <c r="F65" s="76">
        <v>1</v>
      </c>
      <c r="G65" s="10">
        <v>4.0000000000000001E-3</v>
      </c>
    </row>
    <row r="66" spans="1:14" hidden="1" outlineLevel="1">
      <c r="A66" s="5" t="s">
        <v>297</v>
      </c>
      <c r="B66" s="76"/>
      <c r="C66" s="10"/>
      <c r="D66" s="76"/>
      <c r="E66" s="10"/>
      <c r="F66" s="76"/>
      <c r="G66" s="10"/>
    </row>
    <row r="67" spans="1:14" hidden="1" outlineLevel="1">
      <c r="A67" s="5" t="s">
        <v>298</v>
      </c>
      <c r="B67" s="76">
        <v>427</v>
      </c>
      <c r="C67" s="10">
        <v>0.78300000000000003</v>
      </c>
      <c r="D67" s="76">
        <v>166</v>
      </c>
      <c r="E67" s="10">
        <v>0.63800000000000001</v>
      </c>
      <c r="F67" s="76">
        <v>261</v>
      </c>
      <c r="G67" s="10">
        <v>0.91600000000000004</v>
      </c>
    </row>
    <row r="68" spans="1:14" hidden="1" outlineLevel="1">
      <c r="A68" s="5" t="s">
        <v>299</v>
      </c>
      <c r="B68" s="76">
        <v>118</v>
      </c>
      <c r="C68" s="10">
        <v>0.217</v>
      </c>
      <c r="D68" s="76">
        <v>94</v>
      </c>
      <c r="E68" s="10">
        <v>0.36199999999999999</v>
      </c>
      <c r="F68" s="76">
        <v>24</v>
      </c>
      <c r="G68" s="10">
        <v>8.4000000000000005E-2</v>
      </c>
    </row>
    <row r="69" spans="1:14" collapsed="1">
      <c r="A69" s="5" t="s">
        <v>427</v>
      </c>
      <c r="B69" s="76">
        <v>401</v>
      </c>
      <c r="C69" s="10">
        <v>1</v>
      </c>
      <c r="D69" s="76">
        <v>205</v>
      </c>
      <c r="E69" s="10">
        <v>1</v>
      </c>
      <c r="F69" s="76">
        <v>196</v>
      </c>
      <c r="G69" s="10">
        <v>1</v>
      </c>
      <c r="H69" s="12"/>
      <c r="I69" s="36"/>
      <c r="J69" s="35"/>
      <c r="K69" s="36"/>
      <c r="L69" s="35"/>
      <c r="M69" s="36"/>
      <c r="N69" s="35"/>
    </row>
    <row r="70" spans="1:14" hidden="1" outlineLevel="1">
      <c r="A70" s="5" t="s">
        <v>288</v>
      </c>
      <c r="B70" s="76"/>
      <c r="C70" s="10"/>
      <c r="D70" s="76"/>
      <c r="E70" s="10"/>
      <c r="F70" s="76"/>
      <c r="G70" s="10"/>
    </row>
    <row r="71" spans="1:14" hidden="1" outlineLevel="1">
      <c r="A71" s="5" t="s">
        <v>289</v>
      </c>
      <c r="B71" s="76">
        <v>59</v>
      </c>
      <c r="C71" s="10">
        <v>0.14699999999999999</v>
      </c>
      <c r="D71" s="76">
        <v>31</v>
      </c>
      <c r="E71" s="10">
        <v>0.151</v>
      </c>
      <c r="F71" s="76">
        <v>28</v>
      </c>
      <c r="G71" s="10">
        <v>0.14299999999999999</v>
      </c>
    </row>
    <row r="72" spans="1:14" hidden="1" outlineLevel="1">
      <c r="A72" s="5" t="s">
        <v>290</v>
      </c>
      <c r="B72" s="76">
        <v>222</v>
      </c>
      <c r="C72" s="10">
        <v>0.55400000000000005</v>
      </c>
      <c r="D72" s="76">
        <v>118</v>
      </c>
      <c r="E72" s="10">
        <v>0.57599999999999996</v>
      </c>
      <c r="F72" s="76">
        <v>104</v>
      </c>
      <c r="G72" s="10">
        <v>0.53100000000000003</v>
      </c>
    </row>
    <row r="73" spans="1:14" hidden="1" outlineLevel="1">
      <c r="A73" s="5" t="s">
        <v>291</v>
      </c>
      <c r="B73" s="76">
        <v>120</v>
      </c>
      <c r="C73" s="10">
        <v>0.29899999999999999</v>
      </c>
      <c r="D73" s="76">
        <v>56</v>
      </c>
      <c r="E73" s="10">
        <v>0.27300000000000002</v>
      </c>
      <c r="F73" s="76">
        <v>64</v>
      </c>
      <c r="G73" s="10">
        <v>0.32700000000000001</v>
      </c>
      <c r="H73" s="9"/>
      <c r="I73" s="9"/>
    </row>
    <row r="74" spans="1:14" hidden="1" outlineLevel="1">
      <c r="A74" s="5" t="s">
        <v>292</v>
      </c>
      <c r="B74" s="76"/>
      <c r="C74" s="10"/>
      <c r="D74" s="76"/>
      <c r="E74" s="10"/>
      <c r="F74" s="76"/>
      <c r="G74" s="10"/>
    </row>
    <row r="75" spans="1:14" hidden="1" outlineLevel="1">
      <c r="A75" s="5" t="s">
        <v>41</v>
      </c>
      <c r="B75" s="76">
        <v>175</v>
      </c>
      <c r="C75" s="10">
        <v>0.436</v>
      </c>
      <c r="D75" s="76">
        <v>97</v>
      </c>
      <c r="E75" s="10">
        <v>0.47299999999999998</v>
      </c>
      <c r="F75" s="76">
        <v>78</v>
      </c>
      <c r="G75" s="10">
        <v>0.39800000000000002</v>
      </c>
    </row>
    <row r="76" spans="1:14" hidden="1" outlineLevel="1">
      <c r="A76" s="5" t="s">
        <v>42</v>
      </c>
      <c r="B76" s="76">
        <v>226</v>
      </c>
      <c r="C76" s="10">
        <v>0.56399999999999995</v>
      </c>
      <c r="D76" s="76">
        <v>108</v>
      </c>
      <c r="E76" s="10">
        <v>0.52700000000000002</v>
      </c>
      <c r="F76" s="76">
        <v>118</v>
      </c>
      <c r="G76" s="10">
        <v>0.60199999999999998</v>
      </c>
    </row>
    <row r="77" spans="1:14" hidden="1" outlineLevel="1">
      <c r="A77" s="8" t="s">
        <v>293</v>
      </c>
      <c r="B77" s="76">
        <v>123</v>
      </c>
      <c r="C77" s="10">
        <v>0.307</v>
      </c>
      <c r="D77" s="76">
        <v>61</v>
      </c>
      <c r="E77" s="10">
        <v>0.29799999999999999</v>
      </c>
      <c r="F77" s="76">
        <v>62</v>
      </c>
      <c r="G77" s="10">
        <v>0.316</v>
      </c>
    </row>
    <row r="78" spans="1:14" hidden="1" outlineLevel="1">
      <c r="A78" s="11" t="s">
        <v>428</v>
      </c>
      <c r="B78" s="76">
        <v>22</v>
      </c>
      <c r="C78" s="10">
        <v>5.5E-2</v>
      </c>
      <c r="D78" s="76">
        <v>13</v>
      </c>
      <c r="E78" s="10">
        <v>6.3E-2</v>
      </c>
      <c r="F78" s="76">
        <v>9</v>
      </c>
      <c r="G78" s="10">
        <v>4.5999999999999999E-2</v>
      </c>
    </row>
    <row r="79" spans="1:14" hidden="1" outlineLevel="1">
      <c r="A79" s="11" t="s">
        <v>294</v>
      </c>
      <c r="B79" s="76">
        <v>80</v>
      </c>
      <c r="C79" s="10">
        <v>0.2</v>
      </c>
      <c r="D79" s="76">
        <v>34</v>
      </c>
      <c r="E79" s="10">
        <v>0.16600000000000001</v>
      </c>
      <c r="F79" s="76">
        <v>46</v>
      </c>
      <c r="G79" s="10">
        <v>0.23499999999999999</v>
      </c>
    </row>
    <row r="80" spans="1:14" hidden="1" outlineLevel="1">
      <c r="A80" s="11" t="s">
        <v>295</v>
      </c>
      <c r="B80" s="76">
        <v>0</v>
      </c>
      <c r="C80" s="10">
        <v>0</v>
      </c>
      <c r="D80" s="76">
        <v>0</v>
      </c>
      <c r="E80" s="10">
        <v>0</v>
      </c>
      <c r="F80" s="76">
        <v>0</v>
      </c>
      <c r="G80" s="10">
        <v>0</v>
      </c>
    </row>
    <row r="81" spans="1:14" hidden="1" outlineLevel="1">
      <c r="A81" s="11" t="s">
        <v>296</v>
      </c>
      <c r="B81" s="76">
        <v>1</v>
      </c>
      <c r="C81" s="10">
        <v>2E-3</v>
      </c>
      <c r="D81" s="76">
        <v>0</v>
      </c>
      <c r="E81" s="10">
        <v>0</v>
      </c>
      <c r="F81" s="76">
        <v>1</v>
      </c>
      <c r="G81" s="10">
        <v>5.0000000000000001E-3</v>
      </c>
    </row>
    <row r="82" spans="1:14" hidden="1" outlineLevel="1">
      <c r="A82" s="5" t="s">
        <v>297</v>
      </c>
      <c r="B82" s="76"/>
      <c r="C82" s="10"/>
      <c r="D82" s="76"/>
      <c r="E82" s="10"/>
      <c r="F82" s="76"/>
      <c r="G82" s="10"/>
    </row>
    <row r="83" spans="1:14" hidden="1" outlineLevel="1">
      <c r="A83" s="5" t="s">
        <v>298</v>
      </c>
      <c r="B83" s="76">
        <v>287</v>
      </c>
      <c r="C83" s="10">
        <v>0.71599999999999997</v>
      </c>
      <c r="D83" s="76">
        <v>111</v>
      </c>
      <c r="E83" s="10">
        <v>0.54100000000000004</v>
      </c>
      <c r="F83" s="76">
        <v>176</v>
      </c>
      <c r="G83" s="10">
        <v>0.89800000000000002</v>
      </c>
    </row>
    <row r="84" spans="1:14" hidden="1" outlineLevel="1">
      <c r="A84" s="5" t="s">
        <v>299</v>
      </c>
      <c r="B84" s="76">
        <v>114</v>
      </c>
      <c r="C84" s="10">
        <v>0.28399999999999997</v>
      </c>
      <c r="D84" s="76">
        <v>94</v>
      </c>
      <c r="E84" s="10">
        <v>0.45900000000000002</v>
      </c>
      <c r="F84" s="76">
        <v>20</v>
      </c>
      <c r="G84" s="10">
        <v>0.10199999999999999</v>
      </c>
    </row>
    <row r="85" spans="1:14" collapsed="1">
      <c r="A85" s="5" t="s">
        <v>439</v>
      </c>
      <c r="B85" s="76">
        <v>463</v>
      </c>
      <c r="C85" s="10">
        <v>1</v>
      </c>
      <c r="D85" s="76">
        <v>245</v>
      </c>
      <c r="E85" s="10">
        <v>1</v>
      </c>
      <c r="F85" s="76">
        <v>218</v>
      </c>
      <c r="G85" s="10">
        <v>1</v>
      </c>
      <c r="H85" s="12"/>
      <c r="I85" s="36"/>
      <c r="J85" s="35"/>
      <c r="K85" s="36"/>
      <c r="L85" s="35"/>
      <c r="M85" s="36"/>
      <c r="N85" s="35"/>
    </row>
    <row r="86" spans="1:14" hidden="1" outlineLevel="1">
      <c r="A86" s="5" t="s">
        <v>288</v>
      </c>
      <c r="B86" s="76"/>
      <c r="C86" s="10"/>
      <c r="D86" s="76"/>
      <c r="E86" s="10"/>
      <c r="F86" s="76"/>
      <c r="G86" s="10"/>
    </row>
    <row r="87" spans="1:14" hidden="1" outlineLevel="1">
      <c r="A87" s="5" t="s">
        <v>289</v>
      </c>
      <c r="B87" s="76">
        <v>62</v>
      </c>
      <c r="C87" s="10">
        <v>0.13400000000000001</v>
      </c>
      <c r="D87" s="76">
        <v>37</v>
      </c>
      <c r="E87" s="10">
        <v>0.151</v>
      </c>
      <c r="F87" s="76">
        <v>25</v>
      </c>
      <c r="G87" s="10">
        <v>0.115</v>
      </c>
      <c r="H87" s="9"/>
      <c r="I87" s="9"/>
      <c r="J87" s="9"/>
    </row>
    <row r="88" spans="1:14" hidden="1" outlineLevel="1">
      <c r="A88" s="5" t="s">
        <v>290</v>
      </c>
      <c r="B88" s="76">
        <v>268</v>
      </c>
      <c r="C88" s="10">
        <v>0.57899999999999996</v>
      </c>
      <c r="D88" s="76">
        <v>143</v>
      </c>
      <c r="E88" s="10">
        <v>0.58399999999999996</v>
      </c>
      <c r="F88" s="76">
        <v>125</v>
      </c>
      <c r="G88" s="10">
        <v>0.57299999999999995</v>
      </c>
    </row>
    <row r="89" spans="1:14" hidden="1" outlineLevel="1">
      <c r="A89" s="5" t="s">
        <v>291</v>
      </c>
      <c r="B89" s="76">
        <v>133</v>
      </c>
      <c r="C89" s="10">
        <v>0.28699999999999998</v>
      </c>
      <c r="D89" s="76">
        <v>65</v>
      </c>
      <c r="E89" s="10">
        <v>0.26500000000000001</v>
      </c>
      <c r="F89" s="76">
        <v>68</v>
      </c>
      <c r="G89" s="10">
        <v>0.312</v>
      </c>
      <c r="H89" s="9"/>
      <c r="I89" s="9"/>
    </row>
    <row r="90" spans="1:14" hidden="1" outlineLevel="1">
      <c r="A90" s="5" t="s">
        <v>292</v>
      </c>
      <c r="B90" s="76"/>
      <c r="C90" s="10"/>
      <c r="D90" s="76"/>
      <c r="E90" s="10"/>
      <c r="F90" s="76"/>
      <c r="G90" s="10"/>
    </row>
    <row r="91" spans="1:14" hidden="1" outlineLevel="1">
      <c r="A91" s="5" t="s">
        <v>41</v>
      </c>
      <c r="B91" s="76">
        <v>191</v>
      </c>
      <c r="C91" s="10">
        <v>0.41299999999999998</v>
      </c>
      <c r="D91" s="76">
        <v>98</v>
      </c>
      <c r="E91" s="10">
        <v>0.4</v>
      </c>
      <c r="F91" s="76">
        <v>93</v>
      </c>
      <c r="G91" s="10">
        <v>0.42699999999999999</v>
      </c>
      <c r="H91" s="9"/>
      <c r="I91" s="9"/>
      <c r="J91" s="9"/>
    </row>
    <row r="92" spans="1:14" hidden="1" outlineLevel="1">
      <c r="A92" s="5" t="s">
        <v>42</v>
      </c>
      <c r="B92" s="76">
        <v>272</v>
      </c>
      <c r="C92" s="10">
        <v>0.58699999999999997</v>
      </c>
      <c r="D92" s="76">
        <v>147</v>
      </c>
      <c r="E92" s="10">
        <v>0.6</v>
      </c>
      <c r="F92" s="76">
        <v>125</v>
      </c>
      <c r="G92" s="10">
        <v>0.57299999999999995</v>
      </c>
    </row>
    <row r="93" spans="1:14" hidden="1" outlineLevel="1">
      <c r="A93" s="8" t="s">
        <v>293</v>
      </c>
      <c r="B93" s="76">
        <v>111</v>
      </c>
      <c r="C93" s="10">
        <v>0.24</v>
      </c>
      <c r="D93" s="76">
        <v>63</v>
      </c>
      <c r="E93" s="10">
        <v>0.25700000000000001</v>
      </c>
      <c r="F93" s="76">
        <v>48</v>
      </c>
      <c r="G93" s="10">
        <v>0.22</v>
      </c>
      <c r="H93" s="9"/>
      <c r="I93" s="9"/>
      <c r="J93" s="9"/>
      <c r="K93" s="9"/>
      <c r="L93" s="9"/>
    </row>
    <row r="94" spans="1:14" hidden="1" outlineLevel="1">
      <c r="A94" s="11" t="s">
        <v>428</v>
      </c>
      <c r="B94" s="76">
        <v>53</v>
      </c>
      <c r="C94" s="10">
        <v>0.114</v>
      </c>
      <c r="D94" s="76">
        <v>29</v>
      </c>
      <c r="E94" s="10">
        <v>0.11799999999999999</v>
      </c>
      <c r="F94" s="76">
        <v>24</v>
      </c>
      <c r="G94" s="10">
        <v>0.11</v>
      </c>
    </row>
    <row r="95" spans="1:14" hidden="1" outlineLevel="1">
      <c r="A95" s="11" t="s">
        <v>294</v>
      </c>
      <c r="B95" s="76">
        <v>107</v>
      </c>
      <c r="C95" s="10">
        <v>0.23100000000000001</v>
      </c>
      <c r="D95" s="76">
        <v>55</v>
      </c>
      <c r="E95" s="10">
        <v>0.224</v>
      </c>
      <c r="F95" s="76">
        <v>52</v>
      </c>
      <c r="G95" s="10">
        <v>0.23899999999999999</v>
      </c>
    </row>
    <row r="96" spans="1:14" hidden="1" outlineLevel="1">
      <c r="A96" s="11" t="s">
        <v>295</v>
      </c>
      <c r="B96" s="76">
        <v>0</v>
      </c>
      <c r="C96" s="10">
        <v>0</v>
      </c>
      <c r="D96" s="76">
        <v>0</v>
      </c>
      <c r="E96" s="10">
        <v>0</v>
      </c>
      <c r="F96" s="76">
        <v>0</v>
      </c>
      <c r="G96" s="10">
        <v>0</v>
      </c>
    </row>
    <row r="97" spans="1:14" hidden="1" outlineLevel="1">
      <c r="A97" s="11" t="s">
        <v>296</v>
      </c>
      <c r="B97" s="76">
        <v>1</v>
      </c>
      <c r="C97" s="10">
        <v>2E-3</v>
      </c>
      <c r="D97" s="76">
        <v>0</v>
      </c>
      <c r="E97" s="10">
        <v>0</v>
      </c>
      <c r="F97" s="76">
        <v>1</v>
      </c>
      <c r="G97" s="10">
        <v>5.0000000000000001E-3</v>
      </c>
    </row>
    <row r="98" spans="1:14" hidden="1" outlineLevel="1">
      <c r="A98" s="5" t="s">
        <v>297</v>
      </c>
      <c r="B98" s="76"/>
      <c r="C98" s="10"/>
      <c r="D98" s="76"/>
      <c r="E98" s="10"/>
      <c r="F98" s="76"/>
      <c r="G98" s="10"/>
    </row>
    <row r="99" spans="1:14" hidden="1" outlineLevel="1">
      <c r="A99" s="5" t="s">
        <v>298</v>
      </c>
      <c r="B99" s="76">
        <v>336</v>
      </c>
      <c r="C99" s="10">
        <v>0.72599999999999998</v>
      </c>
      <c r="D99" s="76">
        <v>141</v>
      </c>
      <c r="E99" s="10">
        <v>0.57599999999999996</v>
      </c>
      <c r="F99" s="76">
        <v>195</v>
      </c>
      <c r="G99" s="10">
        <v>0.89400000000000002</v>
      </c>
      <c r="H99" s="9"/>
      <c r="I99" s="9"/>
      <c r="J99" s="9"/>
      <c r="K99" s="9"/>
    </row>
    <row r="100" spans="1:14" hidden="1" outlineLevel="1">
      <c r="A100" s="5" t="s">
        <v>299</v>
      </c>
      <c r="B100" s="76">
        <v>127</v>
      </c>
      <c r="C100" s="10">
        <v>0.27400000000000002</v>
      </c>
      <c r="D100" s="76">
        <v>104</v>
      </c>
      <c r="E100" s="10">
        <v>0.42399999999999999</v>
      </c>
      <c r="F100" s="76">
        <v>23</v>
      </c>
      <c r="G100" s="10">
        <v>0.106</v>
      </c>
    </row>
    <row r="101" spans="1:14" collapsed="1">
      <c r="A101" s="5" t="s">
        <v>441</v>
      </c>
      <c r="B101" s="76">
        <v>443</v>
      </c>
      <c r="C101" s="10">
        <v>1</v>
      </c>
      <c r="D101" s="76">
        <v>214</v>
      </c>
      <c r="E101" s="10">
        <v>1</v>
      </c>
      <c r="F101" s="76">
        <v>229</v>
      </c>
      <c r="G101" s="10">
        <v>1</v>
      </c>
      <c r="H101" s="12"/>
      <c r="I101" s="36"/>
      <c r="J101" s="35"/>
      <c r="K101" s="36"/>
      <c r="L101" s="35"/>
      <c r="M101" s="36"/>
      <c r="N101" s="35"/>
    </row>
    <row r="102" spans="1:14" hidden="1" outlineLevel="1">
      <c r="A102" s="5" t="s">
        <v>288</v>
      </c>
      <c r="B102" s="76"/>
      <c r="C102" s="10"/>
      <c r="D102" s="76"/>
      <c r="E102" s="10"/>
      <c r="F102" s="76"/>
      <c r="G102" s="10"/>
    </row>
    <row r="103" spans="1:14" hidden="1" outlineLevel="1">
      <c r="A103" s="5" t="s">
        <v>289</v>
      </c>
      <c r="B103" s="76">
        <v>59</v>
      </c>
      <c r="C103" s="10">
        <v>0.13318284424379231</v>
      </c>
      <c r="D103" s="76">
        <v>21</v>
      </c>
      <c r="E103" s="10">
        <v>9.8130841121495324E-2</v>
      </c>
      <c r="F103" s="76">
        <v>38</v>
      </c>
      <c r="G103" s="10">
        <v>0.16593886462882096</v>
      </c>
      <c r="H103" s="9"/>
      <c r="I103" s="9"/>
      <c r="J103" s="9"/>
    </row>
    <row r="104" spans="1:14" hidden="1" outlineLevel="1">
      <c r="A104" s="5" t="s">
        <v>290</v>
      </c>
      <c r="B104" s="76">
        <v>256</v>
      </c>
      <c r="C104" s="10">
        <v>0.57787810383747173</v>
      </c>
      <c r="D104" s="76">
        <v>131</v>
      </c>
      <c r="E104" s="10">
        <v>0.61214953271028039</v>
      </c>
      <c r="F104" s="76">
        <v>125</v>
      </c>
      <c r="G104" s="10">
        <v>0.54585152838427953</v>
      </c>
    </row>
    <row r="105" spans="1:14" hidden="1" outlineLevel="1">
      <c r="A105" s="5" t="s">
        <v>291</v>
      </c>
      <c r="B105" s="76">
        <v>128</v>
      </c>
      <c r="C105" s="10">
        <v>0.28893905191873587</v>
      </c>
      <c r="D105" s="76">
        <v>62</v>
      </c>
      <c r="E105" s="10">
        <v>0.28971962616822428</v>
      </c>
      <c r="F105" s="76">
        <v>66</v>
      </c>
      <c r="G105" s="10">
        <v>0.28820960698689957</v>
      </c>
      <c r="H105" s="9"/>
      <c r="I105" s="9"/>
    </row>
    <row r="106" spans="1:14" hidden="1" outlineLevel="1">
      <c r="A106" s="5" t="s">
        <v>292</v>
      </c>
      <c r="B106" s="76"/>
      <c r="C106" s="10"/>
      <c r="D106" s="76"/>
      <c r="E106" s="10"/>
      <c r="F106" s="76"/>
      <c r="G106" s="10"/>
    </row>
    <row r="107" spans="1:14" hidden="1" outlineLevel="1">
      <c r="A107" s="5" t="s">
        <v>41</v>
      </c>
      <c r="B107" s="76">
        <v>204</v>
      </c>
      <c r="C107" s="10">
        <v>0.4604966139954853</v>
      </c>
      <c r="D107" s="76">
        <v>102</v>
      </c>
      <c r="E107" s="10">
        <v>0.47663551401869159</v>
      </c>
      <c r="F107" s="76">
        <v>102</v>
      </c>
      <c r="G107" s="10">
        <v>0.44541484716157204</v>
      </c>
      <c r="H107" s="9"/>
      <c r="I107" s="9"/>
      <c r="J107" s="9"/>
    </row>
    <row r="108" spans="1:14" hidden="1" outlineLevel="1">
      <c r="A108" s="5" t="s">
        <v>42</v>
      </c>
      <c r="B108" s="76">
        <v>239</v>
      </c>
      <c r="C108" s="10">
        <v>0.53950338600451464</v>
      </c>
      <c r="D108" s="76">
        <v>112</v>
      </c>
      <c r="E108" s="10">
        <v>0.52336448598130836</v>
      </c>
      <c r="F108" s="76">
        <v>127</v>
      </c>
      <c r="G108" s="10">
        <v>0.55458515283842791</v>
      </c>
    </row>
    <row r="109" spans="1:14" hidden="1" outlineLevel="1">
      <c r="A109" s="8" t="s">
        <v>293</v>
      </c>
      <c r="B109" s="76">
        <v>89</v>
      </c>
      <c r="C109" s="10">
        <v>0.20090293453724606</v>
      </c>
      <c r="D109" s="76">
        <v>40</v>
      </c>
      <c r="E109" s="10">
        <v>0.18691588785046728</v>
      </c>
      <c r="F109" s="76">
        <v>49</v>
      </c>
      <c r="G109" s="10">
        <v>0.21397379912663755</v>
      </c>
      <c r="H109" s="9"/>
      <c r="I109" s="9"/>
      <c r="J109" s="9"/>
      <c r="K109" s="9"/>
      <c r="L109" s="9"/>
    </row>
    <row r="110" spans="1:14" hidden="1" outlineLevel="1">
      <c r="A110" s="11" t="s">
        <v>428</v>
      </c>
      <c r="B110" s="76">
        <v>60</v>
      </c>
      <c r="C110" s="10">
        <v>0.13544018058690746</v>
      </c>
      <c r="D110" s="76">
        <v>31</v>
      </c>
      <c r="E110" s="10">
        <v>0.14485981308411214</v>
      </c>
      <c r="F110" s="76">
        <v>29</v>
      </c>
      <c r="G110" s="10">
        <v>0.12663755458515283</v>
      </c>
    </row>
    <row r="111" spans="1:14" hidden="1" outlineLevel="1">
      <c r="A111" s="11" t="s">
        <v>294</v>
      </c>
      <c r="B111" s="76">
        <v>90</v>
      </c>
      <c r="C111" s="10">
        <v>0.20316027088036118</v>
      </c>
      <c r="D111" s="76">
        <v>41</v>
      </c>
      <c r="E111" s="10">
        <v>0.19158878504672897</v>
      </c>
      <c r="F111" s="76">
        <v>49</v>
      </c>
      <c r="G111" s="10">
        <v>0.21397379912663755</v>
      </c>
    </row>
    <row r="112" spans="1:14" hidden="1" outlineLevel="1">
      <c r="A112" s="11" t="s">
        <v>295</v>
      </c>
      <c r="B112" s="76">
        <v>0</v>
      </c>
      <c r="C112" s="10">
        <v>0</v>
      </c>
      <c r="D112" s="76">
        <v>0</v>
      </c>
      <c r="E112" s="10">
        <v>0</v>
      </c>
      <c r="F112" s="76">
        <v>0</v>
      </c>
      <c r="G112" s="10">
        <v>0</v>
      </c>
    </row>
    <row r="113" spans="1:14" hidden="1" outlineLevel="1">
      <c r="A113" s="11" t="s">
        <v>296</v>
      </c>
      <c r="B113" s="76">
        <v>0</v>
      </c>
      <c r="C113" s="10">
        <v>0</v>
      </c>
      <c r="D113" s="76">
        <v>0</v>
      </c>
      <c r="E113" s="10">
        <v>0</v>
      </c>
      <c r="F113" s="76">
        <v>0</v>
      </c>
      <c r="G113" s="10">
        <v>0</v>
      </c>
    </row>
    <row r="114" spans="1:14" hidden="1" outlineLevel="1">
      <c r="A114" s="5" t="s">
        <v>297</v>
      </c>
      <c r="B114" s="76"/>
      <c r="C114" s="10"/>
      <c r="D114" s="76"/>
      <c r="E114" s="10"/>
      <c r="F114" s="76"/>
      <c r="G114" s="10"/>
    </row>
    <row r="115" spans="1:14" hidden="1" outlineLevel="1">
      <c r="A115" s="5" t="s">
        <v>298</v>
      </c>
      <c r="B115" s="76">
        <v>314</v>
      </c>
      <c r="C115" s="10">
        <v>0.70880361173814899</v>
      </c>
      <c r="D115" s="76">
        <v>117</v>
      </c>
      <c r="E115" s="10">
        <v>0.54672897196261683</v>
      </c>
      <c r="F115" s="76">
        <v>197</v>
      </c>
      <c r="G115" s="10">
        <v>0.86026200873362446</v>
      </c>
      <c r="H115" s="9"/>
      <c r="I115" s="9"/>
      <c r="J115" s="9"/>
      <c r="K115" s="9"/>
    </row>
    <row r="116" spans="1:14" hidden="1" outlineLevel="1">
      <c r="A116" s="5" t="s">
        <v>299</v>
      </c>
      <c r="B116" s="76">
        <v>129</v>
      </c>
      <c r="C116" s="10">
        <v>0.29119638826185101</v>
      </c>
      <c r="D116" s="76">
        <v>97</v>
      </c>
      <c r="E116" s="10">
        <v>0.45327102803738317</v>
      </c>
      <c r="F116" s="76">
        <v>32</v>
      </c>
      <c r="G116" s="10">
        <v>0.13973799126637554</v>
      </c>
    </row>
    <row r="117" spans="1:14" collapsed="1">
      <c r="A117" s="5" t="s">
        <v>444</v>
      </c>
      <c r="B117" s="76">
        <v>481</v>
      </c>
      <c r="C117" s="10">
        <v>1</v>
      </c>
      <c r="D117" s="76">
        <v>248</v>
      </c>
      <c r="E117" s="10">
        <v>1</v>
      </c>
      <c r="F117" s="76">
        <v>233</v>
      </c>
      <c r="G117" s="10">
        <v>1</v>
      </c>
      <c r="H117" s="12"/>
      <c r="I117" s="36"/>
      <c r="J117" s="35"/>
      <c r="K117" s="36"/>
      <c r="L117" s="35"/>
      <c r="M117" s="36"/>
      <c r="N117" s="35"/>
    </row>
    <row r="118" spans="1:14" hidden="1" outlineLevel="1">
      <c r="A118" s="5" t="s">
        <v>288</v>
      </c>
      <c r="B118" s="76"/>
      <c r="C118" s="10"/>
      <c r="D118" s="76"/>
      <c r="E118" s="10"/>
      <c r="F118" s="76"/>
      <c r="G118" s="10"/>
    </row>
    <row r="119" spans="1:14" hidden="1" outlineLevel="1">
      <c r="A119" s="5" t="s">
        <v>289</v>
      </c>
      <c r="B119" s="76">
        <v>67</v>
      </c>
      <c r="C119" s="10">
        <v>0.13900000000000001</v>
      </c>
      <c r="D119" s="76">
        <v>34</v>
      </c>
      <c r="E119" s="10">
        <v>0.13700000000000001</v>
      </c>
      <c r="F119" s="76">
        <v>33</v>
      </c>
      <c r="G119" s="10">
        <v>0.14199999999999999</v>
      </c>
      <c r="H119" s="9"/>
      <c r="I119" s="9"/>
      <c r="J119" s="9"/>
    </row>
    <row r="120" spans="1:14" hidden="1" outlineLevel="1">
      <c r="A120" s="5" t="s">
        <v>290</v>
      </c>
      <c r="B120" s="76">
        <v>269</v>
      </c>
      <c r="C120" s="10">
        <v>0.55900000000000005</v>
      </c>
      <c r="D120" s="76">
        <v>147</v>
      </c>
      <c r="E120" s="10">
        <v>0.59299999999999997</v>
      </c>
      <c r="F120" s="76">
        <v>122</v>
      </c>
      <c r="G120" s="10">
        <v>0.52400000000000002</v>
      </c>
    </row>
    <row r="121" spans="1:14" hidden="1" outlineLevel="1">
      <c r="A121" s="5" t="s">
        <v>291</v>
      </c>
      <c r="B121" s="76">
        <v>145</v>
      </c>
      <c r="C121" s="10">
        <v>0.30099999999999999</v>
      </c>
      <c r="D121" s="76">
        <v>67</v>
      </c>
      <c r="E121" s="10">
        <v>0.27</v>
      </c>
      <c r="F121" s="76">
        <v>78</v>
      </c>
      <c r="G121" s="10">
        <v>0.33500000000000002</v>
      </c>
      <c r="H121" s="9"/>
      <c r="I121" s="9"/>
    </row>
    <row r="122" spans="1:14" hidden="1" outlineLevel="1">
      <c r="A122" s="5" t="s">
        <v>292</v>
      </c>
      <c r="B122" s="76"/>
      <c r="C122" s="10"/>
      <c r="D122" s="76"/>
      <c r="E122" s="10"/>
      <c r="F122" s="76"/>
      <c r="G122" s="10"/>
    </row>
    <row r="123" spans="1:14" hidden="1" outlineLevel="1">
      <c r="A123" s="5" t="s">
        <v>41</v>
      </c>
      <c r="B123" s="76">
        <v>229</v>
      </c>
      <c r="C123" s="10">
        <v>0.47599999999999998</v>
      </c>
      <c r="D123" s="76">
        <v>117</v>
      </c>
      <c r="E123" s="10">
        <v>0.47199999999999998</v>
      </c>
      <c r="F123" s="76">
        <v>112</v>
      </c>
      <c r="G123" s="10">
        <v>0.48099999999999998</v>
      </c>
      <c r="H123" s="9"/>
      <c r="I123" s="9"/>
      <c r="J123" s="9"/>
    </row>
    <row r="124" spans="1:14" hidden="1" outlineLevel="1">
      <c r="A124" s="5" t="s">
        <v>42</v>
      </c>
      <c r="B124" s="76">
        <v>252</v>
      </c>
      <c r="C124" s="10">
        <v>0.52400000000000002</v>
      </c>
      <c r="D124" s="76">
        <v>131</v>
      </c>
      <c r="E124" s="10">
        <v>0.52800000000000002</v>
      </c>
      <c r="F124" s="76">
        <v>121</v>
      </c>
      <c r="G124" s="10">
        <v>0.51900000000000002</v>
      </c>
    </row>
    <row r="125" spans="1:14" hidden="1" outlineLevel="1">
      <c r="A125" s="8" t="s">
        <v>293</v>
      </c>
      <c r="B125" s="76">
        <v>85</v>
      </c>
      <c r="C125" s="10">
        <v>0.17699999999999999</v>
      </c>
      <c r="D125" s="76">
        <v>39</v>
      </c>
      <c r="E125" s="10">
        <v>0.157</v>
      </c>
      <c r="F125" s="76">
        <v>46</v>
      </c>
      <c r="G125" s="10">
        <v>0.19700000000000001</v>
      </c>
      <c r="H125" s="9"/>
      <c r="I125" s="9"/>
      <c r="J125" s="9"/>
      <c r="K125" s="9"/>
      <c r="L125" s="9"/>
    </row>
    <row r="126" spans="1:14" hidden="1" outlineLevel="1">
      <c r="A126" s="11" t="s">
        <v>428</v>
      </c>
      <c r="B126" s="76">
        <v>76</v>
      </c>
      <c r="C126" s="10">
        <v>0.158</v>
      </c>
      <c r="D126" s="76">
        <v>45</v>
      </c>
      <c r="E126" s="10">
        <v>0.18099999999999999</v>
      </c>
      <c r="F126" s="76">
        <v>31</v>
      </c>
      <c r="G126" s="10">
        <v>0.13300000000000001</v>
      </c>
    </row>
    <row r="127" spans="1:14" hidden="1" outlineLevel="1">
      <c r="A127" s="11" t="s">
        <v>294</v>
      </c>
      <c r="B127" s="76">
        <v>90</v>
      </c>
      <c r="C127" s="10">
        <v>0.187</v>
      </c>
      <c r="D127" s="76">
        <v>46</v>
      </c>
      <c r="E127" s="10">
        <v>0.185</v>
      </c>
      <c r="F127" s="76">
        <v>44</v>
      </c>
      <c r="G127" s="10">
        <v>0.189</v>
      </c>
    </row>
    <row r="128" spans="1:14" hidden="1" outlineLevel="1">
      <c r="A128" s="11" t="s">
        <v>295</v>
      </c>
      <c r="B128" s="76">
        <v>1</v>
      </c>
      <c r="C128" s="10">
        <v>2E-3</v>
      </c>
      <c r="D128" s="76">
        <v>1</v>
      </c>
      <c r="E128" s="10">
        <v>4.0000000000000001E-3</v>
      </c>
      <c r="F128" s="76">
        <v>0</v>
      </c>
      <c r="G128" s="10">
        <v>0</v>
      </c>
    </row>
    <row r="129" spans="1:14" hidden="1" outlineLevel="1">
      <c r="A129" s="11" t="s">
        <v>296</v>
      </c>
      <c r="B129" s="76">
        <v>0</v>
      </c>
      <c r="C129" s="10">
        <v>0</v>
      </c>
      <c r="D129" s="76">
        <v>0</v>
      </c>
      <c r="E129" s="10">
        <v>0</v>
      </c>
      <c r="F129" s="76">
        <v>0</v>
      </c>
      <c r="G129" s="10">
        <v>0</v>
      </c>
    </row>
    <row r="130" spans="1:14" hidden="1" outlineLevel="1">
      <c r="A130" s="5" t="s">
        <v>297</v>
      </c>
      <c r="B130" s="76"/>
      <c r="C130" s="10"/>
      <c r="D130" s="76"/>
      <c r="E130" s="10"/>
      <c r="F130" s="76"/>
      <c r="G130" s="10"/>
    </row>
    <row r="131" spans="1:14" hidden="1" outlineLevel="1">
      <c r="A131" s="5" t="s">
        <v>298</v>
      </c>
      <c r="B131" s="76">
        <v>342</v>
      </c>
      <c r="C131" s="10">
        <v>0.71099999999999997</v>
      </c>
      <c r="D131" s="76">
        <v>140</v>
      </c>
      <c r="E131" s="10">
        <v>0.56499999999999995</v>
      </c>
      <c r="F131" s="76">
        <v>202</v>
      </c>
      <c r="G131" s="10">
        <v>0.86699999999999999</v>
      </c>
      <c r="H131" s="9"/>
      <c r="I131" s="9"/>
      <c r="J131" s="9"/>
      <c r="K131" s="9"/>
    </row>
    <row r="132" spans="1:14" hidden="1" outlineLevel="1">
      <c r="A132" s="5" t="s">
        <v>299</v>
      </c>
      <c r="B132" s="76">
        <v>139</v>
      </c>
      <c r="C132" s="10">
        <v>0.28899999999999998</v>
      </c>
      <c r="D132" s="76">
        <v>108</v>
      </c>
      <c r="E132" s="10">
        <v>0.435</v>
      </c>
      <c r="F132" s="76">
        <v>31</v>
      </c>
      <c r="G132" s="10">
        <v>0.13300000000000001</v>
      </c>
    </row>
    <row r="133" spans="1:14" collapsed="1">
      <c r="A133" s="5" t="s">
        <v>448</v>
      </c>
      <c r="B133" s="76">
        <v>463</v>
      </c>
      <c r="C133" s="10">
        <v>1</v>
      </c>
      <c r="D133" s="76">
        <v>219</v>
      </c>
      <c r="E133" s="10">
        <v>1</v>
      </c>
      <c r="F133" s="76">
        <v>244</v>
      </c>
      <c r="G133" s="10">
        <v>1</v>
      </c>
      <c r="H133" s="12"/>
      <c r="I133" s="36"/>
      <c r="J133" s="35"/>
      <c r="K133" s="36"/>
      <c r="L133" s="35"/>
      <c r="M133" s="36"/>
      <c r="N133" s="35"/>
    </row>
    <row r="134" spans="1:14" hidden="1" outlineLevel="1">
      <c r="A134" s="5" t="s">
        <v>288</v>
      </c>
      <c r="B134" s="76"/>
      <c r="C134" s="10"/>
      <c r="D134" s="76"/>
      <c r="E134" s="10"/>
      <c r="F134" s="76"/>
      <c r="G134" s="10"/>
    </row>
    <row r="135" spans="1:14" hidden="1" outlineLevel="1">
      <c r="A135" s="5" t="s">
        <v>289</v>
      </c>
      <c r="B135" s="76">
        <v>76</v>
      </c>
      <c r="C135" s="10">
        <v>0.16400000000000001</v>
      </c>
      <c r="D135" s="76">
        <v>33</v>
      </c>
      <c r="E135" s="10">
        <v>0.151</v>
      </c>
      <c r="F135" s="76">
        <v>43</v>
      </c>
      <c r="G135" s="10">
        <v>0.17599999999999999</v>
      </c>
      <c r="H135" s="9"/>
      <c r="I135" s="9"/>
      <c r="J135" s="9"/>
    </row>
    <row r="136" spans="1:14" hidden="1" outlineLevel="1">
      <c r="A136" s="5" t="s">
        <v>290</v>
      </c>
      <c r="B136" s="76">
        <v>260</v>
      </c>
      <c r="C136" s="10">
        <v>0.56200000000000006</v>
      </c>
      <c r="D136" s="76">
        <v>123</v>
      </c>
      <c r="E136" s="10">
        <v>0.56200000000000006</v>
      </c>
      <c r="F136" s="76">
        <v>137</v>
      </c>
      <c r="G136" s="10">
        <v>0.56100000000000005</v>
      </c>
    </row>
    <row r="137" spans="1:14" hidden="1" outlineLevel="1">
      <c r="A137" s="5" t="s">
        <v>291</v>
      </c>
      <c r="B137" s="76">
        <v>127</v>
      </c>
      <c r="C137" s="10">
        <v>0.27400000000000002</v>
      </c>
      <c r="D137" s="76">
        <v>63</v>
      </c>
      <c r="E137" s="10">
        <v>0.28799999999999998</v>
      </c>
      <c r="F137" s="76">
        <v>64</v>
      </c>
      <c r="G137" s="10">
        <v>0.26200000000000001</v>
      </c>
      <c r="H137" s="9"/>
      <c r="I137" s="9"/>
    </row>
    <row r="138" spans="1:14" hidden="1" outlineLevel="1">
      <c r="A138" s="5" t="s">
        <v>292</v>
      </c>
      <c r="B138" s="76"/>
      <c r="C138" s="10"/>
      <c r="D138" s="76"/>
      <c r="E138" s="10"/>
      <c r="F138" s="76"/>
      <c r="G138" s="10"/>
    </row>
    <row r="139" spans="1:14" hidden="1" outlineLevel="1">
      <c r="A139" s="5" t="s">
        <v>41</v>
      </c>
      <c r="B139" s="76">
        <v>215</v>
      </c>
      <c r="C139" s="10">
        <v>0.46400000000000002</v>
      </c>
      <c r="D139" s="76">
        <v>107</v>
      </c>
      <c r="E139" s="10">
        <v>0.48899999999999999</v>
      </c>
      <c r="F139" s="76">
        <v>108</v>
      </c>
      <c r="G139" s="10">
        <v>0.443</v>
      </c>
      <c r="H139" s="9"/>
      <c r="I139" s="9"/>
      <c r="J139" s="9"/>
    </row>
    <row r="140" spans="1:14" hidden="1" outlineLevel="1">
      <c r="A140" s="5" t="s">
        <v>42</v>
      </c>
      <c r="B140" s="76">
        <v>248</v>
      </c>
      <c r="C140" s="10">
        <v>0.53600000000000003</v>
      </c>
      <c r="D140" s="76">
        <v>112</v>
      </c>
      <c r="E140" s="10">
        <v>0.51100000000000001</v>
      </c>
      <c r="F140" s="76">
        <v>136</v>
      </c>
      <c r="G140" s="10">
        <v>0.55700000000000005</v>
      </c>
    </row>
    <row r="141" spans="1:14" hidden="1" outlineLevel="1">
      <c r="A141" s="8" t="s">
        <v>293</v>
      </c>
      <c r="B141" s="76">
        <v>84</v>
      </c>
      <c r="C141" s="10">
        <v>0.18099999999999999</v>
      </c>
      <c r="D141" s="76">
        <v>36</v>
      </c>
      <c r="E141" s="10">
        <v>0.16400000000000001</v>
      </c>
      <c r="F141" s="76">
        <v>48</v>
      </c>
      <c r="G141" s="10">
        <v>0.19700000000000001</v>
      </c>
      <c r="H141" s="9"/>
      <c r="I141" s="9"/>
      <c r="J141" s="9"/>
      <c r="K141" s="9"/>
      <c r="L141" s="9"/>
    </row>
    <row r="142" spans="1:14" hidden="1" outlineLevel="1">
      <c r="A142" s="11" t="s">
        <v>428</v>
      </c>
      <c r="B142" s="76">
        <v>87</v>
      </c>
      <c r="C142" s="10">
        <v>0.188</v>
      </c>
      <c r="D142" s="76">
        <v>40</v>
      </c>
      <c r="E142" s="10">
        <v>0.183</v>
      </c>
      <c r="F142" s="76">
        <v>47</v>
      </c>
      <c r="G142" s="10">
        <v>0.193</v>
      </c>
    </row>
    <row r="143" spans="1:14" hidden="1" outlineLevel="1">
      <c r="A143" s="11" t="s">
        <v>294</v>
      </c>
      <c r="B143" s="76">
        <v>76</v>
      </c>
      <c r="C143" s="10">
        <v>0.16400000000000001</v>
      </c>
      <c r="D143" s="76">
        <v>35</v>
      </c>
      <c r="E143" s="10">
        <v>0.16</v>
      </c>
      <c r="F143" s="76">
        <v>41</v>
      </c>
      <c r="G143" s="10">
        <v>0.16800000000000001</v>
      </c>
    </row>
    <row r="144" spans="1:14" hidden="1" outlineLevel="1">
      <c r="A144" s="11" t="s">
        <v>295</v>
      </c>
      <c r="B144" s="76">
        <v>1</v>
      </c>
      <c r="C144" s="10">
        <v>2E-3</v>
      </c>
      <c r="D144" s="76">
        <v>1</v>
      </c>
      <c r="E144" s="10">
        <v>5.0000000000000001E-3</v>
      </c>
      <c r="F144" s="76">
        <v>0</v>
      </c>
      <c r="G144" s="10">
        <v>0</v>
      </c>
    </row>
    <row r="145" spans="1:14" hidden="1" outlineLevel="1">
      <c r="A145" s="11" t="s">
        <v>296</v>
      </c>
      <c r="B145" s="76">
        <v>0</v>
      </c>
      <c r="C145" s="10">
        <v>0</v>
      </c>
      <c r="D145" s="76">
        <v>0</v>
      </c>
      <c r="E145" s="10">
        <v>0</v>
      </c>
      <c r="F145" s="76">
        <v>0</v>
      </c>
      <c r="G145" s="10">
        <v>0</v>
      </c>
    </row>
    <row r="146" spans="1:14" hidden="1" outlineLevel="1">
      <c r="A146" s="5" t="s">
        <v>297</v>
      </c>
      <c r="B146" s="76"/>
      <c r="C146" s="10"/>
      <c r="D146" s="76"/>
      <c r="E146" s="10"/>
      <c r="F146" s="76"/>
      <c r="G146" s="10"/>
    </row>
    <row r="147" spans="1:14" hidden="1" outlineLevel="1">
      <c r="A147" s="5" t="s">
        <v>298</v>
      </c>
      <c r="B147" s="76">
        <v>353</v>
      </c>
      <c r="C147" s="10">
        <v>0.76200000000000001</v>
      </c>
      <c r="D147" s="76">
        <v>134</v>
      </c>
      <c r="E147" s="10">
        <v>0.61199999999999999</v>
      </c>
      <c r="F147" s="76">
        <v>219</v>
      </c>
      <c r="G147" s="10">
        <v>0.89800000000000002</v>
      </c>
      <c r="H147" s="9"/>
      <c r="I147" s="9"/>
      <c r="J147" s="9"/>
      <c r="K147" s="9"/>
    </row>
    <row r="148" spans="1:14" hidden="1" outlineLevel="1">
      <c r="A148" s="5" t="s">
        <v>299</v>
      </c>
      <c r="B148" s="76">
        <v>110</v>
      </c>
      <c r="C148" s="10">
        <v>0.23799999999999999</v>
      </c>
      <c r="D148" s="76">
        <v>85</v>
      </c>
      <c r="E148" s="10">
        <v>0.38800000000000001</v>
      </c>
      <c r="F148" s="76">
        <v>25</v>
      </c>
      <c r="G148" s="10">
        <v>0.10199999999999999</v>
      </c>
    </row>
    <row r="149" spans="1:14" collapsed="1">
      <c r="A149" s="5" t="s">
        <v>453</v>
      </c>
      <c r="B149" s="76">
        <v>475</v>
      </c>
      <c r="C149" s="10">
        <v>1</v>
      </c>
      <c r="D149" s="76">
        <v>220</v>
      </c>
      <c r="E149" s="10">
        <v>1</v>
      </c>
      <c r="F149" s="76">
        <v>255</v>
      </c>
      <c r="G149" s="10">
        <v>1</v>
      </c>
      <c r="H149" s="12"/>
      <c r="I149" s="36"/>
      <c r="J149" s="35"/>
      <c r="K149" s="36"/>
      <c r="L149" s="35"/>
      <c r="M149" s="36"/>
      <c r="N149" s="35"/>
    </row>
    <row r="150" spans="1:14" hidden="1" outlineLevel="1">
      <c r="A150" s="5" t="s">
        <v>288</v>
      </c>
      <c r="B150" s="76"/>
      <c r="C150" s="10"/>
      <c r="D150" s="76"/>
      <c r="E150" s="10"/>
      <c r="F150" s="76"/>
      <c r="G150" s="10"/>
    </row>
    <row r="151" spans="1:14" hidden="1" outlineLevel="1">
      <c r="A151" s="5" t="s">
        <v>289</v>
      </c>
      <c r="B151" s="76">
        <v>76</v>
      </c>
      <c r="C151" s="10">
        <v>0.16</v>
      </c>
      <c r="D151" s="76">
        <v>36</v>
      </c>
      <c r="E151" s="10">
        <v>0.16400000000000001</v>
      </c>
      <c r="F151" s="76">
        <v>40</v>
      </c>
      <c r="G151" s="10">
        <v>0.157</v>
      </c>
      <c r="H151" s="9"/>
      <c r="I151" s="9"/>
      <c r="J151" s="9"/>
    </row>
    <row r="152" spans="1:14" hidden="1" outlineLevel="1">
      <c r="A152" s="5" t="s">
        <v>290</v>
      </c>
      <c r="B152" s="76">
        <v>266</v>
      </c>
      <c r="C152" s="10">
        <v>0.56000000000000005</v>
      </c>
      <c r="D152" s="76">
        <v>123</v>
      </c>
      <c r="E152" s="10">
        <v>0.55900000000000005</v>
      </c>
      <c r="F152" s="76">
        <v>143</v>
      </c>
      <c r="G152" s="10">
        <v>0.56100000000000005</v>
      </c>
    </row>
    <row r="153" spans="1:14" hidden="1" outlineLevel="1">
      <c r="A153" s="5" t="s">
        <v>291</v>
      </c>
      <c r="B153" s="76">
        <v>133</v>
      </c>
      <c r="C153" s="10">
        <v>0.28000000000000003</v>
      </c>
      <c r="D153" s="76">
        <v>61</v>
      </c>
      <c r="E153" s="10">
        <v>0.27700000000000002</v>
      </c>
      <c r="F153" s="76">
        <v>72</v>
      </c>
      <c r="G153" s="10">
        <v>0.28199999999999997</v>
      </c>
      <c r="H153" s="9"/>
      <c r="I153" s="9"/>
    </row>
    <row r="154" spans="1:14" hidden="1" outlineLevel="1">
      <c r="A154" s="5" t="s">
        <v>292</v>
      </c>
      <c r="B154" s="76"/>
      <c r="C154" s="10"/>
      <c r="D154" s="76"/>
      <c r="E154" s="10"/>
      <c r="F154" s="76"/>
      <c r="G154" s="10"/>
    </row>
    <row r="155" spans="1:14" hidden="1" outlineLevel="1">
      <c r="A155" s="5" t="s">
        <v>41</v>
      </c>
      <c r="B155" s="76">
        <v>212</v>
      </c>
      <c r="C155" s="10">
        <v>0.44600000000000001</v>
      </c>
      <c r="D155" s="76">
        <v>97</v>
      </c>
      <c r="E155" s="10">
        <v>0.441</v>
      </c>
      <c r="F155" s="76">
        <v>115</v>
      </c>
      <c r="G155" s="10">
        <v>0.45100000000000001</v>
      </c>
      <c r="H155" s="9"/>
      <c r="I155" s="9"/>
      <c r="J155" s="9"/>
    </row>
    <row r="156" spans="1:14" hidden="1" outlineLevel="1">
      <c r="A156" s="5" t="s">
        <v>42</v>
      </c>
      <c r="B156" s="76">
        <v>263</v>
      </c>
      <c r="C156" s="10">
        <v>0.55400000000000005</v>
      </c>
      <c r="D156" s="76">
        <v>123</v>
      </c>
      <c r="E156" s="10">
        <v>0.55900000000000005</v>
      </c>
      <c r="F156" s="76">
        <v>140</v>
      </c>
      <c r="G156" s="10">
        <v>0.54900000000000004</v>
      </c>
    </row>
    <row r="157" spans="1:14" hidden="1" outlineLevel="1">
      <c r="A157" s="8" t="s">
        <v>293</v>
      </c>
      <c r="B157" s="76">
        <v>77</v>
      </c>
      <c r="C157" s="10">
        <v>0.16200000000000001</v>
      </c>
      <c r="D157" s="76">
        <v>42</v>
      </c>
      <c r="E157" s="10">
        <v>0.191</v>
      </c>
      <c r="F157" s="76">
        <v>35</v>
      </c>
      <c r="G157" s="10">
        <v>0.13700000000000001</v>
      </c>
      <c r="H157" s="9"/>
      <c r="I157" s="9"/>
      <c r="J157" s="9"/>
      <c r="K157" s="9"/>
      <c r="L157" s="9"/>
    </row>
    <row r="158" spans="1:14" hidden="1" outlineLevel="1">
      <c r="A158" s="11" t="s">
        <v>428</v>
      </c>
      <c r="B158" s="76">
        <v>97</v>
      </c>
      <c r="C158" s="10">
        <v>0.20399999999999999</v>
      </c>
      <c r="D158" s="76">
        <v>49</v>
      </c>
      <c r="E158" s="10">
        <v>0.223</v>
      </c>
      <c r="F158" s="76">
        <v>48</v>
      </c>
      <c r="G158" s="10">
        <v>0.188</v>
      </c>
    </row>
    <row r="159" spans="1:14" hidden="1" outlineLevel="1">
      <c r="A159" s="11" t="s">
        <v>294</v>
      </c>
      <c r="B159" s="76">
        <v>89</v>
      </c>
      <c r="C159" s="10">
        <v>0.187</v>
      </c>
      <c r="D159" s="76">
        <v>32</v>
      </c>
      <c r="E159" s="10">
        <v>0.14499999999999999</v>
      </c>
      <c r="F159" s="76">
        <v>57</v>
      </c>
      <c r="G159" s="10">
        <v>0.224</v>
      </c>
    </row>
    <row r="160" spans="1:14" hidden="1" outlineLevel="1">
      <c r="A160" s="11" t="s">
        <v>295</v>
      </c>
      <c r="B160" s="76">
        <v>0</v>
      </c>
      <c r="C160" s="10">
        <v>0</v>
      </c>
      <c r="D160" s="76">
        <v>0</v>
      </c>
      <c r="E160" s="10">
        <v>0</v>
      </c>
      <c r="F160" s="76">
        <v>0</v>
      </c>
      <c r="G160" s="10">
        <v>0</v>
      </c>
    </row>
    <row r="161" spans="1:14" hidden="1" outlineLevel="1">
      <c r="A161" s="11" t="s">
        <v>296</v>
      </c>
      <c r="B161" s="76">
        <v>0</v>
      </c>
      <c r="C161" s="10">
        <v>0</v>
      </c>
      <c r="D161" s="76">
        <v>0</v>
      </c>
      <c r="E161" s="10">
        <v>0</v>
      </c>
      <c r="F161" s="76">
        <v>0</v>
      </c>
      <c r="G161" s="10">
        <v>0</v>
      </c>
    </row>
    <row r="162" spans="1:14" hidden="1" outlineLevel="1">
      <c r="A162" s="5" t="s">
        <v>297</v>
      </c>
      <c r="B162" s="76"/>
      <c r="C162" s="10"/>
      <c r="D162" s="76"/>
      <c r="E162" s="10"/>
      <c r="F162" s="76"/>
      <c r="G162" s="10"/>
    </row>
    <row r="163" spans="1:14" hidden="1" outlineLevel="1">
      <c r="A163" s="5" t="s">
        <v>298</v>
      </c>
      <c r="B163" s="76">
        <v>376</v>
      </c>
      <c r="C163" s="10">
        <v>0.79200000000000004</v>
      </c>
      <c r="D163" s="76">
        <v>143</v>
      </c>
      <c r="E163" s="10">
        <v>0.65</v>
      </c>
      <c r="F163" s="76">
        <v>233</v>
      </c>
      <c r="G163" s="10">
        <v>0.91400000000000003</v>
      </c>
      <c r="H163" s="9"/>
      <c r="I163" s="9"/>
      <c r="J163" s="9"/>
      <c r="K163" s="9"/>
    </row>
    <row r="164" spans="1:14" hidden="1" outlineLevel="1">
      <c r="A164" s="5" t="s">
        <v>299</v>
      </c>
      <c r="B164" s="76">
        <v>99</v>
      </c>
      <c r="C164" s="10">
        <v>0.20799999999999999</v>
      </c>
      <c r="D164" s="76">
        <v>77</v>
      </c>
      <c r="E164" s="10">
        <v>0.35</v>
      </c>
      <c r="F164" s="76">
        <v>22</v>
      </c>
      <c r="G164" s="10">
        <v>8.5999999999999993E-2</v>
      </c>
    </row>
    <row r="165" spans="1:14" collapsed="1">
      <c r="A165" s="5" t="s">
        <v>454</v>
      </c>
      <c r="B165" s="76">
        <v>406</v>
      </c>
      <c r="C165" s="10">
        <v>1</v>
      </c>
      <c r="D165" s="76">
        <v>178</v>
      </c>
      <c r="E165" s="10">
        <v>1</v>
      </c>
      <c r="F165" s="76">
        <v>228</v>
      </c>
      <c r="G165" s="10">
        <v>1</v>
      </c>
      <c r="H165" s="12"/>
      <c r="I165" s="36"/>
      <c r="J165" s="35"/>
      <c r="K165" s="36"/>
      <c r="L165" s="35"/>
      <c r="M165" s="36"/>
      <c r="N165" s="35"/>
    </row>
    <row r="166" spans="1:14" hidden="1" outlineLevel="1">
      <c r="A166" s="5" t="s">
        <v>288</v>
      </c>
      <c r="B166" s="76"/>
      <c r="C166" s="10"/>
      <c r="D166" s="76"/>
      <c r="E166" s="10"/>
      <c r="F166" s="76"/>
      <c r="G166" s="10"/>
    </row>
    <row r="167" spans="1:14" hidden="1" outlineLevel="1">
      <c r="A167" s="5" t="s">
        <v>289</v>
      </c>
      <c r="B167" s="76">
        <v>54</v>
      </c>
      <c r="C167" s="10">
        <v>0.13300000000000001</v>
      </c>
      <c r="D167" s="76">
        <v>18</v>
      </c>
      <c r="E167" s="10">
        <v>0.10100000000000001</v>
      </c>
      <c r="F167" s="76">
        <v>36</v>
      </c>
      <c r="G167" s="10">
        <v>0.158</v>
      </c>
      <c r="H167" s="9"/>
      <c r="I167" s="9"/>
      <c r="J167" s="9"/>
    </row>
    <row r="168" spans="1:14" hidden="1" outlineLevel="1">
      <c r="A168" s="5" t="s">
        <v>290</v>
      </c>
      <c r="B168" s="76">
        <v>241</v>
      </c>
      <c r="C168" s="10">
        <v>0.59399999999999997</v>
      </c>
      <c r="D168" s="76">
        <v>110</v>
      </c>
      <c r="E168" s="10">
        <v>0.61799999999999999</v>
      </c>
      <c r="F168" s="76">
        <v>131</v>
      </c>
      <c r="G168" s="10">
        <v>0.57499999999999996</v>
      </c>
    </row>
    <row r="169" spans="1:14" hidden="1" outlineLevel="1">
      <c r="A169" s="5" t="s">
        <v>291</v>
      </c>
      <c r="B169" s="76">
        <v>111</v>
      </c>
      <c r="C169" s="10">
        <v>0.27300000000000002</v>
      </c>
      <c r="D169" s="76">
        <v>50</v>
      </c>
      <c r="E169" s="10">
        <v>0.28100000000000003</v>
      </c>
      <c r="F169" s="76">
        <v>61</v>
      </c>
      <c r="G169" s="10">
        <v>0.26800000000000002</v>
      </c>
      <c r="H169" s="9"/>
      <c r="I169" s="9"/>
    </row>
    <row r="170" spans="1:14" hidden="1" outlineLevel="1">
      <c r="A170" s="5" t="s">
        <v>292</v>
      </c>
      <c r="B170" s="76"/>
      <c r="C170" s="10"/>
      <c r="D170" s="76"/>
      <c r="E170" s="10"/>
      <c r="F170" s="76"/>
      <c r="G170" s="10"/>
    </row>
    <row r="171" spans="1:14" hidden="1" outlineLevel="1">
      <c r="A171" s="5" t="s">
        <v>41</v>
      </c>
      <c r="B171" s="76">
        <v>181</v>
      </c>
      <c r="C171" s="10">
        <v>0.44600000000000001</v>
      </c>
      <c r="D171" s="76">
        <v>73</v>
      </c>
      <c r="E171" s="10">
        <v>0.41</v>
      </c>
      <c r="F171" s="76">
        <v>108</v>
      </c>
      <c r="G171" s="10">
        <v>0.47399999999999998</v>
      </c>
      <c r="H171" s="9"/>
      <c r="I171" s="9"/>
      <c r="J171" s="9"/>
    </row>
    <row r="172" spans="1:14" hidden="1" outlineLevel="1">
      <c r="A172" s="5" t="s">
        <v>42</v>
      </c>
      <c r="B172" s="76">
        <v>225</v>
      </c>
      <c r="C172" s="10">
        <v>0.55400000000000005</v>
      </c>
      <c r="D172" s="76">
        <v>105</v>
      </c>
      <c r="E172" s="10">
        <v>0.59</v>
      </c>
      <c r="F172" s="76">
        <v>120</v>
      </c>
      <c r="G172" s="10">
        <v>0.52600000000000002</v>
      </c>
    </row>
    <row r="173" spans="1:14" hidden="1" outlineLevel="1">
      <c r="A173" s="8" t="s">
        <v>293</v>
      </c>
      <c r="B173" s="76">
        <v>57</v>
      </c>
      <c r="C173" s="10">
        <v>0.14000000000000001</v>
      </c>
      <c r="D173" s="76">
        <v>23</v>
      </c>
      <c r="E173" s="10">
        <v>0.129</v>
      </c>
      <c r="F173" s="76">
        <v>34</v>
      </c>
      <c r="G173" s="10">
        <v>0.14899999999999999</v>
      </c>
      <c r="H173" s="9"/>
      <c r="I173" s="9"/>
      <c r="J173" s="9"/>
      <c r="K173" s="9"/>
      <c r="L173" s="9"/>
    </row>
    <row r="174" spans="1:14" hidden="1" outlineLevel="1">
      <c r="A174" s="11" t="s">
        <v>428</v>
      </c>
      <c r="B174" s="76">
        <v>94</v>
      </c>
      <c r="C174" s="10">
        <v>0.23200000000000001</v>
      </c>
      <c r="D174" s="76">
        <v>50</v>
      </c>
      <c r="E174" s="10">
        <v>0.28100000000000003</v>
      </c>
      <c r="F174" s="76">
        <v>44</v>
      </c>
      <c r="G174" s="10">
        <v>0.193</v>
      </c>
    </row>
    <row r="175" spans="1:14" hidden="1" outlineLevel="1">
      <c r="A175" s="11" t="s">
        <v>294</v>
      </c>
      <c r="B175" s="76">
        <v>74</v>
      </c>
      <c r="C175" s="10">
        <v>0.182</v>
      </c>
      <c r="D175" s="76">
        <v>32</v>
      </c>
      <c r="E175" s="10">
        <v>0.18</v>
      </c>
      <c r="F175" s="76">
        <v>42</v>
      </c>
      <c r="G175" s="10">
        <v>0.184</v>
      </c>
    </row>
    <row r="176" spans="1:14" hidden="1" outlineLevel="1">
      <c r="A176" s="11" t="s">
        <v>295</v>
      </c>
      <c r="B176" s="76">
        <v>0</v>
      </c>
      <c r="C176" s="10">
        <v>0</v>
      </c>
      <c r="D176" s="76">
        <v>0</v>
      </c>
      <c r="E176" s="10">
        <v>0</v>
      </c>
      <c r="F176" s="76">
        <v>0</v>
      </c>
      <c r="G176" s="10">
        <v>0</v>
      </c>
    </row>
    <row r="177" spans="1:14" hidden="1" outlineLevel="1">
      <c r="A177" s="11" t="s">
        <v>296</v>
      </c>
      <c r="B177" s="76">
        <v>0</v>
      </c>
      <c r="C177" s="10">
        <v>0</v>
      </c>
      <c r="D177" s="76">
        <v>0</v>
      </c>
      <c r="E177" s="10">
        <v>0</v>
      </c>
      <c r="F177" s="76">
        <v>0</v>
      </c>
      <c r="G177" s="10">
        <v>0</v>
      </c>
    </row>
    <row r="178" spans="1:14" hidden="1" outlineLevel="1">
      <c r="A178" s="5" t="s">
        <v>297</v>
      </c>
      <c r="B178" s="76"/>
      <c r="C178" s="10"/>
      <c r="D178" s="76"/>
      <c r="E178" s="10"/>
      <c r="F178" s="76"/>
      <c r="G178" s="10"/>
    </row>
    <row r="179" spans="1:14" hidden="1" outlineLevel="1">
      <c r="A179" s="5" t="s">
        <v>298</v>
      </c>
      <c r="B179" s="76">
        <v>322</v>
      </c>
      <c r="C179" s="10">
        <v>0.79300000000000004</v>
      </c>
      <c r="D179" s="76">
        <v>109</v>
      </c>
      <c r="E179" s="10">
        <v>0.61199999999999999</v>
      </c>
      <c r="F179" s="76">
        <v>213</v>
      </c>
      <c r="G179" s="10">
        <v>0.93400000000000005</v>
      </c>
      <c r="H179" s="9"/>
      <c r="I179" s="9"/>
      <c r="J179" s="9"/>
      <c r="K179" s="9"/>
    </row>
    <row r="180" spans="1:14" hidden="1" outlineLevel="1">
      <c r="A180" s="5" t="s">
        <v>299</v>
      </c>
      <c r="B180" s="76">
        <v>84</v>
      </c>
      <c r="C180" s="10">
        <v>0.20699999999999999</v>
      </c>
      <c r="D180" s="76">
        <v>69</v>
      </c>
      <c r="E180" s="10">
        <v>0.38800000000000001</v>
      </c>
      <c r="F180" s="76">
        <v>15</v>
      </c>
      <c r="G180" s="10">
        <v>6.6000000000000003E-2</v>
      </c>
    </row>
    <row r="181" spans="1:14" collapsed="1">
      <c r="A181" s="5" t="s">
        <v>469</v>
      </c>
      <c r="B181" s="76">
        <v>343</v>
      </c>
      <c r="C181" s="10">
        <v>1</v>
      </c>
      <c r="D181" s="76">
        <v>158</v>
      </c>
      <c r="E181" s="10">
        <v>1</v>
      </c>
      <c r="F181" s="76">
        <v>185</v>
      </c>
      <c r="G181" s="10">
        <v>1</v>
      </c>
      <c r="H181" s="12"/>
      <c r="I181" s="36"/>
      <c r="J181" s="35"/>
      <c r="K181" s="36"/>
      <c r="L181" s="35"/>
      <c r="M181" s="36"/>
      <c r="N181" s="35"/>
    </row>
    <row r="182" spans="1:14" hidden="1" outlineLevel="1">
      <c r="A182" s="5" t="s">
        <v>288</v>
      </c>
      <c r="B182" s="76"/>
      <c r="C182" s="10"/>
      <c r="D182" s="76"/>
      <c r="E182" s="10"/>
      <c r="F182" s="76"/>
      <c r="G182" s="10"/>
    </row>
    <row r="183" spans="1:14" hidden="1" outlineLevel="1">
      <c r="A183" s="5" t="s">
        <v>289</v>
      </c>
      <c r="B183" s="76">
        <v>60</v>
      </c>
      <c r="C183" s="10">
        <v>0.17499999999999999</v>
      </c>
      <c r="D183" s="76">
        <v>27</v>
      </c>
      <c r="E183" s="10">
        <v>0.17100000000000001</v>
      </c>
      <c r="F183" s="76">
        <v>33</v>
      </c>
      <c r="G183" s="10">
        <v>0.17799999999999999</v>
      </c>
      <c r="H183" s="9"/>
      <c r="I183" s="9"/>
      <c r="J183" s="9"/>
    </row>
    <row r="184" spans="1:14" hidden="1" outlineLevel="1">
      <c r="A184" s="5" t="s">
        <v>290</v>
      </c>
      <c r="B184" s="76">
        <v>189</v>
      </c>
      <c r="C184" s="10">
        <v>0.55100000000000005</v>
      </c>
      <c r="D184" s="76">
        <v>85</v>
      </c>
      <c r="E184" s="10">
        <v>0.53800000000000003</v>
      </c>
      <c r="F184" s="76">
        <v>104</v>
      </c>
      <c r="G184" s="10">
        <v>0.56200000000000006</v>
      </c>
    </row>
    <row r="185" spans="1:14" hidden="1" outlineLevel="1">
      <c r="A185" s="5" t="s">
        <v>291</v>
      </c>
      <c r="B185" s="76">
        <v>94</v>
      </c>
      <c r="C185" s="10">
        <v>0.27400000000000002</v>
      </c>
      <c r="D185" s="76">
        <v>46</v>
      </c>
      <c r="E185" s="10">
        <v>0.29099999999999998</v>
      </c>
      <c r="F185" s="76">
        <v>48</v>
      </c>
      <c r="G185" s="10">
        <v>0.25900000000000001</v>
      </c>
      <c r="H185" s="9"/>
      <c r="I185" s="9"/>
    </row>
    <row r="186" spans="1:14" hidden="1" outlineLevel="1">
      <c r="A186" s="5" t="s">
        <v>292</v>
      </c>
      <c r="B186" s="76"/>
      <c r="C186" s="10"/>
      <c r="D186" s="76"/>
      <c r="E186" s="10"/>
      <c r="F186" s="76"/>
      <c r="G186" s="10"/>
    </row>
    <row r="187" spans="1:14" hidden="1" outlineLevel="1">
      <c r="A187" s="5" t="s">
        <v>41</v>
      </c>
      <c r="B187" s="76">
        <v>160</v>
      </c>
      <c r="C187" s="10">
        <v>0.46600000000000003</v>
      </c>
      <c r="D187" s="76">
        <v>72</v>
      </c>
      <c r="E187" s="10">
        <v>0.45600000000000002</v>
      </c>
      <c r="F187" s="76">
        <v>88</v>
      </c>
      <c r="G187" s="10">
        <v>0.47599999999999998</v>
      </c>
      <c r="H187" s="9"/>
      <c r="I187" s="9"/>
      <c r="J187" s="9"/>
    </row>
    <row r="188" spans="1:14" hidden="1" outlineLevel="1">
      <c r="A188" s="5" t="s">
        <v>42</v>
      </c>
      <c r="B188" s="76">
        <v>183</v>
      </c>
      <c r="C188" s="10">
        <v>0.53400000000000003</v>
      </c>
      <c r="D188" s="76">
        <v>86</v>
      </c>
      <c r="E188" s="10">
        <v>0.54400000000000004</v>
      </c>
      <c r="F188" s="76">
        <v>97</v>
      </c>
      <c r="G188" s="10">
        <v>0.52400000000000002</v>
      </c>
    </row>
    <row r="189" spans="1:14" hidden="1" outlineLevel="1">
      <c r="A189" s="8" t="s">
        <v>293</v>
      </c>
      <c r="B189" s="76">
        <v>54</v>
      </c>
      <c r="C189" s="10">
        <v>0.157</v>
      </c>
      <c r="D189" s="76">
        <v>25</v>
      </c>
      <c r="E189" s="10">
        <v>0.158</v>
      </c>
      <c r="F189" s="76">
        <v>29</v>
      </c>
      <c r="G189" s="10">
        <v>0.157</v>
      </c>
      <c r="H189" s="9"/>
      <c r="I189" s="9"/>
      <c r="J189" s="9"/>
      <c r="K189" s="9"/>
      <c r="L189" s="9"/>
    </row>
    <row r="190" spans="1:14" hidden="1" outlineLevel="1">
      <c r="A190" s="11" t="s">
        <v>428</v>
      </c>
      <c r="B190" s="76">
        <v>69</v>
      </c>
      <c r="C190" s="10">
        <v>0.20100000000000001</v>
      </c>
      <c r="D190" s="76">
        <v>31</v>
      </c>
      <c r="E190" s="10">
        <v>0.19600000000000001</v>
      </c>
      <c r="F190" s="76">
        <v>38</v>
      </c>
      <c r="G190" s="10">
        <v>0.20499999999999999</v>
      </c>
    </row>
    <row r="191" spans="1:14" hidden="1" outlineLevel="1">
      <c r="A191" s="11" t="s">
        <v>294</v>
      </c>
      <c r="B191" s="76">
        <v>59</v>
      </c>
      <c r="C191" s="10">
        <v>0.17199999999999999</v>
      </c>
      <c r="D191" s="76">
        <v>30</v>
      </c>
      <c r="E191" s="10">
        <v>0.19</v>
      </c>
      <c r="F191" s="76">
        <v>29</v>
      </c>
      <c r="G191" s="10">
        <v>0.157</v>
      </c>
    </row>
    <row r="192" spans="1:14" hidden="1" outlineLevel="1">
      <c r="A192" s="11" t="s">
        <v>295</v>
      </c>
      <c r="B192" s="76">
        <v>1</v>
      </c>
      <c r="C192" s="10">
        <v>3.0000000000000001E-3</v>
      </c>
      <c r="D192" s="76" t="s">
        <v>8</v>
      </c>
      <c r="E192" s="10">
        <v>0</v>
      </c>
      <c r="F192" s="76">
        <v>1</v>
      </c>
      <c r="G192" s="10">
        <v>5.0000000000000001E-3</v>
      </c>
    </row>
    <row r="193" spans="1:14" hidden="1" outlineLevel="1">
      <c r="A193" s="5" t="s">
        <v>297</v>
      </c>
      <c r="B193" s="76"/>
      <c r="C193" s="10"/>
      <c r="D193" s="76"/>
      <c r="E193" s="10"/>
      <c r="F193" s="76"/>
      <c r="G193" s="10"/>
    </row>
    <row r="194" spans="1:14" hidden="1" outlineLevel="1">
      <c r="A194" s="5" t="s">
        <v>298</v>
      </c>
      <c r="B194" s="76">
        <v>266</v>
      </c>
      <c r="C194" s="10">
        <v>0.77600000000000002</v>
      </c>
      <c r="D194" s="76">
        <v>98</v>
      </c>
      <c r="E194" s="10">
        <v>0.62</v>
      </c>
      <c r="F194" s="76">
        <v>168</v>
      </c>
      <c r="G194" s="10">
        <v>0.90800000000000003</v>
      </c>
      <c r="H194" s="9"/>
      <c r="I194" s="9"/>
      <c r="J194" s="9"/>
      <c r="K194" s="9"/>
    </row>
    <row r="195" spans="1:14" hidden="1" outlineLevel="1">
      <c r="A195" s="5" t="s">
        <v>299</v>
      </c>
      <c r="B195" s="76">
        <v>77</v>
      </c>
      <c r="C195" s="10">
        <v>0.224</v>
      </c>
      <c r="D195" s="76">
        <v>60</v>
      </c>
      <c r="E195" s="10">
        <v>0.38</v>
      </c>
      <c r="F195" s="76">
        <v>17</v>
      </c>
      <c r="G195" s="10">
        <v>9.1999999999999998E-2</v>
      </c>
    </row>
    <row r="196" spans="1:14" collapsed="1">
      <c r="A196" s="5" t="s">
        <v>471</v>
      </c>
      <c r="B196" s="76">
        <v>325</v>
      </c>
      <c r="C196" s="10">
        <v>1</v>
      </c>
      <c r="D196" s="76">
        <v>159</v>
      </c>
      <c r="E196" s="10">
        <v>1</v>
      </c>
      <c r="F196" s="76">
        <v>166</v>
      </c>
      <c r="G196" s="10">
        <v>1</v>
      </c>
      <c r="H196" s="12"/>
      <c r="I196" s="36"/>
      <c r="J196" s="35"/>
      <c r="K196" s="36"/>
      <c r="L196" s="35"/>
      <c r="M196" s="36"/>
      <c r="N196" s="35"/>
    </row>
    <row r="197" spans="1:14" hidden="1" outlineLevel="1">
      <c r="A197" s="5" t="s">
        <v>288</v>
      </c>
      <c r="B197" s="76"/>
      <c r="C197" s="10"/>
      <c r="D197" s="76"/>
      <c r="E197" s="10"/>
      <c r="F197" s="76"/>
      <c r="G197" s="10"/>
    </row>
    <row r="198" spans="1:14" hidden="1" outlineLevel="1">
      <c r="A198" s="5" t="s">
        <v>289</v>
      </c>
      <c r="B198" s="76">
        <v>42</v>
      </c>
      <c r="C198" s="10">
        <v>0.129</v>
      </c>
      <c r="D198" s="76">
        <v>22</v>
      </c>
      <c r="E198" s="10">
        <v>0.13800000000000001</v>
      </c>
      <c r="F198" s="76">
        <v>20</v>
      </c>
      <c r="G198" s="10">
        <v>0.12</v>
      </c>
      <c r="H198" s="9"/>
      <c r="I198" s="9"/>
      <c r="J198" s="9"/>
    </row>
    <row r="199" spans="1:14" hidden="1" outlineLevel="1">
      <c r="A199" s="5" t="s">
        <v>290</v>
      </c>
      <c r="B199" s="76">
        <v>187</v>
      </c>
      <c r="C199" s="10">
        <v>0.57499999999999996</v>
      </c>
      <c r="D199" s="76">
        <v>93</v>
      </c>
      <c r="E199" s="10">
        <v>0.58499999999999996</v>
      </c>
      <c r="F199" s="76">
        <v>94</v>
      </c>
      <c r="G199" s="10">
        <v>0.56599999999999995</v>
      </c>
    </row>
    <row r="200" spans="1:14" hidden="1" outlineLevel="1">
      <c r="A200" s="5" t="s">
        <v>291</v>
      </c>
      <c r="B200" s="76">
        <v>96</v>
      </c>
      <c r="C200" s="10">
        <v>0.29499999999999998</v>
      </c>
      <c r="D200" s="76">
        <v>44</v>
      </c>
      <c r="E200" s="10">
        <v>0.27700000000000002</v>
      </c>
      <c r="F200" s="76">
        <v>52</v>
      </c>
      <c r="G200" s="10">
        <v>0.313</v>
      </c>
      <c r="H200" s="9"/>
      <c r="I200" s="9"/>
    </row>
    <row r="201" spans="1:14" hidden="1" outlineLevel="1">
      <c r="A201" s="5" t="s">
        <v>472</v>
      </c>
      <c r="B201" s="76"/>
      <c r="C201" s="10"/>
      <c r="D201" s="76"/>
      <c r="E201" s="10"/>
      <c r="F201" s="76"/>
      <c r="G201" s="10"/>
    </row>
    <row r="202" spans="1:14" hidden="1" outlineLevel="1">
      <c r="A202" s="5" t="s">
        <v>41</v>
      </c>
      <c r="B202" s="76">
        <v>139</v>
      </c>
      <c r="C202" s="10">
        <v>0.42799999999999999</v>
      </c>
      <c r="D202" s="76">
        <v>55</v>
      </c>
      <c r="E202" s="10">
        <v>0.34599999999999997</v>
      </c>
      <c r="F202" s="76">
        <v>84</v>
      </c>
      <c r="G202" s="10">
        <v>0.50600000000000001</v>
      </c>
      <c r="H202" s="9"/>
      <c r="I202" s="9"/>
      <c r="J202" s="9"/>
    </row>
    <row r="203" spans="1:14" hidden="1" outlineLevel="1">
      <c r="A203" s="5" t="s">
        <v>42</v>
      </c>
      <c r="B203" s="76">
        <v>186</v>
      </c>
      <c r="C203" s="10">
        <v>0.57199999999999995</v>
      </c>
      <c r="D203" s="76">
        <v>104</v>
      </c>
      <c r="E203" s="10">
        <v>0.65400000000000003</v>
      </c>
      <c r="F203" s="76">
        <v>82</v>
      </c>
      <c r="G203" s="10">
        <v>0.49399999999999999</v>
      </c>
    </row>
    <row r="204" spans="1:14" hidden="1" outlineLevel="1">
      <c r="A204" s="8" t="s">
        <v>293</v>
      </c>
      <c r="B204" s="76">
        <v>50</v>
      </c>
      <c r="C204" s="10">
        <v>0.154</v>
      </c>
      <c r="D204" s="76">
        <v>25</v>
      </c>
      <c r="E204" s="10">
        <v>0.157</v>
      </c>
      <c r="F204" s="76">
        <v>25</v>
      </c>
      <c r="G204" s="10">
        <v>0.151</v>
      </c>
      <c r="H204" s="9"/>
      <c r="I204" s="9"/>
      <c r="J204" s="9"/>
      <c r="K204" s="9"/>
      <c r="L204" s="9"/>
    </row>
    <row r="205" spans="1:14" hidden="1" outlineLevel="1">
      <c r="A205" s="11" t="s">
        <v>428</v>
      </c>
      <c r="B205" s="76">
        <v>85</v>
      </c>
      <c r="C205" s="10">
        <v>0.26200000000000001</v>
      </c>
      <c r="D205" s="76">
        <v>48</v>
      </c>
      <c r="E205" s="10">
        <v>0.30199999999999999</v>
      </c>
      <c r="F205" s="76">
        <v>37</v>
      </c>
      <c r="G205" s="10">
        <v>0.223</v>
      </c>
    </row>
    <row r="206" spans="1:14" hidden="1" outlineLevel="1">
      <c r="A206" s="11" t="s">
        <v>294</v>
      </c>
      <c r="B206" s="76">
        <v>51</v>
      </c>
      <c r="C206" s="10">
        <v>0.157</v>
      </c>
      <c r="D206" s="76">
        <v>31</v>
      </c>
      <c r="E206" s="10">
        <v>0.19500000000000001</v>
      </c>
      <c r="F206" s="76">
        <v>20</v>
      </c>
      <c r="G206" s="10">
        <v>0.12</v>
      </c>
    </row>
    <row r="207" spans="1:14" hidden="1" outlineLevel="1">
      <c r="A207" s="11" t="s">
        <v>295</v>
      </c>
      <c r="B207" s="76">
        <v>0</v>
      </c>
      <c r="C207" s="10">
        <v>0</v>
      </c>
      <c r="D207" s="76">
        <v>0</v>
      </c>
      <c r="E207" s="10">
        <v>0</v>
      </c>
      <c r="F207" s="76">
        <v>0</v>
      </c>
      <c r="G207" s="10">
        <v>0</v>
      </c>
    </row>
    <row r="208" spans="1:14" hidden="1" outlineLevel="1">
      <c r="A208" s="5" t="s">
        <v>297</v>
      </c>
      <c r="B208" s="76"/>
      <c r="C208" s="10"/>
      <c r="D208" s="76"/>
      <c r="E208" s="10"/>
      <c r="F208" s="76"/>
      <c r="G208" s="10"/>
    </row>
    <row r="209" spans="1:14" hidden="1" outlineLevel="1">
      <c r="A209" s="5" t="s">
        <v>298</v>
      </c>
      <c r="B209" s="76">
        <v>247</v>
      </c>
      <c r="C209" s="10">
        <v>0.76</v>
      </c>
      <c r="D209" s="76">
        <v>97</v>
      </c>
      <c r="E209" s="10">
        <v>0.61</v>
      </c>
      <c r="F209" s="76">
        <v>150</v>
      </c>
      <c r="G209" s="10">
        <v>0.90400000000000003</v>
      </c>
      <c r="H209" s="9"/>
      <c r="I209" s="9"/>
      <c r="J209" s="9"/>
      <c r="K209" s="9"/>
    </row>
    <row r="210" spans="1:14" hidden="1" outlineLevel="1">
      <c r="A210" s="5" t="s">
        <v>299</v>
      </c>
      <c r="B210" s="76">
        <v>78</v>
      </c>
      <c r="C210" s="10">
        <v>0.24</v>
      </c>
      <c r="D210" s="76">
        <v>62</v>
      </c>
      <c r="E210" s="10">
        <v>0.39</v>
      </c>
      <c r="F210" s="76">
        <v>16</v>
      </c>
      <c r="G210" s="10">
        <v>9.6000000000000002E-2</v>
      </c>
    </row>
    <row r="211" spans="1:14" collapsed="1">
      <c r="A211" s="5" t="s">
        <v>485</v>
      </c>
      <c r="B211" s="76">
        <v>276</v>
      </c>
      <c r="C211" s="10">
        <v>1</v>
      </c>
      <c r="D211" s="76">
        <v>126</v>
      </c>
      <c r="E211" s="10">
        <v>1</v>
      </c>
      <c r="F211" s="76">
        <v>150</v>
      </c>
      <c r="G211" s="10">
        <v>1</v>
      </c>
      <c r="H211" s="12"/>
      <c r="I211" s="36"/>
      <c r="J211" s="35"/>
      <c r="K211" s="36"/>
      <c r="L211" s="35"/>
      <c r="M211" s="36"/>
      <c r="N211" s="35"/>
    </row>
    <row r="212" spans="1:14" hidden="1" outlineLevel="1">
      <c r="A212" s="5" t="s">
        <v>288</v>
      </c>
      <c r="B212" s="76"/>
      <c r="C212" s="10"/>
      <c r="D212" s="76"/>
      <c r="E212" s="10"/>
      <c r="F212" s="76"/>
      <c r="G212" s="10"/>
    </row>
    <row r="213" spans="1:14" hidden="1" outlineLevel="1">
      <c r="A213" s="5" t="s">
        <v>289</v>
      </c>
      <c r="B213" s="76">
        <v>34</v>
      </c>
      <c r="C213" s="10">
        <v>0.12318840579710146</v>
      </c>
      <c r="D213" s="76">
        <v>14</v>
      </c>
      <c r="E213" s="10">
        <v>0.1111111111111111</v>
      </c>
      <c r="F213" s="76">
        <v>20</v>
      </c>
      <c r="G213" s="10">
        <v>0.13333333333333333</v>
      </c>
      <c r="H213" s="9"/>
      <c r="I213" s="9"/>
      <c r="J213" s="9"/>
    </row>
    <row r="214" spans="1:14" hidden="1" outlineLevel="1">
      <c r="A214" s="5" t="s">
        <v>290</v>
      </c>
      <c r="B214" s="76">
        <v>174</v>
      </c>
      <c r="C214" s="10">
        <v>0.63043478260869568</v>
      </c>
      <c r="D214" s="76">
        <v>75</v>
      </c>
      <c r="E214" s="10">
        <v>0.59523809523809523</v>
      </c>
      <c r="F214" s="76">
        <v>99</v>
      </c>
      <c r="G214" s="10">
        <v>0.66</v>
      </c>
    </row>
    <row r="215" spans="1:14" hidden="1" outlineLevel="1">
      <c r="A215" s="5" t="s">
        <v>291</v>
      </c>
      <c r="B215" s="76">
        <v>68</v>
      </c>
      <c r="C215" s="10">
        <v>0.24637681159420291</v>
      </c>
      <c r="D215" s="76">
        <v>37</v>
      </c>
      <c r="E215" s="10">
        <v>0.29365079365079366</v>
      </c>
      <c r="F215" s="76">
        <v>31</v>
      </c>
      <c r="G215" s="10">
        <v>0.20666666666666667</v>
      </c>
      <c r="H215" s="9"/>
      <c r="I215" s="9"/>
    </row>
    <row r="216" spans="1:14" hidden="1" outlineLevel="1">
      <c r="A216" s="5" t="s">
        <v>472</v>
      </c>
      <c r="B216" s="76"/>
      <c r="C216" s="10"/>
      <c r="D216" s="76"/>
      <c r="E216" s="10"/>
      <c r="F216" s="76"/>
      <c r="G216" s="10"/>
    </row>
    <row r="217" spans="1:14" hidden="1" outlineLevel="1">
      <c r="A217" s="5" t="s">
        <v>41</v>
      </c>
      <c r="B217" s="76">
        <v>138</v>
      </c>
      <c r="C217" s="10">
        <v>0.5</v>
      </c>
      <c r="D217" s="76">
        <v>67</v>
      </c>
      <c r="E217" s="10">
        <v>0.53174603174603174</v>
      </c>
      <c r="F217" s="76">
        <v>71</v>
      </c>
      <c r="G217" s="10">
        <v>0.47333333333333333</v>
      </c>
      <c r="H217" s="9"/>
      <c r="I217" s="9"/>
      <c r="J217" s="9"/>
    </row>
    <row r="218" spans="1:14" hidden="1" outlineLevel="1">
      <c r="A218" s="5" t="s">
        <v>42</v>
      </c>
      <c r="B218" s="76">
        <v>138</v>
      </c>
      <c r="C218" s="10">
        <v>0.5</v>
      </c>
      <c r="D218" s="76">
        <v>59</v>
      </c>
      <c r="E218" s="10">
        <v>0.46825396825396826</v>
      </c>
      <c r="F218" s="76">
        <v>79</v>
      </c>
      <c r="G218" s="10">
        <v>0.52666666666666662</v>
      </c>
    </row>
    <row r="219" spans="1:14" hidden="1" outlineLevel="1">
      <c r="A219" s="8" t="s">
        <v>293</v>
      </c>
      <c r="B219" s="76">
        <v>33</v>
      </c>
      <c r="C219" s="10">
        <v>0.11956521739130435</v>
      </c>
      <c r="D219" s="76">
        <v>13</v>
      </c>
      <c r="E219" s="10">
        <v>0.10317460317460317</v>
      </c>
      <c r="F219" s="76">
        <v>20</v>
      </c>
      <c r="G219" s="10">
        <v>0.13333333333333333</v>
      </c>
      <c r="H219" s="9"/>
      <c r="I219" s="9"/>
      <c r="J219" s="9"/>
      <c r="K219" s="9"/>
      <c r="L219" s="9"/>
    </row>
    <row r="220" spans="1:14" hidden="1" outlineLevel="1">
      <c r="A220" s="11" t="s">
        <v>428</v>
      </c>
      <c r="B220" s="76">
        <v>66</v>
      </c>
      <c r="C220" s="10">
        <v>0.2391304347826087</v>
      </c>
      <c r="D220" s="76">
        <v>30</v>
      </c>
      <c r="E220" s="10">
        <v>0.23809523809523808</v>
      </c>
      <c r="F220" s="76">
        <v>36</v>
      </c>
      <c r="G220" s="10">
        <v>0.24</v>
      </c>
    </row>
    <row r="221" spans="1:14" hidden="1" outlineLevel="1">
      <c r="A221" s="11" t="s">
        <v>294</v>
      </c>
      <c r="B221" s="76">
        <v>38</v>
      </c>
      <c r="C221" s="10">
        <v>0.13768115942028986</v>
      </c>
      <c r="D221" s="76">
        <v>15</v>
      </c>
      <c r="E221" s="10">
        <v>0.11904761904761904</v>
      </c>
      <c r="F221" s="76">
        <v>23</v>
      </c>
      <c r="G221" s="10">
        <v>0.15333333333333332</v>
      </c>
    </row>
    <row r="222" spans="1:14" hidden="1" outlineLevel="1">
      <c r="A222" s="11" t="s">
        <v>295</v>
      </c>
      <c r="B222" s="76">
        <v>1</v>
      </c>
      <c r="C222" s="10">
        <v>3.6231884057971015E-3</v>
      </c>
      <c r="D222" s="76">
        <v>1</v>
      </c>
      <c r="E222" s="10">
        <v>7.9365079365079361E-3</v>
      </c>
      <c r="F222" s="76">
        <v>0</v>
      </c>
      <c r="G222" s="10">
        <v>0</v>
      </c>
    </row>
    <row r="223" spans="1:14" hidden="1" outlineLevel="1">
      <c r="A223" s="5" t="s">
        <v>297</v>
      </c>
      <c r="B223" s="76"/>
      <c r="C223" s="10"/>
      <c r="D223" s="76"/>
      <c r="E223" s="10"/>
      <c r="F223" s="76"/>
      <c r="G223" s="10"/>
    </row>
    <row r="224" spans="1:14" hidden="1" outlineLevel="1">
      <c r="A224" s="5" t="s">
        <v>298</v>
      </c>
      <c r="B224" s="76">
        <v>204</v>
      </c>
      <c r="C224" s="10">
        <v>0.73913043478260865</v>
      </c>
      <c r="D224" s="76">
        <v>68</v>
      </c>
      <c r="E224" s="10">
        <v>0.53968253968253965</v>
      </c>
      <c r="F224" s="76">
        <v>136</v>
      </c>
      <c r="G224" s="10">
        <v>0.90666666666666662</v>
      </c>
      <c r="H224" s="9"/>
      <c r="I224" s="9"/>
      <c r="J224" s="9"/>
      <c r="K224" s="9"/>
    </row>
    <row r="225" spans="1:14" hidden="1" outlineLevel="1">
      <c r="A225" s="5" t="s">
        <v>299</v>
      </c>
      <c r="B225" s="76">
        <v>72</v>
      </c>
      <c r="C225" s="10">
        <v>0.2608695652173913</v>
      </c>
      <c r="D225" s="76">
        <v>58</v>
      </c>
      <c r="E225" s="10">
        <v>0.46031746031746029</v>
      </c>
      <c r="F225" s="76">
        <v>14</v>
      </c>
      <c r="G225" s="10">
        <v>9.3333333333333338E-2</v>
      </c>
    </row>
    <row r="226" spans="1:14" collapsed="1">
      <c r="A226" s="5" t="s">
        <v>488</v>
      </c>
      <c r="B226" s="76">
        <v>370</v>
      </c>
      <c r="C226" s="10">
        <v>1</v>
      </c>
      <c r="D226" s="76">
        <v>151</v>
      </c>
      <c r="E226" s="10">
        <v>1</v>
      </c>
      <c r="F226" s="76">
        <v>219</v>
      </c>
      <c r="G226" s="10">
        <v>1</v>
      </c>
      <c r="H226" s="12"/>
      <c r="I226" s="36"/>
      <c r="J226" s="35"/>
      <c r="K226" s="36"/>
      <c r="L226" s="35"/>
      <c r="M226" s="36"/>
      <c r="N226" s="35"/>
    </row>
    <row r="227" spans="1:14" hidden="1" outlineLevel="1">
      <c r="A227" s="5" t="s">
        <v>288</v>
      </c>
      <c r="B227" s="76"/>
      <c r="C227" s="10"/>
      <c r="D227" s="76"/>
      <c r="E227" s="10"/>
      <c r="F227" s="76"/>
      <c r="G227" s="10"/>
    </row>
    <row r="228" spans="1:14" hidden="1" outlineLevel="1">
      <c r="A228" s="5" t="s">
        <v>289</v>
      </c>
      <c r="B228" s="76">
        <v>32</v>
      </c>
      <c r="C228" s="10">
        <v>8.5999999999999993E-2</v>
      </c>
      <c r="D228" s="76">
        <v>11</v>
      </c>
      <c r="E228" s="10">
        <v>7.2999999999999995E-2</v>
      </c>
      <c r="F228" s="76">
        <v>21</v>
      </c>
      <c r="G228" s="10">
        <v>9.6000000000000002E-2</v>
      </c>
      <c r="H228" s="9"/>
      <c r="I228" s="9"/>
      <c r="J228" s="9"/>
    </row>
    <row r="229" spans="1:14" hidden="1" outlineLevel="1">
      <c r="A229" s="5" t="s">
        <v>290</v>
      </c>
      <c r="B229" s="76">
        <v>225</v>
      </c>
      <c r="C229" s="10">
        <v>0.60799999999999998</v>
      </c>
      <c r="D229" s="76">
        <v>91</v>
      </c>
      <c r="E229" s="10">
        <v>0.60299999999999998</v>
      </c>
      <c r="F229" s="76">
        <v>134</v>
      </c>
      <c r="G229" s="10">
        <v>0.61199999999999999</v>
      </c>
    </row>
    <row r="230" spans="1:14" hidden="1" outlineLevel="1">
      <c r="A230" s="5" t="s">
        <v>291</v>
      </c>
      <c r="B230" s="76">
        <v>113</v>
      </c>
      <c r="C230" s="10">
        <v>0.30499999999999999</v>
      </c>
      <c r="D230" s="76">
        <v>49</v>
      </c>
      <c r="E230" s="10">
        <v>0.32500000000000001</v>
      </c>
      <c r="F230" s="76">
        <v>64</v>
      </c>
      <c r="G230" s="10">
        <v>0.29199999999999998</v>
      </c>
      <c r="H230" s="9"/>
      <c r="I230" s="9"/>
    </row>
    <row r="231" spans="1:14" hidden="1" outlineLevel="1">
      <c r="A231" s="5" t="s">
        <v>472</v>
      </c>
      <c r="B231" s="76"/>
      <c r="C231" s="10"/>
      <c r="D231" s="76"/>
      <c r="E231" s="10"/>
      <c r="F231" s="76"/>
      <c r="G231" s="10"/>
    </row>
    <row r="232" spans="1:14" hidden="1" outlineLevel="1">
      <c r="A232" s="5" t="s">
        <v>41</v>
      </c>
      <c r="B232" s="76">
        <v>160</v>
      </c>
      <c r="C232" s="10">
        <v>0.432</v>
      </c>
      <c r="D232" s="76">
        <v>58</v>
      </c>
      <c r="E232" s="10">
        <v>0.38400000000000001</v>
      </c>
      <c r="F232" s="76">
        <v>102</v>
      </c>
      <c r="G232" s="10">
        <v>0.46600000000000003</v>
      </c>
      <c r="H232" s="9"/>
      <c r="I232" s="9"/>
      <c r="J232" s="9"/>
    </row>
    <row r="233" spans="1:14" hidden="1" outlineLevel="1">
      <c r="A233" s="5" t="s">
        <v>42</v>
      </c>
      <c r="B233" s="76">
        <v>210</v>
      </c>
      <c r="C233" s="10">
        <v>0.56799999999999995</v>
      </c>
      <c r="D233" s="76">
        <v>93</v>
      </c>
      <c r="E233" s="10">
        <v>0.61599999999999999</v>
      </c>
      <c r="F233" s="76">
        <v>117</v>
      </c>
      <c r="G233" s="10">
        <v>0.53400000000000003</v>
      </c>
    </row>
    <row r="234" spans="1:14" hidden="1" outlineLevel="1">
      <c r="A234" s="8" t="s">
        <v>293</v>
      </c>
      <c r="B234" s="76">
        <v>50</v>
      </c>
      <c r="C234" s="10">
        <v>0.13500000000000001</v>
      </c>
      <c r="D234" s="76">
        <v>22</v>
      </c>
      <c r="E234" s="10">
        <v>0.14599999999999999</v>
      </c>
      <c r="F234" s="76">
        <v>28</v>
      </c>
      <c r="G234" s="10">
        <v>0.128</v>
      </c>
      <c r="H234" s="9"/>
      <c r="I234" s="9"/>
      <c r="J234" s="9"/>
      <c r="K234" s="9"/>
      <c r="L234" s="9"/>
    </row>
    <row r="235" spans="1:14" hidden="1" outlineLevel="1">
      <c r="A235" s="11" t="s">
        <v>428</v>
      </c>
      <c r="B235" s="76">
        <v>106</v>
      </c>
      <c r="C235" s="10">
        <v>0.28599999999999998</v>
      </c>
      <c r="D235" s="76">
        <v>49</v>
      </c>
      <c r="E235" s="10">
        <v>0.32500000000000001</v>
      </c>
      <c r="F235" s="76">
        <v>57</v>
      </c>
      <c r="G235" s="10">
        <v>0.26</v>
      </c>
    </row>
    <row r="236" spans="1:14" hidden="1" outlineLevel="1">
      <c r="A236" s="11" t="s">
        <v>294</v>
      </c>
      <c r="B236" s="76">
        <v>53</v>
      </c>
      <c r="C236" s="10">
        <v>0.14299999999999999</v>
      </c>
      <c r="D236" s="76">
        <v>22</v>
      </c>
      <c r="E236" s="10">
        <v>0.14599999999999999</v>
      </c>
      <c r="F236" s="76">
        <v>31</v>
      </c>
      <c r="G236" s="10">
        <v>0.14199999999999999</v>
      </c>
    </row>
    <row r="237" spans="1:14" hidden="1" outlineLevel="1">
      <c r="A237" s="11" t="s">
        <v>295</v>
      </c>
      <c r="B237" s="76">
        <v>1</v>
      </c>
      <c r="C237" s="10">
        <v>3.0000000000000001E-3</v>
      </c>
      <c r="D237" s="76">
        <v>0</v>
      </c>
      <c r="E237" s="10">
        <v>0</v>
      </c>
      <c r="F237" s="76">
        <v>1</v>
      </c>
      <c r="G237" s="10">
        <v>5.0000000000000001E-3</v>
      </c>
    </row>
    <row r="238" spans="1:14" hidden="1" outlineLevel="1">
      <c r="A238" s="5" t="s">
        <v>297</v>
      </c>
      <c r="B238" s="76"/>
      <c r="C238" s="10"/>
      <c r="D238" s="76"/>
      <c r="E238" s="10"/>
      <c r="F238" s="76"/>
      <c r="G238" s="10"/>
    </row>
    <row r="239" spans="1:14" hidden="1" outlineLevel="1">
      <c r="A239" s="5" t="s">
        <v>298</v>
      </c>
      <c r="B239" s="76">
        <v>271</v>
      </c>
      <c r="C239" s="10">
        <v>0.73199999999999998</v>
      </c>
      <c r="D239" s="76">
        <v>73</v>
      </c>
      <c r="E239" s="10">
        <v>0.48299999999999998</v>
      </c>
      <c r="F239" s="76">
        <v>198</v>
      </c>
      <c r="G239" s="10">
        <v>0.90400000000000003</v>
      </c>
      <c r="H239" s="9"/>
      <c r="I239" s="9"/>
      <c r="J239" s="9"/>
      <c r="K239" s="9"/>
    </row>
    <row r="240" spans="1:14" hidden="1" outlineLevel="1">
      <c r="A240" s="5" t="s">
        <v>299</v>
      </c>
      <c r="B240" s="76">
        <v>99</v>
      </c>
      <c r="C240" s="10">
        <v>0.26800000000000002</v>
      </c>
      <c r="D240" s="76">
        <v>78</v>
      </c>
      <c r="E240" s="10">
        <v>0.51700000000000002</v>
      </c>
      <c r="F240" s="76">
        <v>21</v>
      </c>
      <c r="G240" s="10">
        <v>9.6000000000000002E-2</v>
      </c>
    </row>
    <row r="241" spans="1:14" collapsed="1">
      <c r="A241" s="5" t="s">
        <v>641</v>
      </c>
      <c r="B241" s="76">
        <v>307</v>
      </c>
      <c r="C241" s="10">
        <v>1</v>
      </c>
      <c r="D241" s="76">
        <v>137</v>
      </c>
      <c r="E241" s="10">
        <v>1</v>
      </c>
      <c r="F241" s="76">
        <v>170</v>
      </c>
      <c r="G241" s="10">
        <v>1</v>
      </c>
      <c r="H241" s="12"/>
      <c r="I241" s="36"/>
      <c r="J241" s="35"/>
      <c r="K241" s="36"/>
      <c r="L241" s="35"/>
      <c r="M241" s="36"/>
      <c r="N241" s="35"/>
    </row>
    <row r="242" spans="1:14" hidden="1" outlineLevel="1">
      <c r="A242" s="5" t="s">
        <v>288</v>
      </c>
      <c r="B242" s="76"/>
      <c r="C242" s="10"/>
      <c r="D242" s="76"/>
      <c r="E242" s="10"/>
      <c r="F242" s="76"/>
      <c r="G242" s="10"/>
    </row>
    <row r="243" spans="1:14" hidden="1" outlineLevel="1">
      <c r="A243" s="5" t="s">
        <v>289</v>
      </c>
      <c r="B243" s="76">
        <v>33</v>
      </c>
      <c r="C243" s="10">
        <f>+B243/B$241*1</f>
        <v>0.10749185667752444</v>
      </c>
      <c r="D243" s="76">
        <v>14</v>
      </c>
      <c r="E243" s="10">
        <f>+D243/D$241*1</f>
        <v>0.10218978102189781</v>
      </c>
      <c r="F243" s="76">
        <v>19</v>
      </c>
      <c r="G243" s="10">
        <f>+F243/F$241*1</f>
        <v>0.11176470588235295</v>
      </c>
      <c r="H243" s="9"/>
      <c r="I243" s="9"/>
      <c r="J243" s="9"/>
    </row>
    <row r="244" spans="1:14" hidden="1" outlineLevel="1">
      <c r="A244" s="5" t="s">
        <v>290</v>
      </c>
      <c r="B244" s="76">
        <v>177</v>
      </c>
      <c r="C244" s="10">
        <f t="shared" ref="C244:E245" si="0">+B244/B$241*1</f>
        <v>0.57654723127035834</v>
      </c>
      <c r="D244" s="76">
        <v>78</v>
      </c>
      <c r="E244" s="10">
        <f t="shared" si="0"/>
        <v>0.56934306569343063</v>
      </c>
      <c r="F244" s="76">
        <v>99</v>
      </c>
      <c r="G244" s="10">
        <f t="shared" ref="G244" si="1">+F244/F$241*1</f>
        <v>0.58235294117647063</v>
      </c>
    </row>
    <row r="245" spans="1:14" hidden="1" outlineLevel="1">
      <c r="A245" s="5" t="s">
        <v>291</v>
      </c>
      <c r="B245" s="76">
        <v>97</v>
      </c>
      <c r="C245" s="10">
        <f t="shared" si="0"/>
        <v>0.31596091205211724</v>
      </c>
      <c r="D245" s="76">
        <v>45</v>
      </c>
      <c r="E245" s="10">
        <f t="shared" si="0"/>
        <v>0.32846715328467152</v>
      </c>
      <c r="F245" s="76">
        <v>52</v>
      </c>
      <c r="G245" s="10">
        <f t="shared" ref="G245" si="2">+F245/F$241*1</f>
        <v>0.30588235294117649</v>
      </c>
      <c r="H245" s="9"/>
      <c r="I245" s="9"/>
    </row>
    <row r="246" spans="1:14" hidden="1" outlineLevel="1">
      <c r="A246" s="5" t="s">
        <v>472</v>
      </c>
      <c r="B246" s="76"/>
      <c r="C246" s="10"/>
      <c r="D246" s="76"/>
      <c r="E246" s="10"/>
      <c r="F246" s="76"/>
      <c r="G246" s="10"/>
    </row>
    <row r="247" spans="1:14" hidden="1" outlineLevel="1">
      <c r="A247" s="5" t="s">
        <v>41</v>
      </c>
      <c r="B247" s="76">
        <v>141</v>
      </c>
      <c r="C247" s="10">
        <f t="shared" ref="C247" si="3">+B247/B$241*1</f>
        <v>0.45928338762214982</v>
      </c>
      <c r="D247" s="76">
        <v>57</v>
      </c>
      <c r="E247" s="10">
        <f t="shared" ref="E247:E248" si="4">+D247/D$241*1</f>
        <v>0.41605839416058393</v>
      </c>
      <c r="F247" s="76">
        <v>84</v>
      </c>
      <c r="G247" s="10">
        <f t="shared" ref="G247" si="5">+F247/F$241*1</f>
        <v>0.49411764705882355</v>
      </c>
      <c r="H247" s="9"/>
      <c r="I247" s="9"/>
      <c r="J247" s="9"/>
    </row>
    <row r="248" spans="1:14" hidden="1" outlineLevel="1">
      <c r="A248" s="5" t="s">
        <v>42</v>
      </c>
      <c r="B248" s="76">
        <v>166</v>
      </c>
      <c r="C248" s="10">
        <f t="shared" ref="C248" si="6">+B248/B$241*1</f>
        <v>0.54071661237785018</v>
      </c>
      <c r="D248" s="76">
        <v>80</v>
      </c>
      <c r="E248" s="10">
        <f t="shared" si="4"/>
        <v>0.58394160583941601</v>
      </c>
      <c r="F248" s="76">
        <v>86</v>
      </c>
      <c r="G248" s="10">
        <f t="shared" ref="G248:G252" si="7">+F248/F$241*1</f>
        <v>0.50588235294117645</v>
      </c>
    </row>
    <row r="249" spans="1:14" hidden="1" outlineLevel="1">
      <c r="A249" s="8" t="s">
        <v>293</v>
      </c>
      <c r="B249" s="76">
        <v>46</v>
      </c>
      <c r="C249" s="10">
        <f t="shared" ref="C249" si="8">+B249/B$241*1</f>
        <v>0.14983713355048861</v>
      </c>
      <c r="D249" s="76">
        <v>19</v>
      </c>
      <c r="E249" s="10">
        <f>+D249/D$248*1</f>
        <v>0.23749999999999999</v>
      </c>
      <c r="F249" s="76">
        <v>27</v>
      </c>
      <c r="G249" s="10">
        <f t="shared" si="7"/>
        <v>0.1588235294117647</v>
      </c>
      <c r="H249" s="9"/>
      <c r="I249" s="9"/>
      <c r="J249" s="9"/>
      <c r="K249" s="9"/>
      <c r="L249" s="9"/>
    </row>
    <row r="250" spans="1:14" hidden="1" outlineLevel="1">
      <c r="A250" s="11" t="s">
        <v>428</v>
      </c>
      <c r="B250" s="76">
        <v>76</v>
      </c>
      <c r="C250" s="10">
        <f t="shared" ref="C250" si="9">+B250/B$241*1</f>
        <v>0.24755700325732899</v>
      </c>
      <c r="D250" s="76">
        <v>34</v>
      </c>
      <c r="E250" s="10">
        <f t="shared" ref="E250:E252" si="10">+D250/D$248*1</f>
        <v>0.42499999999999999</v>
      </c>
      <c r="F250" s="76">
        <v>42</v>
      </c>
      <c r="G250" s="10">
        <f t="shared" si="7"/>
        <v>0.24705882352941178</v>
      </c>
    </row>
    <row r="251" spans="1:14" hidden="1" outlineLevel="1">
      <c r="A251" s="11" t="s">
        <v>294</v>
      </c>
      <c r="B251" s="76">
        <v>44</v>
      </c>
      <c r="C251" s="10">
        <f t="shared" ref="C251" si="11">+B251/B$241*1</f>
        <v>0.14332247557003258</v>
      </c>
      <c r="D251" s="76">
        <v>27</v>
      </c>
      <c r="E251" s="10">
        <f t="shared" si="10"/>
        <v>0.33750000000000002</v>
      </c>
      <c r="F251" s="76">
        <v>17</v>
      </c>
      <c r="G251" s="10">
        <f t="shared" si="7"/>
        <v>0.1</v>
      </c>
    </row>
    <row r="252" spans="1:14" hidden="1" outlineLevel="1">
      <c r="A252" s="11" t="s">
        <v>295</v>
      </c>
      <c r="B252" s="76">
        <v>0</v>
      </c>
      <c r="C252" s="10">
        <f t="shared" ref="C252" si="12">+B252/B$241*1</f>
        <v>0</v>
      </c>
      <c r="D252" s="76"/>
      <c r="E252" s="10">
        <f t="shared" si="10"/>
        <v>0</v>
      </c>
      <c r="F252" s="76">
        <v>0</v>
      </c>
      <c r="G252" s="10">
        <f t="shared" si="7"/>
        <v>0</v>
      </c>
    </row>
    <row r="253" spans="1:14" hidden="1" outlineLevel="1">
      <c r="A253" s="5" t="s">
        <v>297</v>
      </c>
      <c r="B253" s="76"/>
      <c r="C253" s="10"/>
      <c r="D253" s="76"/>
      <c r="E253" s="10"/>
      <c r="F253" s="76"/>
      <c r="G253" s="10"/>
    </row>
    <row r="254" spans="1:14" hidden="1" outlineLevel="1">
      <c r="A254" s="5" t="s">
        <v>298</v>
      </c>
      <c r="B254" s="76">
        <v>209</v>
      </c>
      <c r="C254" s="10">
        <f t="shared" ref="C254:E255" si="13">+B254/B$241*1</f>
        <v>0.68078175895765469</v>
      </c>
      <c r="D254" s="76">
        <v>63</v>
      </c>
      <c r="E254" s="10">
        <f t="shared" si="13"/>
        <v>0.45985401459854014</v>
      </c>
      <c r="F254" s="76">
        <v>146</v>
      </c>
      <c r="G254" s="10">
        <f t="shared" ref="G254" si="14">+F254/F$241*1</f>
        <v>0.85882352941176465</v>
      </c>
      <c r="H254" s="9"/>
      <c r="I254" s="9"/>
      <c r="J254" s="9"/>
      <c r="K254" s="9"/>
    </row>
    <row r="255" spans="1:14" hidden="1" outlineLevel="1">
      <c r="A255" s="5" t="s">
        <v>299</v>
      </c>
      <c r="B255" s="76">
        <v>98</v>
      </c>
      <c r="C255" s="10">
        <f t="shared" si="13"/>
        <v>0.31921824104234525</v>
      </c>
      <c r="D255" s="76">
        <v>74</v>
      </c>
      <c r="E255" s="10">
        <f t="shared" si="13"/>
        <v>0.54014598540145986</v>
      </c>
      <c r="F255" s="76">
        <v>24</v>
      </c>
      <c r="G255" s="10">
        <f t="shared" ref="G255" si="15">+F255/F$241*1</f>
        <v>0.14117647058823529</v>
      </c>
    </row>
    <row r="256" spans="1:14" collapsed="1">
      <c r="A256" s="5" t="s">
        <v>646</v>
      </c>
      <c r="B256" s="76">
        <v>283</v>
      </c>
      <c r="C256" s="10">
        <v>1</v>
      </c>
      <c r="D256" s="76">
        <v>126</v>
      </c>
      <c r="E256" s="10">
        <v>1</v>
      </c>
      <c r="F256" s="76">
        <v>157</v>
      </c>
      <c r="G256" s="10">
        <v>1</v>
      </c>
      <c r="H256" s="12"/>
      <c r="I256" s="36"/>
      <c r="J256" s="35"/>
      <c r="K256" s="36"/>
      <c r="L256" s="35"/>
      <c r="M256" s="36"/>
      <c r="N256" s="35"/>
    </row>
    <row r="257" spans="1:14" hidden="1" outlineLevel="1">
      <c r="A257" s="5" t="s">
        <v>288</v>
      </c>
      <c r="B257" s="76"/>
      <c r="C257" s="10"/>
      <c r="D257" s="76"/>
      <c r="E257" s="10"/>
      <c r="F257" s="76"/>
      <c r="G257" s="10"/>
    </row>
    <row r="258" spans="1:14" hidden="1" outlineLevel="1">
      <c r="A258" s="5" t="s">
        <v>289</v>
      </c>
      <c r="B258" s="76">
        <v>24</v>
      </c>
      <c r="C258" s="10">
        <f>+B258/B$256*1</f>
        <v>8.4805653710247356E-2</v>
      </c>
      <c r="D258" s="76">
        <v>15</v>
      </c>
      <c r="E258" s="10">
        <f>+D258/D$256*1</f>
        <v>0.11904761904761904</v>
      </c>
      <c r="F258" s="76">
        <v>9</v>
      </c>
      <c r="G258" s="10">
        <f>+F258/F$256*1</f>
        <v>5.7324840764331211E-2</v>
      </c>
      <c r="H258" s="9"/>
      <c r="I258" s="9"/>
      <c r="J258" s="9"/>
    </row>
    <row r="259" spans="1:14" hidden="1" outlineLevel="1">
      <c r="A259" s="5" t="s">
        <v>290</v>
      </c>
      <c r="B259" s="76">
        <v>171</v>
      </c>
      <c r="C259" s="10">
        <f>+B259/B$256*1</f>
        <v>0.60424028268551233</v>
      </c>
      <c r="D259" s="76">
        <v>68</v>
      </c>
      <c r="E259" s="10">
        <f>+D259/D$256*1</f>
        <v>0.53968253968253965</v>
      </c>
      <c r="F259" s="76">
        <v>103</v>
      </c>
      <c r="G259" s="10">
        <f>+F259/F$256*1</f>
        <v>0.6560509554140127</v>
      </c>
    </row>
    <row r="260" spans="1:14" hidden="1" outlineLevel="1">
      <c r="A260" s="5" t="s">
        <v>291</v>
      </c>
      <c r="B260" s="76">
        <v>88</v>
      </c>
      <c r="C260" s="10">
        <f>+B260/B$256*1</f>
        <v>0.31095406360424027</v>
      </c>
      <c r="D260" s="76">
        <v>43</v>
      </c>
      <c r="E260" s="10">
        <f>+D260/D$256*1</f>
        <v>0.34126984126984128</v>
      </c>
      <c r="F260" s="76">
        <v>45</v>
      </c>
      <c r="G260" s="10">
        <f>+F260/F$256*1</f>
        <v>0.28662420382165604</v>
      </c>
      <c r="H260" s="9"/>
      <c r="I260" s="9"/>
    </row>
    <row r="261" spans="1:14" hidden="1" outlineLevel="1">
      <c r="A261" s="5" t="s">
        <v>472</v>
      </c>
      <c r="B261" s="76"/>
      <c r="C261" s="10"/>
      <c r="D261" s="76"/>
      <c r="E261" s="10"/>
      <c r="F261" s="76"/>
      <c r="G261" s="10"/>
    </row>
    <row r="262" spans="1:14" hidden="1" outlineLevel="1">
      <c r="A262" s="5" t="s">
        <v>41</v>
      </c>
      <c r="B262" s="76">
        <v>129</v>
      </c>
      <c r="C262" s="10">
        <f>+B262/B$256*1</f>
        <v>0.45583038869257952</v>
      </c>
      <c r="D262" s="76">
        <v>58</v>
      </c>
      <c r="E262" s="10">
        <f>+D262/D$256*1</f>
        <v>0.46031746031746029</v>
      </c>
      <c r="F262" s="76">
        <v>71</v>
      </c>
      <c r="G262" s="10">
        <f>+F262/F$256*1</f>
        <v>0.45222929936305734</v>
      </c>
      <c r="H262" s="9"/>
      <c r="I262" s="9"/>
      <c r="J262" s="9"/>
    </row>
    <row r="263" spans="1:14" hidden="1" outlineLevel="1">
      <c r="A263" s="5" t="s">
        <v>42</v>
      </c>
      <c r="B263" s="76">
        <v>154</v>
      </c>
      <c r="C263" s="10">
        <f>+B263/B$256*1</f>
        <v>0.54416961130742048</v>
      </c>
      <c r="D263" s="76">
        <v>68</v>
      </c>
      <c r="E263" s="10">
        <f>+D263/D$256*1</f>
        <v>0.53968253968253965</v>
      </c>
      <c r="F263" s="76">
        <v>86</v>
      </c>
      <c r="G263" s="10">
        <f>+F263/F$256*1</f>
        <v>0.54777070063694266</v>
      </c>
    </row>
    <row r="264" spans="1:14" hidden="1" outlineLevel="1">
      <c r="A264" s="8" t="s">
        <v>293</v>
      </c>
      <c r="B264" s="76">
        <v>33</v>
      </c>
      <c r="C264" s="10">
        <f t="shared" ref="C264:C267" si="16">+B264/B$256*1</f>
        <v>0.1166077738515901</v>
      </c>
      <c r="D264" s="76">
        <v>12</v>
      </c>
      <c r="E264" s="10">
        <f t="shared" ref="E264:E267" si="17">+D264/D$256*1</f>
        <v>9.5238095238095233E-2</v>
      </c>
      <c r="F264" s="76">
        <v>21</v>
      </c>
      <c r="G264" s="10">
        <f t="shared" ref="G264:G267" si="18">+F264/F$256*1</f>
        <v>0.13375796178343949</v>
      </c>
      <c r="H264" s="9"/>
      <c r="I264" s="9"/>
      <c r="J264" s="9"/>
      <c r="K264" s="9"/>
      <c r="L264" s="9"/>
    </row>
    <row r="265" spans="1:14" hidden="1" outlineLevel="1">
      <c r="A265" s="11" t="s">
        <v>428</v>
      </c>
      <c r="B265" s="76">
        <v>77</v>
      </c>
      <c r="C265" s="10">
        <f t="shared" si="16"/>
        <v>0.27208480565371024</v>
      </c>
      <c r="D265" s="76">
        <v>35</v>
      </c>
      <c r="E265" s="10">
        <f t="shared" si="17"/>
        <v>0.27777777777777779</v>
      </c>
      <c r="F265" s="76">
        <v>42</v>
      </c>
      <c r="G265" s="10">
        <f t="shared" si="18"/>
        <v>0.26751592356687898</v>
      </c>
    </row>
    <row r="266" spans="1:14" hidden="1" outlineLevel="1">
      <c r="A266" s="11" t="s">
        <v>294</v>
      </c>
      <c r="B266" s="76">
        <v>41</v>
      </c>
      <c r="C266" s="10">
        <f t="shared" si="16"/>
        <v>0.14487632508833923</v>
      </c>
      <c r="D266" s="76">
        <v>20</v>
      </c>
      <c r="E266" s="10">
        <f t="shared" si="17"/>
        <v>0.15873015873015872</v>
      </c>
      <c r="F266" s="76">
        <v>21</v>
      </c>
      <c r="G266" s="10">
        <f t="shared" si="18"/>
        <v>0.13375796178343949</v>
      </c>
    </row>
    <row r="267" spans="1:14" hidden="1" outlineLevel="1">
      <c r="A267" s="11" t="s">
        <v>295</v>
      </c>
      <c r="B267" s="76">
        <v>0</v>
      </c>
      <c r="C267" s="10">
        <f t="shared" si="16"/>
        <v>0</v>
      </c>
      <c r="D267" s="76">
        <v>0</v>
      </c>
      <c r="E267" s="10">
        <f t="shared" si="17"/>
        <v>0</v>
      </c>
      <c r="F267" s="76">
        <v>0</v>
      </c>
      <c r="G267" s="10">
        <f t="shared" si="18"/>
        <v>0</v>
      </c>
    </row>
    <row r="268" spans="1:14" hidden="1" outlineLevel="1">
      <c r="A268" s="5" t="s">
        <v>297</v>
      </c>
      <c r="B268" s="76"/>
      <c r="C268" s="10"/>
      <c r="D268" s="76"/>
      <c r="E268" s="10"/>
      <c r="F268" s="76"/>
      <c r="G268" s="10"/>
    </row>
    <row r="269" spans="1:14" hidden="1" outlineLevel="1">
      <c r="A269" s="5" t="s">
        <v>298</v>
      </c>
      <c r="B269" s="76">
        <v>222</v>
      </c>
      <c r="C269" s="10">
        <f>+B269/B$256*1</f>
        <v>0.78445229681978801</v>
      </c>
      <c r="D269" s="76">
        <v>77</v>
      </c>
      <c r="E269" s="10">
        <f>+D269/D$256*1</f>
        <v>0.61111111111111116</v>
      </c>
      <c r="F269" s="76">
        <v>145</v>
      </c>
      <c r="G269" s="10">
        <f>+F269/F$256*1</f>
        <v>0.92356687898089174</v>
      </c>
      <c r="H269" s="9"/>
      <c r="I269" s="9"/>
      <c r="J269" s="9"/>
      <c r="K269" s="9"/>
    </row>
    <row r="270" spans="1:14" hidden="1" outlineLevel="1">
      <c r="A270" s="5" t="s">
        <v>299</v>
      </c>
      <c r="B270" s="76">
        <v>61</v>
      </c>
      <c r="C270" s="10">
        <f>+B270/B$256*1</f>
        <v>0.21554770318021202</v>
      </c>
      <c r="D270" s="76">
        <v>49</v>
      </c>
      <c r="E270" s="10">
        <f>+D270/D$256*1</f>
        <v>0.3888888888888889</v>
      </c>
      <c r="F270" s="76">
        <v>12</v>
      </c>
      <c r="G270" s="10">
        <f>+F270/F$256*1</f>
        <v>7.6433121019108277E-2</v>
      </c>
    </row>
    <row r="271" spans="1:14">
      <c r="A271" s="5" t="s">
        <v>724</v>
      </c>
      <c r="B271" s="124">
        <v>300</v>
      </c>
      <c r="C271" s="10">
        <v>1</v>
      </c>
      <c r="D271" s="124">
        <v>132</v>
      </c>
      <c r="E271" s="10">
        <v>1</v>
      </c>
      <c r="F271" s="124">
        <v>168</v>
      </c>
      <c r="G271" s="10">
        <v>1</v>
      </c>
      <c r="H271" s="12"/>
      <c r="I271" s="36"/>
      <c r="J271" s="35"/>
      <c r="K271" s="36"/>
      <c r="L271" s="35"/>
      <c r="M271" s="36"/>
      <c r="N271" s="35"/>
    </row>
    <row r="272" spans="1:14" outlineLevel="1">
      <c r="A272" s="5" t="s">
        <v>288</v>
      </c>
      <c r="B272" s="76"/>
      <c r="C272" s="10"/>
      <c r="D272" s="76"/>
      <c r="E272" s="10"/>
      <c r="F272" s="76"/>
      <c r="G272" s="10"/>
    </row>
    <row r="273" spans="1:12" outlineLevel="1">
      <c r="A273" s="5" t="s">
        <v>289</v>
      </c>
      <c r="B273" s="124">
        <v>24</v>
      </c>
      <c r="C273" s="10">
        <v>0.08</v>
      </c>
      <c r="D273" s="124">
        <v>12</v>
      </c>
      <c r="E273" s="10">
        <v>9.0909090909090912E-2</v>
      </c>
      <c r="F273" s="124">
        <v>12</v>
      </c>
      <c r="G273" s="10">
        <v>7.1428571428571425E-2</v>
      </c>
      <c r="H273" s="9"/>
      <c r="I273" s="9"/>
      <c r="J273" s="9"/>
    </row>
    <row r="274" spans="1:12" outlineLevel="1">
      <c r="A274" s="5" t="s">
        <v>290</v>
      </c>
      <c r="B274" s="124">
        <v>176</v>
      </c>
      <c r="C274" s="10">
        <v>0.58666666666666667</v>
      </c>
      <c r="D274" s="124">
        <v>77</v>
      </c>
      <c r="E274" s="10">
        <v>0.58333333333333337</v>
      </c>
      <c r="F274" s="124">
        <v>99</v>
      </c>
      <c r="G274" s="10">
        <v>0.5892857142857143</v>
      </c>
    </row>
    <row r="275" spans="1:12" outlineLevel="1">
      <c r="A275" s="5" t="s">
        <v>291</v>
      </c>
      <c r="B275" s="124">
        <v>100</v>
      </c>
      <c r="C275" s="10">
        <v>0.33333333333333331</v>
      </c>
      <c r="D275" s="124">
        <v>43</v>
      </c>
      <c r="E275" s="10">
        <v>0.32575757575757575</v>
      </c>
      <c r="F275" s="124">
        <v>57</v>
      </c>
      <c r="G275" s="10">
        <v>0.3392857142857143</v>
      </c>
      <c r="H275" s="9"/>
      <c r="I275" s="9"/>
    </row>
    <row r="276" spans="1:12" outlineLevel="1">
      <c r="A276" s="5" t="s">
        <v>472</v>
      </c>
      <c r="B276" s="124"/>
      <c r="C276" s="10"/>
      <c r="D276" s="124"/>
      <c r="E276" s="10"/>
      <c r="F276" s="124"/>
      <c r="G276" s="10"/>
    </row>
    <row r="277" spans="1:12" outlineLevel="1">
      <c r="A277" s="5" t="s">
        <v>41</v>
      </c>
      <c r="B277" s="124">
        <v>142</v>
      </c>
      <c r="C277" s="10">
        <v>0.47333333333333333</v>
      </c>
      <c r="D277" s="124">
        <v>64</v>
      </c>
      <c r="E277" s="10">
        <v>0.48484848484848486</v>
      </c>
      <c r="F277" s="124">
        <v>78</v>
      </c>
      <c r="G277" s="10">
        <v>0.4642857142857143</v>
      </c>
      <c r="H277" s="9"/>
      <c r="I277" s="9"/>
      <c r="J277" s="9"/>
    </row>
    <row r="278" spans="1:12" outlineLevel="1">
      <c r="A278" s="5" t="s">
        <v>42</v>
      </c>
      <c r="B278" s="124">
        <v>158</v>
      </c>
      <c r="C278" s="10">
        <v>0.52666666666666662</v>
      </c>
      <c r="D278" s="124">
        <v>68</v>
      </c>
      <c r="E278" s="10">
        <v>0.51515151515151514</v>
      </c>
      <c r="F278" s="124">
        <v>90</v>
      </c>
      <c r="G278" s="10">
        <v>0.5357142857142857</v>
      </c>
    </row>
    <row r="279" spans="1:12" outlineLevel="1">
      <c r="A279" s="8" t="s">
        <v>293</v>
      </c>
      <c r="B279" s="124">
        <v>34</v>
      </c>
      <c r="C279" s="10">
        <v>0.11333333333333333</v>
      </c>
      <c r="D279" s="124">
        <v>16</v>
      </c>
      <c r="E279" s="10">
        <v>0.12121212121212122</v>
      </c>
      <c r="F279" s="124">
        <v>18</v>
      </c>
      <c r="G279" s="10">
        <v>0.10714285714285714</v>
      </c>
      <c r="H279" s="9"/>
      <c r="I279" s="9"/>
      <c r="J279" s="9"/>
      <c r="K279" s="9"/>
      <c r="L279" s="9"/>
    </row>
    <row r="280" spans="1:12" outlineLevel="1">
      <c r="A280" s="11" t="s">
        <v>428</v>
      </c>
      <c r="B280" s="124">
        <v>76</v>
      </c>
      <c r="C280" s="10">
        <v>0.25333333333333335</v>
      </c>
      <c r="D280" s="124">
        <v>32</v>
      </c>
      <c r="E280" s="10">
        <v>0.24242424242424243</v>
      </c>
      <c r="F280" s="124">
        <v>44</v>
      </c>
      <c r="G280" s="10">
        <v>0.26190476190476192</v>
      </c>
    </row>
    <row r="281" spans="1:12" outlineLevel="1">
      <c r="A281" s="11" t="s">
        <v>294</v>
      </c>
      <c r="B281" s="124">
        <v>47</v>
      </c>
      <c r="C281" s="10">
        <v>0.15666666666666668</v>
      </c>
      <c r="D281" s="124">
        <v>20</v>
      </c>
      <c r="E281" s="10">
        <v>0.15151515151515152</v>
      </c>
      <c r="F281" s="124">
        <v>27</v>
      </c>
      <c r="G281" s="10">
        <v>0.16071428571428573</v>
      </c>
    </row>
    <row r="282" spans="1:12" outlineLevel="1">
      <c r="A282" s="11" t="s">
        <v>295</v>
      </c>
      <c r="B282" s="124">
        <v>0</v>
      </c>
      <c r="C282" s="10">
        <v>0</v>
      </c>
      <c r="D282" s="124">
        <v>0</v>
      </c>
      <c r="E282" s="10">
        <v>0</v>
      </c>
      <c r="F282" s="124">
        <v>0</v>
      </c>
      <c r="G282" s="10">
        <v>0</v>
      </c>
    </row>
    <row r="283" spans="1:12" outlineLevel="1">
      <c r="A283" s="11" t="s">
        <v>296</v>
      </c>
      <c r="B283" s="124">
        <v>1</v>
      </c>
      <c r="C283" s="10">
        <v>3.3333333333333335E-3</v>
      </c>
      <c r="D283" s="124">
        <v>0</v>
      </c>
      <c r="E283" s="10">
        <v>0</v>
      </c>
      <c r="F283" s="124">
        <v>1</v>
      </c>
      <c r="G283" s="10">
        <v>5.9523809523809521E-3</v>
      </c>
    </row>
    <row r="284" spans="1:12" outlineLevel="1">
      <c r="A284" s="5" t="s">
        <v>297</v>
      </c>
      <c r="B284" s="124"/>
      <c r="C284" s="10"/>
      <c r="D284" s="124"/>
      <c r="E284" s="10"/>
      <c r="F284" s="124"/>
      <c r="G284" s="10"/>
    </row>
    <row r="285" spans="1:12" outlineLevel="1">
      <c r="A285" s="5" t="s">
        <v>298</v>
      </c>
      <c r="B285" s="124">
        <v>245</v>
      </c>
      <c r="C285" s="10">
        <v>0.81666666666666665</v>
      </c>
      <c r="D285" s="124">
        <v>94</v>
      </c>
      <c r="E285" s="10">
        <v>0.71212121212121215</v>
      </c>
      <c r="F285" s="124">
        <v>151</v>
      </c>
      <c r="G285" s="10">
        <v>0.89880952380952384</v>
      </c>
      <c r="H285" s="9"/>
      <c r="I285" s="9"/>
      <c r="J285" s="9"/>
      <c r="K285" s="9"/>
    </row>
    <row r="286" spans="1:12" outlineLevel="1">
      <c r="A286" s="5" t="s">
        <v>299</v>
      </c>
      <c r="B286" s="124">
        <v>55</v>
      </c>
      <c r="C286" s="10">
        <v>0.18333333333333332</v>
      </c>
      <c r="D286" s="124">
        <v>38</v>
      </c>
      <c r="E286" s="10">
        <v>0.2878787878787879</v>
      </c>
      <c r="F286" s="124">
        <v>17</v>
      </c>
      <c r="G286" s="10">
        <v>0.10119047619047619</v>
      </c>
    </row>
    <row r="287" spans="1:12" outlineLevel="1">
      <c r="B287" s="124"/>
      <c r="C287" s="10"/>
      <c r="D287" s="124"/>
      <c r="E287" s="10"/>
      <c r="F287" s="124"/>
      <c r="G287" s="10"/>
    </row>
    <row r="288" spans="1:12" s="3" customFormat="1" ht="12.75" customHeight="1">
      <c r="A288" s="77" t="s">
        <v>555</v>
      </c>
      <c r="B288" s="5"/>
      <c r="C288" s="5"/>
      <c r="D288" s="5"/>
      <c r="E288" s="5"/>
    </row>
    <row r="289" spans="1:2">
      <c r="A289" s="16"/>
    </row>
    <row r="290" spans="1:2">
      <c r="A290" s="82" t="s">
        <v>556</v>
      </c>
    </row>
    <row r="291" spans="1:2">
      <c r="A291" s="3" t="s">
        <v>287</v>
      </c>
    </row>
    <row r="297" spans="1:2">
      <c r="B297" s="5" t="s">
        <v>445</v>
      </c>
    </row>
  </sheetData>
  <phoneticPr fontId="0" type="noConversion"/>
  <hyperlinks>
    <hyperlink ref="A4" location="Inhalt!A1" display="&lt;&lt;&lt; Inhalt" xr:uid="{96DF8721-DCFE-4C36-B4DF-EB4C8D6176EE}"/>
    <hyperlink ref="A288" location="Metadaten!A1" display="Metadaten &lt;&lt;&lt;" xr:uid="{EE77C0D1-FE52-4399-B01A-7EB9C96A0927}"/>
  </hyperlinks>
  <pageMargins left="0.78740157499999996" right="0.78740157499999996" top="0.984251969" bottom="0.984251969" header="0.4921259845" footer="0.4921259845"/>
  <pageSetup paperSize="9" scale="9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/>
    <pageSetUpPr fitToPage="1"/>
  </sheetPr>
  <dimension ref="A1:I735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customHeight="1" outlineLevelRow="1"/>
  <cols>
    <col min="1" max="1" width="11.42578125" style="5"/>
    <col min="2" max="2" width="6.85546875" style="5" customWidth="1"/>
    <col min="3" max="3" width="112.42578125" style="5" bestFit="1" customWidth="1"/>
    <col min="4" max="4" width="4.85546875" style="5" bestFit="1" customWidth="1"/>
    <col min="5" max="5" width="6.42578125" style="5" bestFit="1" customWidth="1"/>
    <col min="6" max="6" width="7.140625" style="5" bestFit="1" customWidth="1"/>
    <col min="7" max="16384" width="11.42578125" style="5"/>
  </cols>
  <sheetData>
    <row r="1" spans="1:6" s="71" customFormat="1" ht="15.75">
      <c r="A1" s="69" t="s">
        <v>300</v>
      </c>
      <c r="D1" s="69"/>
    </row>
    <row r="2" spans="1:6" s="71" customFormat="1" ht="12.75" customHeight="1">
      <c r="A2" s="71" t="s">
        <v>725</v>
      </c>
    </row>
    <row r="3" spans="1:6" s="71" customFormat="1"/>
    <row r="4" spans="1:6" s="71" customFormat="1">
      <c r="A4" s="74" t="s">
        <v>553</v>
      </c>
      <c r="D4" s="74"/>
    </row>
    <row r="5" spans="1:6" s="71" customFormat="1">
      <c r="A5" s="7"/>
      <c r="D5" s="7"/>
    </row>
    <row r="6" spans="1:6" s="71" customFormat="1">
      <c r="A6" s="75" t="s">
        <v>623</v>
      </c>
      <c r="D6" s="75"/>
    </row>
    <row r="7" spans="1:6" s="71" customFormat="1"/>
    <row r="8" spans="1:6" s="72" customFormat="1">
      <c r="A8" s="72" t="s">
        <v>760</v>
      </c>
      <c r="B8" s="72" t="s">
        <v>455</v>
      </c>
      <c r="D8" s="72" t="s">
        <v>4</v>
      </c>
      <c r="E8" s="72" t="s">
        <v>86</v>
      </c>
      <c r="F8" s="72" t="s">
        <v>85</v>
      </c>
    </row>
    <row r="9" spans="1:6" collapsed="1">
      <c r="A9" s="125">
        <v>39082</v>
      </c>
      <c r="B9" s="5" t="s">
        <v>4</v>
      </c>
      <c r="D9" s="76">
        <v>584</v>
      </c>
      <c r="E9" s="76">
        <v>286</v>
      </c>
      <c r="F9" s="76">
        <v>298</v>
      </c>
    </row>
    <row r="10" spans="1:6" hidden="1" outlineLevel="1">
      <c r="B10" s="5" t="s">
        <v>133</v>
      </c>
      <c r="D10" s="76">
        <v>9</v>
      </c>
      <c r="E10" s="76">
        <v>3</v>
      </c>
      <c r="F10" s="76">
        <v>6</v>
      </c>
    </row>
    <row r="11" spans="1:6" hidden="1" outlineLevel="1">
      <c r="B11" s="5" t="s">
        <v>44</v>
      </c>
      <c r="D11" s="76">
        <v>9</v>
      </c>
      <c r="E11" s="76">
        <v>3</v>
      </c>
      <c r="F11" s="76">
        <v>6</v>
      </c>
    </row>
    <row r="12" spans="1:6" hidden="1" outlineLevel="1">
      <c r="B12" s="5" t="s">
        <v>17</v>
      </c>
      <c r="D12" s="76">
        <v>165</v>
      </c>
      <c r="E12" s="76">
        <v>65</v>
      </c>
      <c r="F12" s="76">
        <v>100</v>
      </c>
    </row>
    <row r="13" spans="1:6" hidden="1" outlineLevel="1">
      <c r="B13" s="5" t="s">
        <v>45</v>
      </c>
      <c r="D13" s="76">
        <v>0</v>
      </c>
      <c r="E13" s="76">
        <v>0</v>
      </c>
      <c r="F13" s="76">
        <v>0</v>
      </c>
    </row>
    <row r="14" spans="1:6" hidden="1" outlineLevel="1">
      <c r="B14" s="5" t="s">
        <v>46</v>
      </c>
      <c r="D14" s="76">
        <v>19</v>
      </c>
      <c r="E14" s="76">
        <v>7</v>
      </c>
      <c r="F14" s="76">
        <v>12</v>
      </c>
    </row>
    <row r="15" spans="1:6" hidden="1" outlineLevel="1">
      <c r="B15" s="5" t="s">
        <v>47</v>
      </c>
      <c r="D15" s="76">
        <v>5</v>
      </c>
      <c r="E15" s="76">
        <v>2</v>
      </c>
      <c r="F15" s="76">
        <v>3</v>
      </c>
    </row>
    <row r="16" spans="1:6" hidden="1" outlineLevel="1">
      <c r="B16" s="5" t="s">
        <v>48</v>
      </c>
      <c r="D16" s="76">
        <v>5</v>
      </c>
      <c r="E16" s="76">
        <v>0</v>
      </c>
      <c r="F16" s="76">
        <v>5</v>
      </c>
    </row>
    <row r="17" spans="2:6" hidden="1" outlineLevel="1">
      <c r="B17" s="5" t="s">
        <v>49</v>
      </c>
      <c r="D17" s="76">
        <v>5</v>
      </c>
      <c r="E17" s="76">
        <v>2</v>
      </c>
      <c r="F17" s="76">
        <v>3</v>
      </c>
    </row>
    <row r="18" spans="2:6" hidden="1" outlineLevel="1">
      <c r="B18" s="5" t="s">
        <v>50</v>
      </c>
      <c r="D18" s="76">
        <v>3</v>
      </c>
      <c r="E18" s="76">
        <v>3</v>
      </c>
      <c r="F18" s="76">
        <v>0</v>
      </c>
    </row>
    <row r="19" spans="2:6" hidden="1" outlineLevel="1">
      <c r="B19" s="5" t="s">
        <v>51</v>
      </c>
      <c r="D19" s="76">
        <v>1</v>
      </c>
      <c r="E19" s="76">
        <v>0</v>
      </c>
      <c r="F19" s="76">
        <v>1</v>
      </c>
    </row>
    <row r="20" spans="2:6" hidden="1" outlineLevel="1">
      <c r="B20" s="5" t="s">
        <v>762</v>
      </c>
      <c r="D20" s="76">
        <v>15</v>
      </c>
      <c r="E20" s="76">
        <v>9</v>
      </c>
      <c r="F20" s="76">
        <v>6</v>
      </c>
    </row>
    <row r="21" spans="2:6" hidden="1" outlineLevel="1">
      <c r="B21" s="5" t="s">
        <v>763</v>
      </c>
      <c r="D21" s="76">
        <v>25</v>
      </c>
      <c r="E21" s="76">
        <v>6</v>
      </c>
      <c r="F21" s="76">
        <v>19</v>
      </c>
    </row>
    <row r="22" spans="2:6" hidden="1" outlineLevel="1">
      <c r="B22" s="5" t="s">
        <v>54</v>
      </c>
      <c r="D22" s="76">
        <v>14</v>
      </c>
      <c r="E22" s="76">
        <v>6</v>
      </c>
      <c r="F22" s="76">
        <v>8</v>
      </c>
    </row>
    <row r="23" spans="2:6" hidden="1" outlineLevel="1">
      <c r="B23" s="5" t="s">
        <v>764</v>
      </c>
      <c r="D23" s="76">
        <v>32</v>
      </c>
      <c r="E23" s="76">
        <v>24</v>
      </c>
      <c r="F23" s="76">
        <v>8</v>
      </c>
    </row>
    <row r="24" spans="2:6" hidden="1" outlineLevel="1">
      <c r="B24" s="5" t="s">
        <v>56</v>
      </c>
      <c r="D24" s="76">
        <v>5</v>
      </c>
      <c r="E24" s="76">
        <v>1</v>
      </c>
      <c r="F24" s="76">
        <v>4</v>
      </c>
    </row>
    <row r="25" spans="2:6" hidden="1" outlineLevel="1">
      <c r="B25" s="5" t="s">
        <v>57</v>
      </c>
      <c r="D25" s="76">
        <v>3</v>
      </c>
      <c r="E25" s="76">
        <v>1</v>
      </c>
      <c r="F25" s="76">
        <v>2</v>
      </c>
    </row>
    <row r="26" spans="2:6" hidden="1" outlineLevel="1">
      <c r="B26" s="5" t="s">
        <v>58</v>
      </c>
      <c r="D26" s="76">
        <v>0</v>
      </c>
      <c r="E26" s="76">
        <v>0</v>
      </c>
      <c r="F26" s="76">
        <v>0</v>
      </c>
    </row>
    <row r="27" spans="2:6" hidden="1" outlineLevel="1">
      <c r="B27" s="5" t="s">
        <v>59</v>
      </c>
      <c r="D27" s="76">
        <v>33</v>
      </c>
      <c r="E27" s="76">
        <v>4</v>
      </c>
      <c r="F27" s="76">
        <v>29</v>
      </c>
    </row>
    <row r="28" spans="2:6" hidden="1" outlineLevel="1">
      <c r="B28" s="5" t="s">
        <v>18</v>
      </c>
      <c r="D28" s="76">
        <v>254</v>
      </c>
      <c r="E28" s="76">
        <v>155</v>
      </c>
      <c r="F28" s="76">
        <v>99</v>
      </c>
    </row>
    <row r="29" spans="2:6" hidden="1" outlineLevel="1">
      <c r="B29" s="5" t="s">
        <v>60</v>
      </c>
      <c r="D29" s="76">
        <v>41</v>
      </c>
      <c r="E29" s="76">
        <v>24</v>
      </c>
      <c r="F29" s="76">
        <v>17</v>
      </c>
    </row>
    <row r="30" spans="2:6" hidden="1" outlineLevel="1">
      <c r="B30" s="5" t="s">
        <v>61</v>
      </c>
      <c r="D30" s="76">
        <v>33</v>
      </c>
      <c r="E30" s="76">
        <v>24</v>
      </c>
      <c r="F30" s="76">
        <v>9</v>
      </c>
    </row>
    <row r="31" spans="2:6" hidden="1" outlineLevel="1">
      <c r="B31" s="5" t="s">
        <v>62</v>
      </c>
      <c r="D31" s="76">
        <v>13</v>
      </c>
      <c r="E31" s="76">
        <v>4</v>
      </c>
      <c r="F31" s="76">
        <v>9</v>
      </c>
    </row>
    <row r="32" spans="2:6" hidden="1" outlineLevel="1">
      <c r="B32" s="5" t="s">
        <v>63</v>
      </c>
      <c r="D32" s="76">
        <v>12</v>
      </c>
      <c r="E32" s="76">
        <v>9</v>
      </c>
      <c r="F32" s="76">
        <v>3</v>
      </c>
    </row>
    <row r="33" spans="1:6" hidden="1" outlineLevel="1">
      <c r="B33" s="5" t="s">
        <v>752</v>
      </c>
      <c r="D33" s="76">
        <v>52</v>
      </c>
      <c r="E33" s="76">
        <v>32</v>
      </c>
      <c r="F33" s="76">
        <v>20</v>
      </c>
    </row>
    <row r="34" spans="1:6" hidden="1" outlineLevel="1">
      <c r="B34" s="5" t="s">
        <v>65</v>
      </c>
      <c r="D34" s="76">
        <v>14</v>
      </c>
      <c r="E34" s="76">
        <v>12</v>
      </c>
      <c r="F34" s="76">
        <v>2</v>
      </c>
    </row>
    <row r="35" spans="1:6" hidden="1" outlineLevel="1">
      <c r="B35" s="5" t="s">
        <v>66</v>
      </c>
      <c r="D35" s="76">
        <v>38</v>
      </c>
      <c r="E35" s="76">
        <v>19</v>
      </c>
      <c r="F35" s="76">
        <v>19</v>
      </c>
    </row>
    <row r="36" spans="1:6" hidden="1" outlineLevel="1">
      <c r="B36" s="5" t="s">
        <v>67</v>
      </c>
      <c r="D36" s="76">
        <v>9</v>
      </c>
      <c r="E36" s="76">
        <v>4</v>
      </c>
      <c r="F36" s="76">
        <v>5</v>
      </c>
    </row>
    <row r="37" spans="1:6" hidden="1" outlineLevel="1">
      <c r="B37" s="5" t="s">
        <v>68</v>
      </c>
      <c r="D37" s="76">
        <v>18</v>
      </c>
      <c r="E37" s="76">
        <v>10</v>
      </c>
      <c r="F37" s="76">
        <v>8</v>
      </c>
    </row>
    <row r="38" spans="1:6" hidden="1" outlineLevel="1">
      <c r="B38" s="5" t="s">
        <v>69</v>
      </c>
      <c r="D38" s="76">
        <v>19</v>
      </c>
      <c r="E38" s="76">
        <v>13</v>
      </c>
      <c r="F38" s="76">
        <v>6</v>
      </c>
    </row>
    <row r="39" spans="1:6" hidden="1" outlineLevel="1">
      <c r="B39" s="5" t="s">
        <v>70</v>
      </c>
      <c r="D39" s="76">
        <v>5</v>
      </c>
      <c r="E39" s="76">
        <v>4</v>
      </c>
      <c r="F39" s="76">
        <v>1</v>
      </c>
    </row>
    <row r="40" spans="1:6" hidden="1" outlineLevel="1">
      <c r="B40" s="5" t="s">
        <v>71</v>
      </c>
      <c r="D40" s="76">
        <v>0</v>
      </c>
      <c r="E40" s="76">
        <v>0</v>
      </c>
      <c r="F40" s="76">
        <v>0</v>
      </c>
    </row>
    <row r="41" spans="1:6" hidden="1" outlineLevel="1">
      <c r="B41" s="5" t="s">
        <v>301</v>
      </c>
      <c r="D41" s="76">
        <v>156</v>
      </c>
      <c r="E41" s="76">
        <v>63</v>
      </c>
      <c r="F41" s="76">
        <v>93</v>
      </c>
    </row>
    <row r="42" spans="1:6" collapsed="1">
      <c r="A42" s="125">
        <v>39447</v>
      </c>
      <c r="B42" s="5" t="s">
        <v>4</v>
      </c>
      <c r="D42" s="76">
        <v>472</v>
      </c>
      <c r="E42" s="76">
        <v>223</v>
      </c>
      <c r="F42" s="76">
        <v>249</v>
      </c>
    </row>
    <row r="43" spans="1:6" hidden="1" outlineLevel="1">
      <c r="B43" s="5" t="s">
        <v>133</v>
      </c>
      <c r="D43" s="76">
        <v>10</v>
      </c>
      <c r="E43" s="76">
        <v>2</v>
      </c>
      <c r="F43" s="76">
        <v>8</v>
      </c>
    </row>
    <row r="44" spans="1:6" hidden="1" outlineLevel="1">
      <c r="B44" s="5" t="s">
        <v>44</v>
      </c>
      <c r="D44" s="76">
        <v>10</v>
      </c>
      <c r="E44" s="76">
        <v>2</v>
      </c>
      <c r="F44" s="76">
        <v>8</v>
      </c>
    </row>
    <row r="45" spans="1:6" hidden="1" outlineLevel="1">
      <c r="B45" s="5" t="s">
        <v>17</v>
      </c>
      <c r="D45" s="76">
        <v>186</v>
      </c>
      <c r="E45" s="76">
        <v>62</v>
      </c>
      <c r="F45" s="76">
        <v>124</v>
      </c>
    </row>
    <row r="46" spans="1:6" hidden="1" outlineLevel="1">
      <c r="B46" s="5" t="s">
        <v>45</v>
      </c>
      <c r="D46" s="76">
        <v>0</v>
      </c>
      <c r="E46" s="76">
        <v>0</v>
      </c>
      <c r="F46" s="76">
        <v>0</v>
      </c>
    </row>
    <row r="47" spans="1:6" hidden="1" outlineLevel="1">
      <c r="B47" s="5" t="s">
        <v>46</v>
      </c>
      <c r="D47" s="76">
        <v>27</v>
      </c>
      <c r="E47" s="76">
        <v>10</v>
      </c>
      <c r="F47" s="76">
        <v>17</v>
      </c>
    </row>
    <row r="48" spans="1:6" hidden="1" outlineLevel="1">
      <c r="B48" s="5" t="s">
        <v>47</v>
      </c>
      <c r="D48" s="76">
        <v>2</v>
      </c>
      <c r="E48" s="76">
        <v>0</v>
      </c>
      <c r="F48" s="76">
        <v>2</v>
      </c>
    </row>
    <row r="49" spans="2:6" hidden="1" outlineLevel="1">
      <c r="B49" s="5" t="s">
        <v>48</v>
      </c>
      <c r="D49" s="76">
        <v>5</v>
      </c>
      <c r="E49" s="76">
        <v>0</v>
      </c>
      <c r="F49" s="76">
        <v>5</v>
      </c>
    </row>
    <row r="50" spans="2:6" hidden="1" outlineLevel="1">
      <c r="B50" s="5" t="s">
        <v>49</v>
      </c>
      <c r="D50" s="76">
        <v>5</v>
      </c>
      <c r="E50" s="76">
        <v>4</v>
      </c>
      <c r="F50" s="76">
        <v>1</v>
      </c>
    </row>
    <row r="51" spans="2:6" hidden="1" outlineLevel="1">
      <c r="B51" s="5" t="s">
        <v>50</v>
      </c>
      <c r="D51" s="76">
        <v>2</v>
      </c>
      <c r="E51" s="76">
        <v>1</v>
      </c>
      <c r="F51" s="76">
        <v>1</v>
      </c>
    </row>
    <row r="52" spans="2:6" hidden="1" outlineLevel="1">
      <c r="B52" s="5" t="s">
        <v>51</v>
      </c>
      <c r="D52" s="76">
        <v>2</v>
      </c>
      <c r="E52" s="76">
        <v>2</v>
      </c>
      <c r="F52" s="76">
        <v>0</v>
      </c>
    </row>
    <row r="53" spans="2:6" hidden="1" outlineLevel="1">
      <c r="B53" s="5" t="s">
        <v>762</v>
      </c>
      <c r="D53" s="76">
        <v>18</v>
      </c>
      <c r="E53" s="76">
        <v>13</v>
      </c>
      <c r="F53" s="76">
        <v>5</v>
      </c>
    </row>
    <row r="54" spans="2:6" hidden="1" outlineLevel="1">
      <c r="B54" s="5" t="s">
        <v>763</v>
      </c>
      <c r="D54" s="76">
        <v>15</v>
      </c>
      <c r="E54" s="76">
        <v>5</v>
      </c>
      <c r="F54" s="76">
        <v>10</v>
      </c>
    </row>
    <row r="55" spans="2:6" hidden="1" outlineLevel="1">
      <c r="B55" s="5" t="s">
        <v>54</v>
      </c>
      <c r="D55" s="76">
        <v>25</v>
      </c>
      <c r="E55" s="76">
        <v>7</v>
      </c>
      <c r="F55" s="76">
        <v>18</v>
      </c>
    </row>
    <row r="56" spans="2:6" hidden="1" outlineLevel="1">
      <c r="B56" s="5" t="s">
        <v>764</v>
      </c>
      <c r="D56" s="76">
        <v>26</v>
      </c>
      <c r="E56" s="76">
        <v>16</v>
      </c>
      <c r="F56" s="76">
        <v>10</v>
      </c>
    </row>
    <row r="57" spans="2:6" hidden="1" outlineLevel="1">
      <c r="B57" s="5" t="s">
        <v>56</v>
      </c>
      <c r="D57" s="76">
        <v>11</v>
      </c>
      <c r="E57" s="76">
        <v>1</v>
      </c>
      <c r="F57" s="76">
        <v>10</v>
      </c>
    </row>
    <row r="58" spans="2:6" hidden="1" outlineLevel="1">
      <c r="B58" s="5" t="s">
        <v>57</v>
      </c>
      <c r="D58" s="76">
        <v>2</v>
      </c>
      <c r="E58" s="76">
        <v>1</v>
      </c>
      <c r="F58" s="76">
        <v>1</v>
      </c>
    </row>
    <row r="59" spans="2:6" hidden="1" outlineLevel="1">
      <c r="B59" s="5" t="s">
        <v>58</v>
      </c>
      <c r="D59" s="76">
        <v>0</v>
      </c>
      <c r="E59" s="76">
        <v>0</v>
      </c>
      <c r="F59" s="76">
        <v>0</v>
      </c>
    </row>
    <row r="60" spans="2:6" hidden="1" outlineLevel="1">
      <c r="B60" s="5" t="s">
        <v>59</v>
      </c>
      <c r="D60" s="76">
        <v>46</v>
      </c>
      <c r="E60" s="76">
        <v>2</v>
      </c>
      <c r="F60" s="76">
        <v>44</v>
      </c>
    </row>
    <row r="61" spans="2:6" hidden="1" outlineLevel="1">
      <c r="B61" s="5" t="s">
        <v>18</v>
      </c>
      <c r="D61" s="76">
        <v>248</v>
      </c>
      <c r="E61" s="76">
        <v>139</v>
      </c>
      <c r="F61" s="76">
        <v>109</v>
      </c>
    </row>
    <row r="62" spans="2:6" hidden="1" outlineLevel="1">
      <c r="B62" s="5" t="s">
        <v>60</v>
      </c>
      <c r="D62" s="76">
        <v>37</v>
      </c>
      <c r="E62" s="76">
        <v>15</v>
      </c>
      <c r="F62" s="76">
        <v>22</v>
      </c>
    </row>
    <row r="63" spans="2:6" hidden="1" outlineLevel="1">
      <c r="B63" s="5" t="s">
        <v>61</v>
      </c>
      <c r="D63" s="76">
        <v>31</v>
      </c>
      <c r="E63" s="76">
        <v>23</v>
      </c>
      <c r="F63" s="76">
        <v>8</v>
      </c>
    </row>
    <row r="64" spans="2:6" hidden="1" outlineLevel="1">
      <c r="B64" s="5" t="s">
        <v>62</v>
      </c>
      <c r="D64" s="76">
        <v>17</v>
      </c>
      <c r="E64" s="76">
        <v>4</v>
      </c>
      <c r="F64" s="76">
        <v>13</v>
      </c>
    </row>
    <row r="65" spans="1:6" hidden="1" outlineLevel="1">
      <c r="B65" s="5" t="s">
        <v>63</v>
      </c>
      <c r="D65" s="76">
        <v>15</v>
      </c>
      <c r="E65" s="76">
        <v>9</v>
      </c>
      <c r="F65" s="76">
        <v>6</v>
      </c>
    </row>
    <row r="66" spans="1:6" hidden="1" outlineLevel="1">
      <c r="B66" s="5" t="s">
        <v>752</v>
      </c>
      <c r="D66" s="76">
        <v>53</v>
      </c>
      <c r="E66" s="76">
        <v>30</v>
      </c>
      <c r="F66" s="76">
        <v>23</v>
      </c>
    </row>
    <row r="67" spans="1:6" hidden="1" outlineLevel="1">
      <c r="B67" s="5" t="s">
        <v>65</v>
      </c>
      <c r="D67" s="76">
        <v>19</v>
      </c>
      <c r="E67" s="76">
        <v>12</v>
      </c>
      <c r="F67" s="76">
        <v>7</v>
      </c>
    </row>
    <row r="68" spans="1:6" hidden="1" outlineLevel="1">
      <c r="B68" s="5" t="s">
        <v>66</v>
      </c>
      <c r="D68" s="76">
        <v>35</v>
      </c>
      <c r="E68" s="76">
        <v>20</v>
      </c>
      <c r="F68" s="76">
        <v>15</v>
      </c>
    </row>
    <row r="69" spans="1:6" hidden="1" outlineLevel="1">
      <c r="B69" s="5" t="s">
        <v>67</v>
      </c>
      <c r="D69" s="76">
        <v>5</v>
      </c>
      <c r="E69" s="76">
        <v>3</v>
      </c>
      <c r="F69" s="76">
        <v>2</v>
      </c>
    </row>
    <row r="70" spans="1:6" hidden="1" outlineLevel="1">
      <c r="B70" s="5" t="s">
        <v>68</v>
      </c>
      <c r="D70" s="76">
        <v>21</v>
      </c>
      <c r="E70" s="76">
        <v>15</v>
      </c>
      <c r="F70" s="76">
        <v>6</v>
      </c>
    </row>
    <row r="71" spans="1:6" hidden="1" outlineLevel="1">
      <c r="B71" s="5" t="s">
        <v>69</v>
      </c>
      <c r="D71" s="76">
        <v>12</v>
      </c>
      <c r="E71" s="76">
        <v>5</v>
      </c>
      <c r="F71" s="76">
        <v>7</v>
      </c>
    </row>
    <row r="72" spans="1:6" hidden="1" outlineLevel="1">
      <c r="B72" s="5" t="s">
        <v>70</v>
      </c>
      <c r="D72" s="76">
        <v>3</v>
      </c>
      <c r="E72" s="76">
        <v>3</v>
      </c>
      <c r="F72" s="76">
        <v>0</v>
      </c>
    </row>
    <row r="73" spans="1:6" hidden="1" outlineLevel="1">
      <c r="B73" s="5" t="s">
        <v>71</v>
      </c>
      <c r="D73" s="76">
        <v>0</v>
      </c>
      <c r="E73" s="76">
        <v>0</v>
      </c>
      <c r="F73" s="76">
        <v>0</v>
      </c>
    </row>
    <row r="74" spans="1:6" hidden="1" outlineLevel="1">
      <c r="B74" s="5" t="s">
        <v>301</v>
      </c>
      <c r="D74" s="76">
        <v>28</v>
      </c>
      <c r="E74" s="76">
        <v>20</v>
      </c>
      <c r="F74" s="76">
        <v>8</v>
      </c>
    </row>
    <row r="75" spans="1:6" collapsed="1">
      <c r="A75" s="125">
        <v>39813</v>
      </c>
      <c r="B75" s="5" t="s">
        <v>4</v>
      </c>
      <c r="D75" s="76">
        <v>417</v>
      </c>
      <c r="E75" s="76">
        <v>207</v>
      </c>
      <c r="F75" s="76">
        <v>210</v>
      </c>
    </row>
    <row r="76" spans="1:6" hidden="1" outlineLevel="1">
      <c r="B76" s="5" t="s">
        <v>231</v>
      </c>
      <c r="D76" s="76">
        <v>1</v>
      </c>
      <c r="E76" s="76">
        <v>0</v>
      </c>
      <c r="F76" s="76">
        <v>1</v>
      </c>
    </row>
    <row r="77" spans="1:6" hidden="1" outlineLevel="1">
      <c r="B77" s="5" t="s">
        <v>647</v>
      </c>
      <c r="C77" s="5" t="s">
        <v>648</v>
      </c>
      <c r="D77" s="76">
        <v>1</v>
      </c>
      <c r="E77" s="76">
        <v>0</v>
      </c>
      <c r="F77" s="76">
        <v>1</v>
      </c>
    </row>
    <row r="78" spans="1:6" hidden="1" outlineLevel="1">
      <c r="B78" s="5" t="s">
        <v>236</v>
      </c>
      <c r="D78" s="76">
        <v>126</v>
      </c>
      <c r="E78" s="76">
        <v>49</v>
      </c>
      <c r="F78" s="76">
        <v>77</v>
      </c>
    </row>
    <row r="79" spans="1:6" hidden="1" outlineLevel="1">
      <c r="B79" s="5" t="s">
        <v>649</v>
      </c>
      <c r="C79" s="5" t="s">
        <v>650</v>
      </c>
      <c r="D79" s="76">
        <v>0</v>
      </c>
      <c r="E79" s="76">
        <v>0</v>
      </c>
      <c r="F79" s="76">
        <v>0</v>
      </c>
    </row>
    <row r="80" spans="1:6" hidden="1" outlineLevel="1">
      <c r="B80" s="5" t="s">
        <v>651</v>
      </c>
      <c r="C80" s="5" t="s">
        <v>652</v>
      </c>
      <c r="D80" s="76">
        <v>13</v>
      </c>
      <c r="E80" s="76">
        <v>6</v>
      </c>
      <c r="F80" s="76">
        <v>7</v>
      </c>
    </row>
    <row r="81" spans="2:6" hidden="1" outlineLevel="1">
      <c r="B81" s="5" t="s">
        <v>653</v>
      </c>
      <c r="C81" s="5" t="s">
        <v>654</v>
      </c>
      <c r="D81" s="76">
        <v>2</v>
      </c>
      <c r="E81" s="76">
        <v>1</v>
      </c>
      <c r="F81" s="76">
        <v>1</v>
      </c>
    </row>
    <row r="82" spans="2:6" hidden="1" outlineLevel="1">
      <c r="B82" s="5" t="s">
        <v>655</v>
      </c>
      <c r="C82" s="5" t="s">
        <v>656</v>
      </c>
      <c r="D82" s="76">
        <v>6</v>
      </c>
      <c r="E82" s="76">
        <v>2</v>
      </c>
      <c r="F82" s="76">
        <v>4</v>
      </c>
    </row>
    <row r="83" spans="2:6" hidden="1" outlineLevel="1">
      <c r="B83" s="5" t="s">
        <v>657</v>
      </c>
      <c r="C83" s="5" t="s">
        <v>658</v>
      </c>
      <c r="D83" s="76">
        <v>2</v>
      </c>
      <c r="E83" s="76">
        <v>0</v>
      </c>
      <c r="F83" s="76">
        <v>2</v>
      </c>
    </row>
    <row r="84" spans="2:6" hidden="1" outlineLevel="1">
      <c r="B84" s="5" t="s">
        <v>659</v>
      </c>
      <c r="C84" s="5" t="s">
        <v>660</v>
      </c>
      <c r="D84" s="76">
        <v>10</v>
      </c>
      <c r="E84" s="76">
        <v>4</v>
      </c>
      <c r="F84" s="76">
        <v>6</v>
      </c>
    </row>
    <row r="85" spans="2:6" hidden="1" outlineLevel="1">
      <c r="B85" s="5" t="s">
        <v>661</v>
      </c>
      <c r="C85" s="5" t="s">
        <v>662</v>
      </c>
      <c r="D85" s="76">
        <v>12</v>
      </c>
      <c r="E85" s="76">
        <v>4</v>
      </c>
      <c r="F85" s="76">
        <v>8</v>
      </c>
    </row>
    <row r="86" spans="2:6" hidden="1" outlineLevel="1">
      <c r="B86" s="5" t="s">
        <v>663</v>
      </c>
      <c r="C86" s="5" t="s">
        <v>664</v>
      </c>
      <c r="D86" s="76">
        <v>2</v>
      </c>
      <c r="E86" s="76">
        <v>0</v>
      </c>
      <c r="F86" s="76">
        <v>2</v>
      </c>
    </row>
    <row r="87" spans="2:6" hidden="1" outlineLevel="1">
      <c r="B87" s="5" t="s">
        <v>665</v>
      </c>
      <c r="C87" s="5" t="s">
        <v>666</v>
      </c>
      <c r="D87" s="76">
        <v>9</v>
      </c>
      <c r="E87" s="76">
        <v>6</v>
      </c>
      <c r="F87" s="76">
        <v>3</v>
      </c>
    </row>
    <row r="88" spans="2:6" hidden="1" outlineLevel="1">
      <c r="B88" s="5" t="s">
        <v>667</v>
      </c>
      <c r="C88" s="5" t="s">
        <v>668</v>
      </c>
      <c r="D88" s="76">
        <v>31</v>
      </c>
      <c r="E88" s="76">
        <v>16</v>
      </c>
      <c r="F88" s="76">
        <v>15</v>
      </c>
    </row>
    <row r="89" spans="2:6" hidden="1" outlineLevel="1">
      <c r="B89" s="5" t="s">
        <v>669</v>
      </c>
      <c r="C89" s="5" t="s">
        <v>670</v>
      </c>
      <c r="D89" s="76">
        <v>11</v>
      </c>
      <c r="E89" s="76">
        <v>4</v>
      </c>
      <c r="F89" s="76">
        <v>7</v>
      </c>
    </row>
    <row r="90" spans="2:6" hidden="1" outlineLevel="1">
      <c r="B90" s="5" t="s">
        <v>671</v>
      </c>
      <c r="C90" s="5" t="s">
        <v>672</v>
      </c>
      <c r="D90" s="76">
        <v>6</v>
      </c>
      <c r="E90" s="76">
        <v>4</v>
      </c>
      <c r="F90" s="76">
        <v>2</v>
      </c>
    </row>
    <row r="91" spans="2:6" hidden="1" outlineLevel="1">
      <c r="B91" s="5" t="s">
        <v>673</v>
      </c>
      <c r="C91" s="5" t="s">
        <v>674</v>
      </c>
      <c r="D91" s="76">
        <v>0</v>
      </c>
      <c r="E91" s="76">
        <v>0</v>
      </c>
      <c r="F91" s="76">
        <v>0</v>
      </c>
    </row>
    <row r="92" spans="2:6" hidden="1" outlineLevel="1">
      <c r="B92" s="5" t="s">
        <v>675</v>
      </c>
      <c r="C92" s="5" t="s">
        <v>676</v>
      </c>
      <c r="D92" s="76">
        <v>22</v>
      </c>
      <c r="E92" s="76">
        <v>2</v>
      </c>
      <c r="F92" s="76">
        <v>20</v>
      </c>
    </row>
    <row r="93" spans="2:6" hidden="1" outlineLevel="1">
      <c r="B93" s="5" t="s">
        <v>232</v>
      </c>
      <c r="D93" s="76">
        <v>170</v>
      </c>
      <c r="E93" s="76">
        <v>98</v>
      </c>
      <c r="F93" s="76">
        <v>72</v>
      </c>
    </row>
    <row r="94" spans="2:6" hidden="1" outlineLevel="1">
      <c r="B94" s="5" t="s">
        <v>677</v>
      </c>
      <c r="C94" s="5" t="s">
        <v>678</v>
      </c>
      <c r="D94" s="76">
        <v>27</v>
      </c>
      <c r="E94" s="76">
        <v>14</v>
      </c>
      <c r="F94" s="76">
        <v>13</v>
      </c>
    </row>
    <row r="95" spans="2:6" hidden="1" outlineLevel="1">
      <c r="B95" s="5" t="s">
        <v>679</v>
      </c>
      <c r="C95" s="5" t="s">
        <v>680</v>
      </c>
      <c r="D95" s="76">
        <v>12</v>
      </c>
      <c r="E95" s="76">
        <v>5</v>
      </c>
      <c r="F95" s="76">
        <v>7</v>
      </c>
    </row>
    <row r="96" spans="2:6" hidden="1" outlineLevel="1">
      <c r="B96" s="5" t="s">
        <v>681</v>
      </c>
      <c r="C96" s="5" t="s">
        <v>682</v>
      </c>
      <c r="D96" s="76">
        <v>26</v>
      </c>
      <c r="E96" s="76">
        <v>17</v>
      </c>
      <c r="F96" s="76">
        <v>9</v>
      </c>
    </row>
    <row r="97" spans="2:6" hidden="1" outlineLevel="1">
      <c r="B97" s="5" t="s">
        <v>683</v>
      </c>
      <c r="C97" s="5" t="s">
        <v>684</v>
      </c>
      <c r="D97" s="76">
        <v>4</v>
      </c>
      <c r="E97" s="76">
        <v>3</v>
      </c>
      <c r="F97" s="76">
        <v>1</v>
      </c>
    </row>
    <row r="98" spans="2:6" hidden="1" outlineLevel="1">
      <c r="B98" s="5" t="s">
        <v>685</v>
      </c>
      <c r="C98" s="5" t="s">
        <v>686</v>
      </c>
      <c r="D98" s="76">
        <v>1</v>
      </c>
      <c r="E98" s="76">
        <v>1</v>
      </c>
      <c r="F98" s="76">
        <v>0</v>
      </c>
    </row>
    <row r="99" spans="2:6" hidden="1" outlineLevel="1">
      <c r="B99" s="5" t="s">
        <v>687</v>
      </c>
      <c r="C99" s="5" t="s">
        <v>688</v>
      </c>
      <c r="D99" s="76">
        <v>0</v>
      </c>
      <c r="E99" s="76">
        <v>0</v>
      </c>
      <c r="F99" s="76">
        <v>0</v>
      </c>
    </row>
    <row r="100" spans="2:6" hidden="1" outlineLevel="1">
      <c r="B100" s="5" t="s">
        <v>689</v>
      </c>
      <c r="C100" s="5" t="s">
        <v>690</v>
      </c>
      <c r="D100" s="76">
        <v>9</v>
      </c>
      <c r="E100" s="76">
        <v>4</v>
      </c>
      <c r="F100" s="76">
        <v>5</v>
      </c>
    </row>
    <row r="101" spans="2:6" hidden="1" outlineLevel="1">
      <c r="B101" s="5" t="s">
        <v>691</v>
      </c>
      <c r="C101" s="5" t="s">
        <v>692</v>
      </c>
      <c r="D101" s="76">
        <v>1</v>
      </c>
      <c r="E101" s="76">
        <v>1</v>
      </c>
      <c r="F101" s="76">
        <v>0</v>
      </c>
    </row>
    <row r="102" spans="2:6" hidden="1" outlineLevel="1">
      <c r="B102" s="5" t="s">
        <v>693</v>
      </c>
      <c r="C102" s="5" t="s">
        <v>694</v>
      </c>
      <c r="D102" s="76">
        <v>15</v>
      </c>
      <c r="E102" s="76">
        <v>13</v>
      </c>
      <c r="F102" s="76">
        <v>2</v>
      </c>
    </row>
    <row r="103" spans="2:6" hidden="1" outlineLevel="1">
      <c r="B103" s="5" t="s">
        <v>695</v>
      </c>
      <c r="C103" s="5" t="s">
        <v>696</v>
      </c>
      <c r="D103" s="76">
        <v>2</v>
      </c>
      <c r="E103" s="76">
        <v>0</v>
      </c>
      <c r="F103" s="76">
        <v>2</v>
      </c>
    </row>
    <row r="104" spans="2:6" hidden="1" outlineLevel="1">
      <c r="B104" s="5" t="s">
        <v>697</v>
      </c>
      <c r="C104" s="5" t="s">
        <v>698</v>
      </c>
      <c r="D104" s="76">
        <v>5</v>
      </c>
      <c r="E104" s="76">
        <v>4</v>
      </c>
      <c r="F104" s="76">
        <v>1</v>
      </c>
    </row>
    <row r="105" spans="2:6" hidden="1" outlineLevel="1">
      <c r="B105" s="5" t="s">
        <v>699</v>
      </c>
      <c r="C105" s="5" t="s">
        <v>700</v>
      </c>
      <c r="D105" s="76">
        <v>1</v>
      </c>
      <c r="E105" s="76">
        <v>0</v>
      </c>
      <c r="F105" s="76">
        <v>1</v>
      </c>
    </row>
    <row r="106" spans="2:6" hidden="1" outlineLevel="1">
      <c r="B106" s="5" t="s">
        <v>701</v>
      </c>
      <c r="C106" s="5" t="s">
        <v>702</v>
      </c>
      <c r="D106" s="76">
        <v>21</v>
      </c>
      <c r="E106" s="76">
        <v>7</v>
      </c>
      <c r="F106" s="76">
        <v>14</v>
      </c>
    </row>
    <row r="107" spans="2:6" hidden="1" outlineLevel="1">
      <c r="B107" s="5" t="s">
        <v>703</v>
      </c>
      <c r="C107" s="5" t="s">
        <v>704</v>
      </c>
      <c r="D107" s="76">
        <v>16</v>
      </c>
      <c r="E107" s="76">
        <v>10</v>
      </c>
      <c r="F107" s="76">
        <v>6</v>
      </c>
    </row>
    <row r="108" spans="2:6" hidden="1" outlineLevel="1">
      <c r="B108" s="5" t="s">
        <v>705</v>
      </c>
      <c r="C108" s="5" t="s">
        <v>706</v>
      </c>
      <c r="D108" s="76">
        <v>3</v>
      </c>
      <c r="E108" s="76">
        <v>1</v>
      </c>
      <c r="F108" s="76">
        <v>2</v>
      </c>
    </row>
    <row r="109" spans="2:6" hidden="1" outlineLevel="1">
      <c r="B109" s="5" t="s">
        <v>707</v>
      </c>
      <c r="C109" s="5" t="s">
        <v>708</v>
      </c>
      <c r="D109" s="76">
        <v>5</v>
      </c>
      <c r="E109" s="76">
        <v>5</v>
      </c>
      <c r="F109" s="76">
        <v>0</v>
      </c>
    </row>
    <row r="110" spans="2:6" hidden="1" outlineLevel="1">
      <c r="B110" s="5" t="s">
        <v>709</v>
      </c>
      <c r="C110" s="5" t="s">
        <v>710</v>
      </c>
      <c r="D110" s="76">
        <v>8</v>
      </c>
      <c r="E110" s="76">
        <v>3</v>
      </c>
      <c r="F110" s="76">
        <v>5</v>
      </c>
    </row>
    <row r="111" spans="2:6" hidden="1" outlineLevel="1">
      <c r="B111" s="5" t="s">
        <v>711</v>
      </c>
      <c r="C111" s="5" t="s">
        <v>712</v>
      </c>
      <c r="D111" s="76">
        <v>1</v>
      </c>
      <c r="E111" s="76">
        <v>0</v>
      </c>
      <c r="F111" s="76">
        <v>1</v>
      </c>
    </row>
    <row r="112" spans="2:6" hidden="1" outlineLevel="1">
      <c r="B112" s="5" t="s">
        <v>713</v>
      </c>
      <c r="C112" s="5" t="s">
        <v>714</v>
      </c>
      <c r="D112" s="76">
        <v>11</v>
      </c>
      <c r="E112" s="76">
        <v>9</v>
      </c>
      <c r="F112" s="76">
        <v>2</v>
      </c>
    </row>
    <row r="113" spans="1:6" hidden="1" outlineLevel="1">
      <c r="B113" s="5" t="s">
        <v>715</v>
      </c>
      <c r="C113" s="5" t="s">
        <v>716</v>
      </c>
      <c r="D113" s="76">
        <v>2</v>
      </c>
      <c r="E113" s="76">
        <v>1</v>
      </c>
      <c r="F113" s="76">
        <v>1</v>
      </c>
    </row>
    <row r="114" spans="1:6" hidden="1" outlineLevel="1">
      <c r="B114" s="5" t="s">
        <v>717</v>
      </c>
      <c r="C114" s="5" t="s">
        <v>718</v>
      </c>
      <c r="D114" s="76">
        <v>0</v>
      </c>
      <c r="E114" s="76">
        <v>0</v>
      </c>
      <c r="F114" s="76">
        <v>0</v>
      </c>
    </row>
    <row r="115" spans="1:6" hidden="1" outlineLevel="1">
      <c r="B115" s="5" t="s">
        <v>761</v>
      </c>
      <c r="D115" s="76">
        <v>120</v>
      </c>
      <c r="E115" s="76">
        <v>60</v>
      </c>
      <c r="F115" s="76">
        <v>60</v>
      </c>
    </row>
    <row r="116" spans="1:6" collapsed="1">
      <c r="A116" s="125">
        <v>40178</v>
      </c>
      <c r="B116" s="5" t="s">
        <v>4</v>
      </c>
      <c r="D116" s="76">
        <v>545</v>
      </c>
      <c r="E116" s="76">
        <v>260</v>
      </c>
      <c r="F116" s="76">
        <v>285</v>
      </c>
    </row>
    <row r="117" spans="1:6" hidden="1" outlineLevel="1">
      <c r="B117" s="5" t="s">
        <v>231</v>
      </c>
      <c r="D117" s="76">
        <v>1</v>
      </c>
      <c r="E117" s="76">
        <v>1</v>
      </c>
      <c r="F117" s="76">
        <v>0</v>
      </c>
    </row>
    <row r="118" spans="1:6" hidden="1" outlineLevel="1">
      <c r="B118" s="5" t="s">
        <v>647</v>
      </c>
      <c r="C118" s="5" t="s">
        <v>648</v>
      </c>
      <c r="D118" s="76">
        <v>1</v>
      </c>
      <c r="E118" s="76">
        <v>1</v>
      </c>
      <c r="F118" s="76">
        <v>0</v>
      </c>
    </row>
    <row r="119" spans="1:6" hidden="1" outlineLevel="1">
      <c r="B119" s="5" t="s">
        <v>236</v>
      </c>
      <c r="D119" s="76">
        <v>169</v>
      </c>
      <c r="E119" s="76">
        <v>52</v>
      </c>
      <c r="F119" s="76">
        <v>117</v>
      </c>
    </row>
    <row r="120" spans="1:6" hidden="1" outlineLevel="1">
      <c r="B120" s="5" t="s">
        <v>649</v>
      </c>
      <c r="C120" s="5" t="s">
        <v>650</v>
      </c>
      <c r="D120" s="76">
        <v>0</v>
      </c>
      <c r="E120" s="76">
        <v>0</v>
      </c>
      <c r="F120" s="76">
        <v>0</v>
      </c>
    </row>
    <row r="121" spans="1:6" hidden="1" outlineLevel="1">
      <c r="B121" s="5" t="s">
        <v>651</v>
      </c>
      <c r="C121" s="5" t="s">
        <v>652</v>
      </c>
      <c r="D121" s="76">
        <v>21</v>
      </c>
      <c r="E121" s="76">
        <v>11</v>
      </c>
      <c r="F121" s="76">
        <v>10</v>
      </c>
    </row>
    <row r="122" spans="1:6" hidden="1" outlineLevel="1">
      <c r="B122" s="5" t="s">
        <v>653</v>
      </c>
      <c r="C122" s="5" t="s">
        <v>654</v>
      </c>
      <c r="D122" s="76">
        <v>3</v>
      </c>
      <c r="E122" s="76">
        <v>2</v>
      </c>
      <c r="F122" s="76">
        <v>1</v>
      </c>
    </row>
    <row r="123" spans="1:6" hidden="1" outlineLevel="1">
      <c r="B123" s="5" t="s">
        <v>655</v>
      </c>
      <c r="C123" s="5" t="s">
        <v>656</v>
      </c>
      <c r="D123" s="76">
        <v>7</v>
      </c>
      <c r="E123" s="76">
        <v>2</v>
      </c>
      <c r="F123" s="76">
        <v>5</v>
      </c>
    </row>
    <row r="124" spans="1:6" hidden="1" outlineLevel="1">
      <c r="B124" s="5" t="s">
        <v>657</v>
      </c>
      <c r="C124" s="5" t="s">
        <v>658</v>
      </c>
      <c r="D124" s="76">
        <v>1</v>
      </c>
      <c r="E124" s="76">
        <v>0</v>
      </c>
      <c r="F124" s="76">
        <v>1</v>
      </c>
    </row>
    <row r="125" spans="1:6" hidden="1" outlineLevel="1">
      <c r="B125" s="5" t="s">
        <v>659</v>
      </c>
      <c r="C125" s="5" t="s">
        <v>660</v>
      </c>
      <c r="D125" s="76">
        <v>17</v>
      </c>
      <c r="E125" s="76">
        <v>4</v>
      </c>
      <c r="F125" s="76">
        <v>13</v>
      </c>
    </row>
    <row r="126" spans="1:6" hidden="1" outlineLevel="1">
      <c r="B126" s="5" t="s">
        <v>661</v>
      </c>
      <c r="C126" s="5" t="s">
        <v>662</v>
      </c>
      <c r="D126" s="76">
        <v>18</v>
      </c>
      <c r="E126" s="76">
        <v>5</v>
      </c>
      <c r="F126" s="76">
        <v>13</v>
      </c>
    </row>
    <row r="127" spans="1:6" hidden="1" outlineLevel="1">
      <c r="B127" s="5" t="s">
        <v>663</v>
      </c>
      <c r="C127" s="5" t="s">
        <v>664</v>
      </c>
      <c r="D127" s="76">
        <v>9</v>
      </c>
      <c r="E127" s="76">
        <v>3</v>
      </c>
      <c r="F127" s="76">
        <v>6</v>
      </c>
    </row>
    <row r="128" spans="1:6" hidden="1" outlineLevel="1">
      <c r="B128" s="5" t="s">
        <v>665</v>
      </c>
      <c r="C128" s="5" t="s">
        <v>666</v>
      </c>
      <c r="D128" s="76">
        <v>4</v>
      </c>
      <c r="E128" s="76">
        <v>2</v>
      </c>
      <c r="F128" s="76">
        <v>2</v>
      </c>
    </row>
    <row r="129" spans="2:6" hidden="1" outlineLevel="1">
      <c r="B129" s="5" t="s">
        <v>667</v>
      </c>
      <c r="C129" s="5" t="s">
        <v>668</v>
      </c>
      <c r="D129" s="76">
        <v>35</v>
      </c>
      <c r="E129" s="76">
        <v>12</v>
      </c>
      <c r="F129" s="76">
        <v>23</v>
      </c>
    </row>
    <row r="130" spans="2:6" hidden="1" outlineLevel="1">
      <c r="B130" s="5" t="s">
        <v>669</v>
      </c>
      <c r="C130" s="5" t="s">
        <v>670</v>
      </c>
      <c r="D130" s="76">
        <v>15</v>
      </c>
      <c r="E130" s="76">
        <v>4</v>
      </c>
      <c r="F130" s="76">
        <v>11</v>
      </c>
    </row>
    <row r="131" spans="2:6" hidden="1" outlineLevel="1">
      <c r="B131" s="5" t="s">
        <v>671</v>
      </c>
      <c r="C131" s="5" t="s">
        <v>672</v>
      </c>
      <c r="D131" s="76">
        <v>8</v>
      </c>
      <c r="E131" s="76">
        <v>4</v>
      </c>
      <c r="F131" s="76">
        <v>4</v>
      </c>
    </row>
    <row r="132" spans="2:6" hidden="1" outlineLevel="1">
      <c r="B132" s="5" t="s">
        <v>673</v>
      </c>
      <c r="C132" s="5" t="s">
        <v>674</v>
      </c>
      <c r="D132" s="76">
        <v>0</v>
      </c>
      <c r="E132" s="76">
        <v>0</v>
      </c>
      <c r="F132" s="76">
        <v>0</v>
      </c>
    </row>
    <row r="133" spans="2:6" hidden="1" outlineLevel="1">
      <c r="B133" s="5" t="s">
        <v>675</v>
      </c>
      <c r="C133" s="5" t="s">
        <v>676</v>
      </c>
      <c r="D133" s="76">
        <v>31</v>
      </c>
      <c r="E133" s="76">
        <v>3</v>
      </c>
      <c r="F133" s="76">
        <v>28</v>
      </c>
    </row>
    <row r="134" spans="2:6" hidden="1" outlineLevel="1">
      <c r="B134" s="5" t="s">
        <v>232</v>
      </c>
      <c r="D134" s="76">
        <v>264</v>
      </c>
      <c r="E134" s="76">
        <v>157</v>
      </c>
      <c r="F134" s="76">
        <v>107</v>
      </c>
    </row>
    <row r="135" spans="2:6" hidden="1" outlineLevel="1">
      <c r="B135" s="5" t="s">
        <v>677</v>
      </c>
      <c r="C135" s="5" t="s">
        <v>678</v>
      </c>
      <c r="D135" s="76">
        <v>41</v>
      </c>
      <c r="E135" s="76">
        <v>21</v>
      </c>
      <c r="F135" s="76">
        <v>20</v>
      </c>
    </row>
    <row r="136" spans="2:6" hidden="1" outlineLevel="1">
      <c r="B136" s="5" t="s">
        <v>679</v>
      </c>
      <c r="C136" s="5" t="s">
        <v>680</v>
      </c>
      <c r="D136" s="76">
        <v>13</v>
      </c>
      <c r="E136" s="76">
        <v>4</v>
      </c>
      <c r="F136" s="76">
        <v>9</v>
      </c>
    </row>
    <row r="137" spans="2:6" hidden="1" outlineLevel="1">
      <c r="B137" s="5" t="s">
        <v>681</v>
      </c>
      <c r="C137" s="5" t="s">
        <v>682</v>
      </c>
      <c r="D137" s="76">
        <v>39</v>
      </c>
      <c r="E137" s="76">
        <v>25</v>
      </c>
      <c r="F137" s="76">
        <v>14</v>
      </c>
    </row>
    <row r="138" spans="2:6" hidden="1" outlineLevel="1">
      <c r="B138" s="5" t="s">
        <v>683</v>
      </c>
      <c r="C138" s="5" t="s">
        <v>684</v>
      </c>
      <c r="D138" s="76">
        <v>2</v>
      </c>
      <c r="E138" s="76">
        <v>1</v>
      </c>
      <c r="F138" s="76">
        <v>1</v>
      </c>
    </row>
    <row r="139" spans="2:6" hidden="1" outlineLevel="1">
      <c r="B139" s="5" t="s">
        <v>685</v>
      </c>
      <c r="C139" s="5" t="s">
        <v>686</v>
      </c>
      <c r="D139" s="76">
        <v>2</v>
      </c>
      <c r="E139" s="76">
        <v>1</v>
      </c>
      <c r="F139" s="76">
        <v>1</v>
      </c>
    </row>
    <row r="140" spans="2:6" hidden="1" outlineLevel="1">
      <c r="B140" s="5" t="s">
        <v>687</v>
      </c>
      <c r="C140" s="5" t="s">
        <v>688</v>
      </c>
      <c r="D140" s="76">
        <v>5</v>
      </c>
      <c r="E140" s="76">
        <v>2</v>
      </c>
      <c r="F140" s="76">
        <v>3</v>
      </c>
    </row>
    <row r="141" spans="2:6" hidden="1" outlineLevel="1">
      <c r="B141" s="5" t="s">
        <v>689</v>
      </c>
      <c r="C141" s="5" t="s">
        <v>690</v>
      </c>
      <c r="D141" s="76">
        <v>29</v>
      </c>
      <c r="E141" s="76">
        <v>19</v>
      </c>
      <c r="F141" s="76">
        <v>10</v>
      </c>
    </row>
    <row r="142" spans="2:6" hidden="1" outlineLevel="1">
      <c r="B142" s="5" t="s">
        <v>691</v>
      </c>
      <c r="C142" s="5" t="s">
        <v>692</v>
      </c>
      <c r="D142" s="76">
        <v>6</v>
      </c>
      <c r="E142" s="76">
        <v>5</v>
      </c>
      <c r="F142" s="76">
        <v>1</v>
      </c>
    </row>
    <row r="143" spans="2:6" hidden="1" outlineLevel="1">
      <c r="B143" s="5" t="s">
        <v>693</v>
      </c>
      <c r="C143" s="5" t="s">
        <v>694</v>
      </c>
      <c r="D143" s="76">
        <v>21</v>
      </c>
      <c r="E143" s="76">
        <v>16</v>
      </c>
      <c r="F143" s="76">
        <v>5</v>
      </c>
    </row>
    <row r="144" spans="2:6" hidden="1" outlineLevel="1">
      <c r="B144" s="5" t="s">
        <v>695</v>
      </c>
      <c r="C144" s="5" t="s">
        <v>696</v>
      </c>
      <c r="D144" s="76">
        <v>5</v>
      </c>
      <c r="E144" s="76">
        <v>1</v>
      </c>
      <c r="F144" s="76">
        <v>4</v>
      </c>
    </row>
    <row r="145" spans="1:6" hidden="1" outlineLevel="1">
      <c r="B145" s="5" t="s">
        <v>697</v>
      </c>
      <c r="C145" s="5" t="s">
        <v>698</v>
      </c>
      <c r="D145" s="76">
        <v>7</v>
      </c>
      <c r="E145" s="76">
        <v>5</v>
      </c>
      <c r="F145" s="76">
        <v>2</v>
      </c>
    </row>
    <row r="146" spans="1:6" hidden="1" outlineLevel="1">
      <c r="B146" s="5" t="s">
        <v>699</v>
      </c>
      <c r="C146" s="5" t="s">
        <v>700</v>
      </c>
      <c r="D146" s="76">
        <v>7</v>
      </c>
      <c r="E146" s="76">
        <v>2</v>
      </c>
      <c r="F146" s="76">
        <v>5</v>
      </c>
    </row>
    <row r="147" spans="1:6" hidden="1" outlineLevel="1">
      <c r="B147" s="5" t="s">
        <v>701</v>
      </c>
      <c r="C147" s="5" t="s">
        <v>702</v>
      </c>
      <c r="D147" s="76">
        <v>35</v>
      </c>
      <c r="E147" s="76">
        <v>19</v>
      </c>
      <c r="F147" s="76">
        <v>16</v>
      </c>
    </row>
    <row r="148" spans="1:6" hidden="1" outlineLevel="1">
      <c r="B148" s="5" t="s">
        <v>703</v>
      </c>
      <c r="C148" s="5" t="s">
        <v>704</v>
      </c>
      <c r="D148" s="76">
        <v>14</v>
      </c>
      <c r="E148" s="76">
        <v>6</v>
      </c>
      <c r="F148" s="76">
        <v>8</v>
      </c>
    </row>
    <row r="149" spans="1:6" hidden="1" outlineLevel="1">
      <c r="B149" s="5" t="s">
        <v>705</v>
      </c>
      <c r="C149" s="5" t="s">
        <v>706</v>
      </c>
      <c r="D149" s="76">
        <v>6</v>
      </c>
      <c r="E149" s="76">
        <v>4</v>
      </c>
      <c r="F149" s="76">
        <v>2</v>
      </c>
    </row>
    <row r="150" spans="1:6" hidden="1" outlineLevel="1">
      <c r="B150" s="5" t="s">
        <v>707</v>
      </c>
      <c r="C150" s="5" t="s">
        <v>708</v>
      </c>
      <c r="D150" s="76">
        <v>11</v>
      </c>
      <c r="E150" s="76">
        <v>10</v>
      </c>
      <c r="F150" s="76">
        <v>1</v>
      </c>
    </row>
    <row r="151" spans="1:6" hidden="1" outlineLevel="1">
      <c r="B151" s="5" t="s">
        <v>709</v>
      </c>
      <c r="C151" s="5" t="s">
        <v>710</v>
      </c>
      <c r="D151" s="76">
        <v>8</v>
      </c>
      <c r="E151" s="76">
        <v>7</v>
      </c>
      <c r="F151" s="76">
        <v>1</v>
      </c>
    </row>
    <row r="152" spans="1:6" hidden="1" outlineLevel="1">
      <c r="B152" s="5" t="s">
        <v>711</v>
      </c>
      <c r="C152" s="5" t="s">
        <v>712</v>
      </c>
      <c r="D152" s="76">
        <v>7</v>
      </c>
      <c r="E152" s="76">
        <v>3</v>
      </c>
      <c r="F152" s="76">
        <v>4</v>
      </c>
    </row>
    <row r="153" spans="1:6" hidden="1" outlineLevel="1">
      <c r="B153" s="5" t="s">
        <v>713</v>
      </c>
      <c r="C153" s="5" t="s">
        <v>714</v>
      </c>
      <c r="D153" s="76">
        <v>5</v>
      </c>
      <c r="E153" s="76">
        <v>5</v>
      </c>
      <c r="F153" s="76">
        <v>0</v>
      </c>
    </row>
    <row r="154" spans="1:6" hidden="1" outlineLevel="1">
      <c r="B154" s="5" t="s">
        <v>715</v>
      </c>
      <c r="C154" s="5" t="s">
        <v>716</v>
      </c>
      <c r="D154" s="76">
        <v>1</v>
      </c>
      <c r="E154" s="76">
        <v>1</v>
      </c>
      <c r="F154" s="76">
        <v>0</v>
      </c>
    </row>
    <row r="155" spans="1:6" hidden="1" outlineLevel="1">
      <c r="B155" s="5" t="s">
        <v>717</v>
      </c>
      <c r="C155" s="5" t="s">
        <v>718</v>
      </c>
      <c r="D155" s="76">
        <v>0</v>
      </c>
      <c r="E155" s="76">
        <v>0</v>
      </c>
      <c r="F155" s="76">
        <v>0</v>
      </c>
    </row>
    <row r="156" spans="1:6" hidden="1" outlineLevel="1">
      <c r="B156" s="5" t="s">
        <v>761</v>
      </c>
      <c r="D156" s="76">
        <v>111</v>
      </c>
      <c r="E156" s="76">
        <v>50</v>
      </c>
      <c r="F156" s="76">
        <v>61</v>
      </c>
    </row>
    <row r="157" spans="1:6" collapsed="1">
      <c r="A157" s="125">
        <v>40543</v>
      </c>
      <c r="B157" s="5" t="s">
        <v>4</v>
      </c>
      <c r="D157" s="76">
        <v>401</v>
      </c>
      <c r="E157" s="76">
        <v>205</v>
      </c>
      <c r="F157" s="76">
        <v>196</v>
      </c>
    </row>
    <row r="158" spans="1:6" hidden="1" outlineLevel="1">
      <c r="B158" s="5" t="s">
        <v>231</v>
      </c>
      <c r="D158" s="76">
        <v>7</v>
      </c>
      <c r="E158" s="76">
        <v>2</v>
      </c>
      <c r="F158" s="76">
        <v>5</v>
      </c>
    </row>
    <row r="159" spans="1:6" hidden="1" outlineLevel="1">
      <c r="B159" s="5" t="s">
        <v>647</v>
      </c>
      <c r="C159" s="5" t="s">
        <v>648</v>
      </c>
      <c r="D159" s="76">
        <v>7</v>
      </c>
      <c r="E159" s="76">
        <v>2</v>
      </c>
      <c r="F159" s="76">
        <v>5</v>
      </c>
    </row>
    <row r="160" spans="1:6" hidden="1" outlineLevel="1">
      <c r="B160" s="5" t="s">
        <v>236</v>
      </c>
      <c r="D160" s="76">
        <v>116</v>
      </c>
      <c r="E160" s="76">
        <v>43</v>
      </c>
      <c r="F160" s="76">
        <v>73</v>
      </c>
    </row>
    <row r="161" spans="2:6" hidden="1" outlineLevel="1">
      <c r="B161" s="5" t="s">
        <v>649</v>
      </c>
      <c r="C161" s="5" t="s">
        <v>650</v>
      </c>
      <c r="D161" s="76">
        <v>0</v>
      </c>
      <c r="E161" s="76">
        <v>0</v>
      </c>
      <c r="F161" s="76">
        <v>0</v>
      </c>
    </row>
    <row r="162" spans="2:6" hidden="1" outlineLevel="1">
      <c r="B162" s="5" t="s">
        <v>651</v>
      </c>
      <c r="C162" s="5" t="s">
        <v>652</v>
      </c>
      <c r="D162" s="76">
        <v>11</v>
      </c>
      <c r="E162" s="76">
        <v>5</v>
      </c>
      <c r="F162" s="76">
        <v>6</v>
      </c>
    </row>
    <row r="163" spans="2:6" hidden="1" outlineLevel="1">
      <c r="B163" s="5" t="s">
        <v>653</v>
      </c>
      <c r="C163" s="5" t="s">
        <v>654</v>
      </c>
      <c r="D163" s="76">
        <v>0</v>
      </c>
      <c r="E163" s="76">
        <v>0</v>
      </c>
      <c r="F163" s="76">
        <v>0</v>
      </c>
    </row>
    <row r="164" spans="2:6" hidden="1" outlineLevel="1">
      <c r="B164" s="5" t="s">
        <v>655</v>
      </c>
      <c r="C164" s="5" t="s">
        <v>656</v>
      </c>
      <c r="D164" s="76">
        <v>5</v>
      </c>
      <c r="E164" s="76">
        <v>1</v>
      </c>
      <c r="F164" s="76">
        <v>4</v>
      </c>
    </row>
    <row r="165" spans="2:6" hidden="1" outlineLevel="1">
      <c r="B165" s="5" t="s">
        <v>657</v>
      </c>
      <c r="C165" s="5" t="s">
        <v>658</v>
      </c>
      <c r="D165" s="76">
        <v>0</v>
      </c>
      <c r="E165" s="76">
        <v>0</v>
      </c>
      <c r="F165" s="76">
        <v>0</v>
      </c>
    </row>
    <row r="166" spans="2:6" hidden="1" outlineLevel="1">
      <c r="B166" s="5" t="s">
        <v>659</v>
      </c>
      <c r="C166" s="5" t="s">
        <v>660</v>
      </c>
      <c r="D166" s="76">
        <v>17</v>
      </c>
      <c r="E166" s="76">
        <v>7</v>
      </c>
      <c r="F166" s="76">
        <v>10</v>
      </c>
    </row>
    <row r="167" spans="2:6" hidden="1" outlineLevel="1">
      <c r="B167" s="5" t="s">
        <v>661</v>
      </c>
      <c r="C167" s="5" t="s">
        <v>662</v>
      </c>
      <c r="D167" s="76">
        <v>9</v>
      </c>
      <c r="E167" s="76">
        <v>3</v>
      </c>
      <c r="F167" s="76">
        <v>6</v>
      </c>
    </row>
    <row r="168" spans="2:6" hidden="1" outlineLevel="1">
      <c r="B168" s="5" t="s">
        <v>663</v>
      </c>
      <c r="C168" s="5" t="s">
        <v>664</v>
      </c>
      <c r="D168" s="76">
        <v>3</v>
      </c>
      <c r="E168" s="76">
        <v>1</v>
      </c>
      <c r="F168" s="76">
        <v>2</v>
      </c>
    </row>
    <row r="169" spans="2:6" hidden="1" outlineLevel="1">
      <c r="B169" s="5" t="s">
        <v>665</v>
      </c>
      <c r="C169" s="5" t="s">
        <v>666</v>
      </c>
      <c r="D169" s="76">
        <v>7</v>
      </c>
      <c r="E169" s="76">
        <v>6</v>
      </c>
      <c r="F169" s="76">
        <v>1</v>
      </c>
    </row>
    <row r="170" spans="2:6" hidden="1" outlineLevel="1">
      <c r="B170" s="5" t="s">
        <v>667</v>
      </c>
      <c r="C170" s="5" t="s">
        <v>668</v>
      </c>
      <c r="D170" s="76">
        <v>21</v>
      </c>
      <c r="E170" s="76">
        <v>6</v>
      </c>
      <c r="F170" s="76">
        <v>15</v>
      </c>
    </row>
    <row r="171" spans="2:6" hidden="1" outlineLevel="1">
      <c r="B171" s="5" t="s">
        <v>669</v>
      </c>
      <c r="C171" s="5" t="s">
        <v>670</v>
      </c>
      <c r="D171" s="76">
        <v>7</v>
      </c>
      <c r="E171" s="76">
        <v>2</v>
      </c>
      <c r="F171" s="76">
        <v>5</v>
      </c>
    </row>
    <row r="172" spans="2:6" hidden="1" outlineLevel="1">
      <c r="B172" s="5" t="s">
        <v>671</v>
      </c>
      <c r="C172" s="5" t="s">
        <v>672</v>
      </c>
      <c r="D172" s="76">
        <v>12</v>
      </c>
      <c r="E172" s="76">
        <v>6</v>
      </c>
      <c r="F172" s="76">
        <v>6</v>
      </c>
    </row>
    <row r="173" spans="2:6" hidden="1" outlineLevel="1">
      <c r="B173" s="5" t="s">
        <v>673</v>
      </c>
      <c r="C173" s="5" t="s">
        <v>674</v>
      </c>
      <c r="D173" s="76">
        <v>0</v>
      </c>
      <c r="E173" s="76">
        <v>0</v>
      </c>
      <c r="F173" s="76">
        <v>0</v>
      </c>
    </row>
    <row r="174" spans="2:6" hidden="1" outlineLevel="1">
      <c r="B174" s="5" t="s">
        <v>675</v>
      </c>
      <c r="C174" s="5" t="s">
        <v>676</v>
      </c>
      <c r="D174" s="76">
        <v>24</v>
      </c>
      <c r="E174" s="76">
        <v>6</v>
      </c>
      <c r="F174" s="76">
        <v>18</v>
      </c>
    </row>
    <row r="175" spans="2:6" hidden="1" outlineLevel="1">
      <c r="B175" s="5" t="s">
        <v>232</v>
      </c>
      <c r="D175" s="76">
        <v>195</v>
      </c>
      <c r="E175" s="76">
        <v>116</v>
      </c>
      <c r="F175" s="76">
        <v>79</v>
      </c>
    </row>
    <row r="176" spans="2:6" hidden="1" outlineLevel="1">
      <c r="B176" s="5" t="s">
        <v>677</v>
      </c>
      <c r="C176" s="5" t="s">
        <v>678</v>
      </c>
      <c r="D176" s="76">
        <v>44</v>
      </c>
      <c r="E176" s="76">
        <v>22</v>
      </c>
      <c r="F176" s="76">
        <v>22</v>
      </c>
    </row>
    <row r="177" spans="2:6" hidden="1" outlineLevel="1">
      <c r="B177" s="5" t="s">
        <v>679</v>
      </c>
      <c r="C177" s="5" t="s">
        <v>680</v>
      </c>
      <c r="D177" s="76">
        <v>6</v>
      </c>
      <c r="E177" s="76">
        <v>2</v>
      </c>
      <c r="F177" s="76">
        <v>4</v>
      </c>
    </row>
    <row r="178" spans="2:6" hidden="1" outlineLevel="1">
      <c r="B178" s="5" t="s">
        <v>681</v>
      </c>
      <c r="C178" s="5" t="s">
        <v>682</v>
      </c>
      <c r="D178" s="76">
        <v>27</v>
      </c>
      <c r="E178" s="76">
        <v>20</v>
      </c>
      <c r="F178" s="76">
        <v>7</v>
      </c>
    </row>
    <row r="179" spans="2:6" hidden="1" outlineLevel="1">
      <c r="B179" s="5" t="s">
        <v>683</v>
      </c>
      <c r="C179" s="5" t="s">
        <v>684</v>
      </c>
      <c r="D179" s="76">
        <v>1</v>
      </c>
      <c r="E179" s="76">
        <v>1</v>
      </c>
      <c r="F179" s="76">
        <v>0</v>
      </c>
    </row>
    <row r="180" spans="2:6" hidden="1" outlineLevel="1">
      <c r="B180" s="5" t="s">
        <v>685</v>
      </c>
      <c r="C180" s="5" t="s">
        <v>686</v>
      </c>
      <c r="D180" s="76">
        <v>1</v>
      </c>
      <c r="E180" s="76">
        <v>0</v>
      </c>
      <c r="F180" s="76">
        <v>1</v>
      </c>
    </row>
    <row r="181" spans="2:6" hidden="1" outlineLevel="1">
      <c r="B181" s="5" t="s">
        <v>687</v>
      </c>
      <c r="C181" s="5" t="s">
        <v>688</v>
      </c>
      <c r="D181" s="76">
        <v>3</v>
      </c>
      <c r="E181" s="76">
        <v>1</v>
      </c>
      <c r="F181" s="76">
        <v>2</v>
      </c>
    </row>
    <row r="182" spans="2:6" hidden="1" outlineLevel="1">
      <c r="B182" s="5" t="s">
        <v>689</v>
      </c>
      <c r="C182" s="5" t="s">
        <v>690</v>
      </c>
      <c r="D182" s="76">
        <v>14</v>
      </c>
      <c r="E182" s="76">
        <v>6</v>
      </c>
      <c r="F182" s="76">
        <v>8</v>
      </c>
    </row>
    <row r="183" spans="2:6" hidden="1" outlineLevel="1">
      <c r="B183" s="5" t="s">
        <v>691</v>
      </c>
      <c r="C183" s="5" t="s">
        <v>692</v>
      </c>
      <c r="D183" s="76">
        <v>1</v>
      </c>
      <c r="E183" s="76">
        <v>1</v>
      </c>
      <c r="F183" s="76">
        <v>0</v>
      </c>
    </row>
    <row r="184" spans="2:6" hidden="1" outlineLevel="1">
      <c r="B184" s="5" t="s">
        <v>693</v>
      </c>
      <c r="C184" s="5" t="s">
        <v>694</v>
      </c>
      <c r="D184" s="76">
        <v>15</v>
      </c>
      <c r="E184" s="76">
        <v>12</v>
      </c>
      <c r="F184" s="76">
        <v>3</v>
      </c>
    </row>
    <row r="185" spans="2:6" hidden="1" outlineLevel="1">
      <c r="B185" s="5" t="s">
        <v>695</v>
      </c>
      <c r="C185" s="5" t="s">
        <v>696</v>
      </c>
      <c r="D185" s="76">
        <v>5</v>
      </c>
      <c r="E185" s="76">
        <v>2</v>
      </c>
      <c r="F185" s="76">
        <v>3</v>
      </c>
    </row>
    <row r="186" spans="2:6" hidden="1" outlineLevel="1">
      <c r="B186" s="5" t="s">
        <v>697</v>
      </c>
      <c r="C186" s="5" t="s">
        <v>698</v>
      </c>
      <c r="D186" s="76">
        <v>9</v>
      </c>
      <c r="E186" s="76">
        <v>6</v>
      </c>
      <c r="F186" s="76">
        <v>3</v>
      </c>
    </row>
    <row r="187" spans="2:6" hidden="1" outlineLevel="1">
      <c r="B187" s="5" t="s">
        <v>699</v>
      </c>
      <c r="C187" s="5" t="s">
        <v>700</v>
      </c>
      <c r="D187" s="76">
        <v>3</v>
      </c>
      <c r="E187" s="76">
        <v>1</v>
      </c>
      <c r="F187" s="76">
        <v>2</v>
      </c>
    </row>
    <row r="188" spans="2:6" hidden="1" outlineLevel="1">
      <c r="B188" s="5" t="s">
        <v>701</v>
      </c>
      <c r="C188" s="5" t="s">
        <v>702</v>
      </c>
      <c r="D188" s="76">
        <v>22</v>
      </c>
      <c r="E188" s="76">
        <v>13</v>
      </c>
      <c r="F188" s="76">
        <v>9</v>
      </c>
    </row>
    <row r="189" spans="2:6" hidden="1" outlineLevel="1">
      <c r="B189" s="5" t="s">
        <v>703</v>
      </c>
      <c r="C189" s="5" t="s">
        <v>704</v>
      </c>
      <c r="D189" s="76">
        <v>17</v>
      </c>
      <c r="E189" s="76">
        <v>7</v>
      </c>
      <c r="F189" s="76">
        <v>10</v>
      </c>
    </row>
    <row r="190" spans="2:6" hidden="1" outlineLevel="1">
      <c r="B190" s="5" t="s">
        <v>705</v>
      </c>
      <c r="C190" s="5" t="s">
        <v>706</v>
      </c>
      <c r="D190" s="76">
        <v>3</v>
      </c>
      <c r="E190" s="76">
        <v>2</v>
      </c>
      <c r="F190" s="76">
        <v>1</v>
      </c>
    </row>
    <row r="191" spans="2:6" hidden="1" outlineLevel="1">
      <c r="B191" s="5" t="s">
        <v>707</v>
      </c>
      <c r="C191" s="5" t="s">
        <v>708</v>
      </c>
      <c r="D191" s="76">
        <v>8</v>
      </c>
      <c r="E191" s="76">
        <v>8</v>
      </c>
      <c r="F191" s="76">
        <v>0</v>
      </c>
    </row>
    <row r="192" spans="2:6" hidden="1" outlineLevel="1">
      <c r="B192" s="5" t="s">
        <v>709</v>
      </c>
      <c r="C192" s="5" t="s">
        <v>710</v>
      </c>
      <c r="D192" s="76">
        <v>3</v>
      </c>
      <c r="E192" s="76">
        <v>3</v>
      </c>
      <c r="F192" s="76">
        <v>0</v>
      </c>
    </row>
    <row r="193" spans="1:6" hidden="1" outlineLevel="1">
      <c r="B193" s="5" t="s">
        <v>711</v>
      </c>
      <c r="C193" s="5" t="s">
        <v>712</v>
      </c>
      <c r="D193" s="76">
        <v>1</v>
      </c>
      <c r="E193" s="76">
        <v>0</v>
      </c>
      <c r="F193" s="76">
        <v>1</v>
      </c>
    </row>
    <row r="194" spans="1:6" hidden="1" outlineLevel="1">
      <c r="B194" s="5" t="s">
        <v>713</v>
      </c>
      <c r="C194" s="5" t="s">
        <v>714</v>
      </c>
      <c r="D194" s="76">
        <v>10</v>
      </c>
      <c r="E194" s="76">
        <v>8</v>
      </c>
      <c r="F194" s="76">
        <v>2</v>
      </c>
    </row>
    <row r="195" spans="1:6" hidden="1" outlineLevel="1">
      <c r="B195" s="5" t="s">
        <v>715</v>
      </c>
      <c r="C195" s="5" t="s">
        <v>716</v>
      </c>
      <c r="D195" s="76">
        <v>2</v>
      </c>
      <c r="E195" s="76">
        <v>1</v>
      </c>
      <c r="F195" s="76">
        <v>1</v>
      </c>
    </row>
    <row r="196" spans="1:6" hidden="1" outlineLevel="1">
      <c r="B196" s="5" t="s">
        <v>717</v>
      </c>
      <c r="C196" s="5" t="s">
        <v>718</v>
      </c>
      <c r="D196" s="76">
        <v>0</v>
      </c>
      <c r="E196" s="76">
        <v>0</v>
      </c>
      <c r="F196" s="76">
        <v>0</v>
      </c>
    </row>
    <row r="197" spans="1:6" hidden="1" outlineLevel="1">
      <c r="B197" s="5" t="s">
        <v>761</v>
      </c>
      <c r="D197" s="76">
        <v>83</v>
      </c>
      <c r="E197" s="76">
        <v>44</v>
      </c>
      <c r="F197" s="76">
        <v>39</v>
      </c>
    </row>
    <row r="198" spans="1:6" collapsed="1">
      <c r="A198" s="125">
        <v>40908</v>
      </c>
      <c r="B198" s="5" t="s">
        <v>4</v>
      </c>
      <c r="D198" s="76">
        <v>463</v>
      </c>
      <c r="E198" s="76">
        <v>245</v>
      </c>
      <c r="F198" s="76">
        <v>218</v>
      </c>
    </row>
    <row r="199" spans="1:6" hidden="1" outlineLevel="1">
      <c r="B199" s="5" t="s">
        <v>231</v>
      </c>
      <c r="D199" s="76">
        <v>0</v>
      </c>
      <c r="E199" s="76">
        <v>0</v>
      </c>
      <c r="F199" s="76">
        <v>0</v>
      </c>
    </row>
    <row r="200" spans="1:6" hidden="1" outlineLevel="1">
      <c r="B200" s="5" t="s">
        <v>647</v>
      </c>
      <c r="C200" s="5" t="s">
        <v>648</v>
      </c>
      <c r="D200" s="76">
        <v>0</v>
      </c>
      <c r="E200" s="76"/>
      <c r="F200" s="76">
        <v>0</v>
      </c>
    </row>
    <row r="201" spans="1:6" hidden="1" outlineLevel="1">
      <c r="B201" s="5" t="s">
        <v>236</v>
      </c>
      <c r="D201" s="76">
        <v>113</v>
      </c>
      <c r="E201" s="76">
        <v>45</v>
      </c>
      <c r="F201" s="76">
        <v>68</v>
      </c>
    </row>
    <row r="202" spans="1:6" hidden="1" outlineLevel="1">
      <c r="B202" s="5" t="s">
        <v>649</v>
      </c>
      <c r="C202" s="5" t="s">
        <v>650</v>
      </c>
      <c r="D202" s="76">
        <v>0</v>
      </c>
      <c r="E202" s="76">
        <v>0</v>
      </c>
      <c r="F202" s="76">
        <v>0</v>
      </c>
    </row>
    <row r="203" spans="1:6" hidden="1" outlineLevel="1">
      <c r="B203" s="5" t="s">
        <v>651</v>
      </c>
      <c r="C203" s="5" t="s">
        <v>652</v>
      </c>
      <c r="D203" s="76">
        <v>12</v>
      </c>
      <c r="E203" s="76">
        <v>5</v>
      </c>
      <c r="F203" s="76">
        <v>7</v>
      </c>
    </row>
    <row r="204" spans="1:6" hidden="1" outlineLevel="1">
      <c r="B204" s="5" t="s">
        <v>653</v>
      </c>
      <c r="C204" s="5" t="s">
        <v>654</v>
      </c>
      <c r="D204" s="76">
        <v>2</v>
      </c>
      <c r="E204" s="76">
        <v>1</v>
      </c>
      <c r="F204" s="76">
        <v>1</v>
      </c>
    </row>
    <row r="205" spans="1:6" hidden="1" outlineLevel="1">
      <c r="B205" s="5" t="s">
        <v>655</v>
      </c>
      <c r="C205" s="5" t="s">
        <v>656</v>
      </c>
      <c r="D205" s="76">
        <v>5</v>
      </c>
      <c r="E205" s="76">
        <v>2</v>
      </c>
      <c r="F205" s="76">
        <v>3</v>
      </c>
    </row>
    <row r="206" spans="1:6" hidden="1" outlineLevel="1">
      <c r="B206" s="5" t="s">
        <v>657</v>
      </c>
      <c r="C206" s="5" t="s">
        <v>658</v>
      </c>
      <c r="D206" s="76">
        <v>1</v>
      </c>
      <c r="E206" s="76">
        <v>0</v>
      </c>
      <c r="F206" s="76">
        <v>1</v>
      </c>
    </row>
    <row r="207" spans="1:6" hidden="1" outlineLevel="1">
      <c r="B207" s="5" t="s">
        <v>659</v>
      </c>
      <c r="C207" s="5" t="s">
        <v>660</v>
      </c>
      <c r="D207" s="76">
        <v>5</v>
      </c>
      <c r="E207" s="76">
        <v>3</v>
      </c>
      <c r="F207" s="76">
        <v>2</v>
      </c>
    </row>
    <row r="208" spans="1:6" hidden="1" outlineLevel="1">
      <c r="B208" s="5" t="s">
        <v>661</v>
      </c>
      <c r="C208" s="5" t="s">
        <v>662</v>
      </c>
      <c r="D208" s="76">
        <v>21</v>
      </c>
      <c r="E208" s="76">
        <v>9</v>
      </c>
      <c r="F208" s="76">
        <v>12</v>
      </c>
    </row>
    <row r="209" spans="2:6" hidden="1" outlineLevel="1">
      <c r="B209" s="5" t="s">
        <v>663</v>
      </c>
      <c r="C209" s="5" t="s">
        <v>664</v>
      </c>
      <c r="D209" s="76">
        <v>4</v>
      </c>
      <c r="E209" s="76">
        <v>1</v>
      </c>
      <c r="F209" s="76">
        <v>3</v>
      </c>
    </row>
    <row r="210" spans="2:6" hidden="1" outlineLevel="1">
      <c r="B210" s="5" t="s">
        <v>665</v>
      </c>
      <c r="C210" s="5" t="s">
        <v>666</v>
      </c>
      <c r="D210" s="76">
        <v>6</v>
      </c>
      <c r="E210" s="76">
        <v>6</v>
      </c>
      <c r="F210" s="76">
        <v>0</v>
      </c>
    </row>
    <row r="211" spans="2:6" hidden="1" outlineLevel="1">
      <c r="B211" s="5" t="s">
        <v>667</v>
      </c>
      <c r="C211" s="5" t="s">
        <v>668</v>
      </c>
      <c r="D211" s="76">
        <v>11</v>
      </c>
      <c r="E211" s="76">
        <v>6</v>
      </c>
      <c r="F211" s="76">
        <v>5</v>
      </c>
    </row>
    <row r="212" spans="2:6" hidden="1" outlineLevel="1">
      <c r="B212" s="5" t="s">
        <v>669</v>
      </c>
      <c r="C212" s="5" t="s">
        <v>670</v>
      </c>
      <c r="D212" s="76">
        <v>7</v>
      </c>
      <c r="E212" s="76">
        <v>2</v>
      </c>
      <c r="F212" s="76">
        <v>5</v>
      </c>
    </row>
    <row r="213" spans="2:6" hidden="1" outlineLevel="1">
      <c r="B213" s="5" t="s">
        <v>671</v>
      </c>
      <c r="C213" s="5" t="s">
        <v>672</v>
      </c>
      <c r="D213" s="76">
        <v>8</v>
      </c>
      <c r="E213" s="76">
        <v>5</v>
      </c>
      <c r="F213" s="76">
        <v>3</v>
      </c>
    </row>
    <row r="214" spans="2:6" hidden="1" outlineLevel="1">
      <c r="B214" s="5" t="s">
        <v>673</v>
      </c>
      <c r="C214" s="5" t="s">
        <v>674</v>
      </c>
      <c r="D214" s="76">
        <v>2</v>
      </c>
      <c r="E214" s="76">
        <v>1</v>
      </c>
      <c r="F214" s="76">
        <v>1</v>
      </c>
    </row>
    <row r="215" spans="2:6" hidden="1" outlineLevel="1">
      <c r="B215" s="5" t="s">
        <v>675</v>
      </c>
      <c r="C215" s="5" t="s">
        <v>676</v>
      </c>
      <c r="D215" s="76">
        <v>29</v>
      </c>
      <c r="E215" s="76">
        <v>4</v>
      </c>
      <c r="F215" s="76">
        <v>25</v>
      </c>
    </row>
    <row r="216" spans="2:6" hidden="1" outlineLevel="1">
      <c r="B216" s="5" t="s">
        <v>232</v>
      </c>
      <c r="D216" s="76">
        <v>268</v>
      </c>
      <c r="E216" s="76">
        <v>150</v>
      </c>
      <c r="F216" s="76">
        <v>118</v>
      </c>
    </row>
    <row r="217" spans="2:6" hidden="1" outlineLevel="1">
      <c r="B217" s="5" t="s">
        <v>677</v>
      </c>
      <c r="C217" s="5" t="s">
        <v>678</v>
      </c>
      <c r="D217" s="76">
        <v>34</v>
      </c>
      <c r="E217" s="76">
        <v>16</v>
      </c>
      <c r="F217" s="76">
        <v>18</v>
      </c>
    </row>
    <row r="218" spans="2:6" hidden="1" outlineLevel="1">
      <c r="B218" s="5" t="s">
        <v>679</v>
      </c>
      <c r="C218" s="5" t="s">
        <v>680</v>
      </c>
      <c r="D218" s="76">
        <v>16</v>
      </c>
      <c r="E218" s="76">
        <v>6</v>
      </c>
      <c r="F218" s="76">
        <v>10</v>
      </c>
    </row>
    <row r="219" spans="2:6" hidden="1" outlineLevel="1">
      <c r="B219" s="5" t="s">
        <v>681</v>
      </c>
      <c r="C219" s="5" t="s">
        <v>682</v>
      </c>
      <c r="D219" s="76">
        <v>36</v>
      </c>
      <c r="E219" s="76">
        <v>26</v>
      </c>
      <c r="F219" s="76">
        <v>10</v>
      </c>
    </row>
    <row r="220" spans="2:6" hidden="1" outlineLevel="1">
      <c r="B220" s="5" t="s">
        <v>683</v>
      </c>
      <c r="C220" s="5" t="s">
        <v>684</v>
      </c>
      <c r="D220" s="76">
        <v>1</v>
      </c>
      <c r="E220" s="76">
        <v>0</v>
      </c>
      <c r="F220" s="76">
        <v>1</v>
      </c>
    </row>
    <row r="221" spans="2:6" hidden="1" outlineLevel="1">
      <c r="B221" s="5" t="s">
        <v>685</v>
      </c>
      <c r="C221" s="5" t="s">
        <v>686</v>
      </c>
      <c r="D221" s="76">
        <v>0</v>
      </c>
      <c r="E221" s="76">
        <v>0</v>
      </c>
      <c r="F221" s="76">
        <v>0</v>
      </c>
    </row>
    <row r="222" spans="2:6" hidden="1" outlineLevel="1">
      <c r="B222" s="5" t="s">
        <v>687</v>
      </c>
      <c r="C222" s="5" t="s">
        <v>688</v>
      </c>
      <c r="D222" s="76">
        <v>0</v>
      </c>
      <c r="E222" s="76">
        <v>0</v>
      </c>
      <c r="F222" s="76">
        <v>0</v>
      </c>
    </row>
    <row r="223" spans="2:6" hidden="1" outlineLevel="1">
      <c r="B223" s="5" t="s">
        <v>689</v>
      </c>
      <c r="C223" s="5" t="s">
        <v>690</v>
      </c>
      <c r="D223" s="76">
        <v>18</v>
      </c>
      <c r="E223" s="76">
        <v>10</v>
      </c>
      <c r="F223" s="76">
        <v>8</v>
      </c>
    </row>
    <row r="224" spans="2:6" hidden="1" outlineLevel="1">
      <c r="B224" s="5" t="s">
        <v>691</v>
      </c>
      <c r="C224" s="5" t="s">
        <v>692</v>
      </c>
      <c r="D224" s="76">
        <v>0</v>
      </c>
      <c r="E224" s="76">
        <v>0</v>
      </c>
      <c r="F224" s="76">
        <v>0</v>
      </c>
    </row>
    <row r="225" spans="1:6" hidden="1" outlineLevel="1">
      <c r="B225" s="5" t="s">
        <v>693</v>
      </c>
      <c r="C225" s="5" t="s">
        <v>694</v>
      </c>
      <c r="D225" s="76">
        <v>14</v>
      </c>
      <c r="E225" s="76">
        <v>12</v>
      </c>
      <c r="F225" s="76">
        <v>2</v>
      </c>
    </row>
    <row r="226" spans="1:6" hidden="1" outlineLevel="1">
      <c r="B226" s="5" t="s">
        <v>695</v>
      </c>
      <c r="C226" s="5" t="s">
        <v>696</v>
      </c>
      <c r="D226" s="76">
        <v>5</v>
      </c>
      <c r="E226" s="76">
        <v>2</v>
      </c>
      <c r="F226" s="76">
        <v>3</v>
      </c>
    </row>
    <row r="227" spans="1:6" hidden="1" outlineLevel="1">
      <c r="B227" s="5" t="s">
        <v>697</v>
      </c>
      <c r="C227" s="5" t="s">
        <v>698</v>
      </c>
      <c r="D227" s="76">
        <v>7</v>
      </c>
      <c r="E227" s="76">
        <v>1</v>
      </c>
      <c r="F227" s="76">
        <v>6</v>
      </c>
    </row>
    <row r="228" spans="1:6" hidden="1" outlineLevel="1">
      <c r="B228" s="5" t="s">
        <v>699</v>
      </c>
      <c r="C228" s="5" t="s">
        <v>700</v>
      </c>
      <c r="D228" s="76">
        <v>4</v>
      </c>
      <c r="E228" s="76">
        <v>4</v>
      </c>
      <c r="F228" s="76">
        <v>0</v>
      </c>
    </row>
    <row r="229" spans="1:6" hidden="1" outlineLevel="1">
      <c r="B229" s="5" t="s">
        <v>701</v>
      </c>
      <c r="C229" s="5" t="s">
        <v>702</v>
      </c>
      <c r="D229" s="76">
        <v>76</v>
      </c>
      <c r="E229" s="76">
        <v>32</v>
      </c>
      <c r="F229" s="76">
        <v>44</v>
      </c>
    </row>
    <row r="230" spans="1:6" hidden="1" outlineLevel="1">
      <c r="B230" s="5" t="s">
        <v>703</v>
      </c>
      <c r="C230" s="5" t="s">
        <v>704</v>
      </c>
      <c r="D230" s="76">
        <v>17</v>
      </c>
      <c r="E230" s="76">
        <v>6</v>
      </c>
      <c r="F230" s="76">
        <v>11</v>
      </c>
    </row>
    <row r="231" spans="1:6" hidden="1" outlineLevel="1">
      <c r="B231" s="5" t="s">
        <v>705</v>
      </c>
      <c r="C231" s="5" t="s">
        <v>706</v>
      </c>
      <c r="D231" s="76">
        <v>6</v>
      </c>
      <c r="E231" s="76">
        <v>5</v>
      </c>
      <c r="F231" s="76">
        <v>1</v>
      </c>
    </row>
    <row r="232" spans="1:6" hidden="1" outlineLevel="1">
      <c r="B232" s="5" t="s">
        <v>707</v>
      </c>
      <c r="C232" s="5" t="s">
        <v>708</v>
      </c>
      <c r="D232" s="76">
        <v>16</v>
      </c>
      <c r="E232" s="76">
        <v>16</v>
      </c>
      <c r="F232" s="76">
        <v>0</v>
      </c>
    </row>
    <row r="233" spans="1:6" hidden="1" outlineLevel="1">
      <c r="B233" s="5" t="s">
        <v>709</v>
      </c>
      <c r="C233" s="5" t="s">
        <v>710</v>
      </c>
      <c r="D233" s="76">
        <v>7</v>
      </c>
      <c r="E233" s="76">
        <v>6</v>
      </c>
      <c r="F233" s="76">
        <v>1</v>
      </c>
    </row>
    <row r="234" spans="1:6" hidden="1" outlineLevel="1">
      <c r="B234" s="5" t="s">
        <v>711</v>
      </c>
      <c r="C234" s="5" t="s">
        <v>712</v>
      </c>
      <c r="D234" s="76">
        <v>2</v>
      </c>
      <c r="E234" s="76">
        <v>1</v>
      </c>
      <c r="F234" s="76">
        <v>1</v>
      </c>
    </row>
    <row r="235" spans="1:6" hidden="1" outlineLevel="1">
      <c r="B235" s="5" t="s">
        <v>713</v>
      </c>
      <c r="C235" s="5" t="s">
        <v>714</v>
      </c>
      <c r="D235" s="76">
        <v>3</v>
      </c>
      <c r="E235" s="76">
        <v>2</v>
      </c>
      <c r="F235" s="76">
        <v>1</v>
      </c>
    </row>
    <row r="236" spans="1:6" hidden="1" outlineLevel="1">
      <c r="B236" s="5" t="s">
        <v>715</v>
      </c>
      <c r="C236" s="5" t="s">
        <v>716</v>
      </c>
      <c r="D236" s="76">
        <v>5</v>
      </c>
      <c r="E236" s="76">
        <v>4</v>
      </c>
      <c r="F236" s="76">
        <v>1</v>
      </c>
    </row>
    <row r="237" spans="1:6" hidden="1" outlineLevel="1">
      <c r="B237" s="5" t="s">
        <v>717</v>
      </c>
      <c r="C237" s="5" t="s">
        <v>718</v>
      </c>
      <c r="D237" s="76">
        <v>1</v>
      </c>
      <c r="E237" s="76">
        <v>1</v>
      </c>
      <c r="F237" s="76">
        <v>0</v>
      </c>
    </row>
    <row r="238" spans="1:6" hidden="1" outlineLevel="1">
      <c r="B238" s="5" t="s">
        <v>761</v>
      </c>
      <c r="D238" s="76">
        <v>82</v>
      </c>
      <c r="E238" s="76">
        <v>50</v>
      </c>
      <c r="F238" s="76">
        <v>32</v>
      </c>
    </row>
    <row r="239" spans="1:6" collapsed="1">
      <c r="A239" s="125">
        <v>41274</v>
      </c>
      <c r="B239" s="5" t="s">
        <v>4</v>
      </c>
      <c r="D239" s="76">
        <v>443</v>
      </c>
      <c r="E239" s="76">
        <v>214</v>
      </c>
      <c r="F239" s="76">
        <v>229</v>
      </c>
    </row>
    <row r="240" spans="1:6" hidden="1" outlineLevel="1">
      <c r="B240" s="5" t="s">
        <v>231</v>
      </c>
      <c r="D240" s="76">
        <v>2</v>
      </c>
      <c r="E240" s="76">
        <v>1</v>
      </c>
      <c r="F240" s="76">
        <v>1</v>
      </c>
    </row>
    <row r="241" spans="2:6" hidden="1" outlineLevel="1">
      <c r="B241" s="5" t="s">
        <v>647</v>
      </c>
      <c r="C241" s="5" t="s">
        <v>648</v>
      </c>
      <c r="D241" s="76">
        <v>2</v>
      </c>
      <c r="E241" s="76">
        <v>1</v>
      </c>
      <c r="F241" s="76">
        <v>1</v>
      </c>
    </row>
    <row r="242" spans="2:6" hidden="1" outlineLevel="1">
      <c r="B242" s="5" t="s">
        <v>236</v>
      </c>
      <c r="D242" s="76">
        <v>84</v>
      </c>
      <c r="E242" s="76">
        <v>30</v>
      </c>
      <c r="F242" s="76">
        <v>54</v>
      </c>
    </row>
    <row r="243" spans="2:6" hidden="1" outlineLevel="1">
      <c r="B243" s="5" t="s">
        <v>649</v>
      </c>
      <c r="C243" s="5" t="s">
        <v>650</v>
      </c>
      <c r="D243" s="76">
        <v>0</v>
      </c>
      <c r="E243" s="76">
        <v>0</v>
      </c>
      <c r="F243" s="76">
        <v>0</v>
      </c>
    </row>
    <row r="244" spans="2:6" hidden="1" outlineLevel="1">
      <c r="B244" s="5" t="s">
        <v>651</v>
      </c>
      <c r="C244" s="5" t="s">
        <v>652</v>
      </c>
      <c r="D244" s="76">
        <v>10</v>
      </c>
      <c r="E244" s="76">
        <v>3</v>
      </c>
      <c r="F244" s="76">
        <v>7</v>
      </c>
    </row>
    <row r="245" spans="2:6" hidden="1" outlineLevel="1">
      <c r="B245" s="5" t="s">
        <v>653</v>
      </c>
      <c r="C245" s="5" t="s">
        <v>654</v>
      </c>
      <c r="D245" s="76">
        <v>1</v>
      </c>
      <c r="E245" s="76">
        <v>1</v>
      </c>
      <c r="F245" s="76">
        <v>0</v>
      </c>
    </row>
    <row r="246" spans="2:6" hidden="1" outlineLevel="1">
      <c r="B246" s="5" t="s">
        <v>655</v>
      </c>
      <c r="C246" s="5" t="s">
        <v>656</v>
      </c>
      <c r="D246" s="76">
        <v>6</v>
      </c>
      <c r="E246" s="76">
        <v>1</v>
      </c>
      <c r="F246" s="76">
        <v>5</v>
      </c>
    </row>
    <row r="247" spans="2:6" hidden="1" outlineLevel="1">
      <c r="B247" s="5" t="s">
        <v>657</v>
      </c>
      <c r="C247" s="5" t="s">
        <v>658</v>
      </c>
      <c r="D247" s="76">
        <v>1</v>
      </c>
      <c r="E247" s="76">
        <v>1</v>
      </c>
      <c r="F247" s="76">
        <v>0</v>
      </c>
    </row>
    <row r="248" spans="2:6" hidden="1" outlineLevel="1">
      <c r="B248" s="5" t="s">
        <v>659</v>
      </c>
      <c r="C248" s="5" t="s">
        <v>660</v>
      </c>
      <c r="D248" s="76">
        <v>4</v>
      </c>
      <c r="E248" s="76">
        <v>4</v>
      </c>
      <c r="F248" s="76">
        <v>0</v>
      </c>
    </row>
    <row r="249" spans="2:6" hidden="1" outlineLevel="1">
      <c r="B249" s="5" t="s">
        <v>661</v>
      </c>
      <c r="C249" s="5" t="s">
        <v>662</v>
      </c>
      <c r="D249" s="76">
        <v>13</v>
      </c>
      <c r="E249" s="76">
        <v>5</v>
      </c>
      <c r="F249" s="76">
        <v>8</v>
      </c>
    </row>
    <row r="250" spans="2:6" hidden="1" outlineLevel="1">
      <c r="B250" s="5" t="s">
        <v>663</v>
      </c>
      <c r="C250" s="5" t="s">
        <v>664</v>
      </c>
      <c r="D250" s="76">
        <v>2</v>
      </c>
      <c r="E250" s="76">
        <v>1</v>
      </c>
      <c r="F250" s="76">
        <v>1</v>
      </c>
    </row>
    <row r="251" spans="2:6" hidden="1" outlineLevel="1">
      <c r="B251" s="5" t="s">
        <v>665</v>
      </c>
      <c r="C251" s="5" t="s">
        <v>666</v>
      </c>
      <c r="D251" s="76">
        <v>3</v>
      </c>
      <c r="E251" s="76">
        <v>3</v>
      </c>
      <c r="F251" s="76">
        <v>0</v>
      </c>
    </row>
    <row r="252" spans="2:6" hidden="1" outlineLevel="1">
      <c r="B252" s="5" t="s">
        <v>667</v>
      </c>
      <c r="C252" s="5" t="s">
        <v>668</v>
      </c>
      <c r="D252" s="76">
        <v>12</v>
      </c>
      <c r="E252" s="76">
        <v>2</v>
      </c>
      <c r="F252" s="76">
        <v>10</v>
      </c>
    </row>
    <row r="253" spans="2:6" hidden="1" outlineLevel="1">
      <c r="B253" s="5" t="s">
        <v>669</v>
      </c>
      <c r="C253" s="5" t="s">
        <v>670</v>
      </c>
      <c r="D253" s="76">
        <v>5</v>
      </c>
      <c r="E253" s="76">
        <v>0</v>
      </c>
      <c r="F253" s="76">
        <v>5</v>
      </c>
    </row>
    <row r="254" spans="2:6" hidden="1" outlineLevel="1">
      <c r="B254" s="5" t="s">
        <v>671</v>
      </c>
      <c r="C254" s="5" t="s">
        <v>672</v>
      </c>
      <c r="D254" s="76">
        <v>6</v>
      </c>
      <c r="E254" s="76">
        <v>5</v>
      </c>
      <c r="F254" s="76">
        <v>1</v>
      </c>
    </row>
    <row r="255" spans="2:6" hidden="1" outlineLevel="1">
      <c r="B255" s="5" t="s">
        <v>673</v>
      </c>
      <c r="C255" s="5" t="s">
        <v>674</v>
      </c>
      <c r="D255" s="76">
        <v>6</v>
      </c>
      <c r="E255" s="76">
        <v>3</v>
      </c>
      <c r="F255" s="76">
        <v>3</v>
      </c>
    </row>
    <row r="256" spans="2:6" hidden="1" outlineLevel="1">
      <c r="B256" s="5" t="s">
        <v>675</v>
      </c>
      <c r="C256" s="5" t="s">
        <v>676</v>
      </c>
      <c r="D256" s="76">
        <v>15</v>
      </c>
      <c r="E256" s="76">
        <v>1</v>
      </c>
      <c r="F256" s="76">
        <v>14</v>
      </c>
    </row>
    <row r="257" spans="2:6" hidden="1" outlineLevel="1">
      <c r="B257" s="5" t="s">
        <v>232</v>
      </c>
      <c r="D257" s="76">
        <v>262</v>
      </c>
      <c r="E257" s="76">
        <v>142</v>
      </c>
      <c r="F257" s="76">
        <v>120</v>
      </c>
    </row>
    <row r="258" spans="2:6" hidden="1" outlineLevel="1">
      <c r="B258" s="5" t="s">
        <v>677</v>
      </c>
      <c r="C258" s="5" t="s">
        <v>678</v>
      </c>
      <c r="D258" s="76">
        <v>24</v>
      </c>
      <c r="E258" s="76">
        <v>15</v>
      </c>
      <c r="F258" s="76">
        <v>9</v>
      </c>
    </row>
    <row r="259" spans="2:6" hidden="1" outlineLevel="1">
      <c r="B259" s="5" t="s">
        <v>679</v>
      </c>
      <c r="C259" s="5" t="s">
        <v>680</v>
      </c>
      <c r="D259" s="76">
        <v>10</v>
      </c>
      <c r="E259" s="76">
        <v>3</v>
      </c>
      <c r="F259" s="76">
        <v>7</v>
      </c>
    </row>
    <row r="260" spans="2:6" hidden="1" outlineLevel="1">
      <c r="B260" s="5" t="s">
        <v>681</v>
      </c>
      <c r="C260" s="5" t="s">
        <v>682</v>
      </c>
      <c r="D260" s="76">
        <v>29</v>
      </c>
      <c r="E260" s="76">
        <v>18</v>
      </c>
      <c r="F260" s="76">
        <v>11</v>
      </c>
    </row>
    <row r="261" spans="2:6" hidden="1" outlineLevel="1">
      <c r="B261" s="5" t="s">
        <v>683</v>
      </c>
      <c r="C261" s="5" t="s">
        <v>684</v>
      </c>
      <c r="D261" s="76">
        <v>2</v>
      </c>
      <c r="E261" s="76">
        <v>0</v>
      </c>
      <c r="F261" s="76">
        <v>2</v>
      </c>
    </row>
    <row r="262" spans="2:6" hidden="1" outlineLevel="1">
      <c r="B262" s="5" t="s">
        <v>685</v>
      </c>
      <c r="C262" s="5" t="s">
        <v>686</v>
      </c>
      <c r="D262" s="76">
        <v>0</v>
      </c>
      <c r="E262" s="76">
        <v>0</v>
      </c>
      <c r="F262" s="76">
        <v>0</v>
      </c>
    </row>
    <row r="263" spans="2:6" hidden="1" outlineLevel="1">
      <c r="B263" s="5" t="s">
        <v>687</v>
      </c>
      <c r="C263" s="5" t="s">
        <v>688</v>
      </c>
      <c r="D263" s="76">
        <v>4</v>
      </c>
      <c r="E263" s="76">
        <v>0</v>
      </c>
      <c r="F263" s="76">
        <v>4</v>
      </c>
    </row>
    <row r="264" spans="2:6" hidden="1" outlineLevel="1">
      <c r="B264" s="5" t="s">
        <v>689</v>
      </c>
      <c r="C264" s="5" t="s">
        <v>690</v>
      </c>
      <c r="D264" s="76">
        <v>22</v>
      </c>
      <c r="E264" s="76">
        <v>13</v>
      </c>
      <c r="F264" s="76">
        <v>9</v>
      </c>
    </row>
    <row r="265" spans="2:6" hidden="1" outlineLevel="1">
      <c r="B265" s="5" t="s">
        <v>691</v>
      </c>
      <c r="C265" s="5" t="s">
        <v>692</v>
      </c>
      <c r="D265" s="76">
        <v>0</v>
      </c>
      <c r="E265" s="76">
        <v>0</v>
      </c>
      <c r="F265" s="76">
        <v>0</v>
      </c>
    </row>
    <row r="266" spans="2:6" hidden="1" outlineLevel="1">
      <c r="B266" s="5" t="s">
        <v>693</v>
      </c>
      <c r="C266" s="5" t="s">
        <v>694</v>
      </c>
      <c r="D266" s="76">
        <v>12</v>
      </c>
      <c r="E266" s="76">
        <v>9</v>
      </c>
      <c r="F266" s="76">
        <v>3</v>
      </c>
    </row>
    <row r="267" spans="2:6" hidden="1" outlineLevel="1">
      <c r="B267" s="5" t="s">
        <v>695</v>
      </c>
      <c r="C267" s="5" t="s">
        <v>696</v>
      </c>
      <c r="D267" s="76">
        <v>4</v>
      </c>
      <c r="E267" s="76">
        <v>0</v>
      </c>
      <c r="F267" s="76">
        <v>4</v>
      </c>
    </row>
    <row r="268" spans="2:6" hidden="1" outlineLevel="1">
      <c r="B268" s="5" t="s">
        <v>697</v>
      </c>
      <c r="C268" s="5" t="s">
        <v>698</v>
      </c>
      <c r="D268" s="76">
        <v>3</v>
      </c>
      <c r="E268" s="76">
        <v>1</v>
      </c>
      <c r="F268" s="76">
        <v>2</v>
      </c>
    </row>
    <row r="269" spans="2:6" hidden="1" outlineLevel="1">
      <c r="B269" s="5" t="s">
        <v>699</v>
      </c>
      <c r="C269" s="5" t="s">
        <v>700</v>
      </c>
      <c r="D269" s="76">
        <v>5</v>
      </c>
      <c r="E269" s="76">
        <v>1</v>
      </c>
      <c r="F269" s="76">
        <v>4</v>
      </c>
    </row>
    <row r="270" spans="2:6" hidden="1" outlineLevel="1">
      <c r="B270" s="5" t="s">
        <v>701</v>
      </c>
      <c r="C270" s="5" t="s">
        <v>702</v>
      </c>
      <c r="D270" s="76">
        <v>96</v>
      </c>
      <c r="E270" s="76">
        <v>39</v>
      </c>
      <c r="F270" s="76">
        <v>57</v>
      </c>
    </row>
    <row r="271" spans="2:6" hidden="1" outlineLevel="1">
      <c r="B271" s="5" t="s">
        <v>703</v>
      </c>
      <c r="C271" s="5" t="s">
        <v>704</v>
      </c>
      <c r="D271" s="76">
        <v>18</v>
      </c>
      <c r="E271" s="76">
        <v>14</v>
      </c>
      <c r="F271" s="76">
        <v>4</v>
      </c>
    </row>
    <row r="272" spans="2:6" hidden="1" outlineLevel="1">
      <c r="B272" s="5" t="s">
        <v>705</v>
      </c>
      <c r="C272" s="5" t="s">
        <v>706</v>
      </c>
      <c r="D272" s="76">
        <v>8</v>
      </c>
      <c r="E272" s="76">
        <v>7</v>
      </c>
      <c r="F272" s="76">
        <v>1</v>
      </c>
    </row>
    <row r="273" spans="1:6" hidden="1" outlineLevel="1">
      <c r="B273" s="5" t="s">
        <v>707</v>
      </c>
      <c r="C273" s="5" t="s">
        <v>708</v>
      </c>
      <c r="D273" s="76">
        <v>13</v>
      </c>
      <c r="E273" s="76">
        <v>13</v>
      </c>
      <c r="F273" s="76">
        <v>0</v>
      </c>
    </row>
    <row r="274" spans="1:6" hidden="1" outlineLevel="1">
      <c r="B274" s="5" t="s">
        <v>709</v>
      </c>
      <c r="C274" s="5" t="s">
        <v>710</v>
      </c>
      <c r="D274" s="76">
        <v>5</v>
      </c>
      <c r="E274" s="76">
        <v>4</v>
      </c>
      <c r="F274" s="76">
        <v>1</v>
      </c>
    </row>
    <row r="275" spans="1:6" hidden="1" outlineLevel="1">
      <c r="B275" s="5" t="s">
        <v>711</v>
      </c>
      <c r="C275" s="5" t="s">
        <v>712</v>
      </c>
      <c r="D275" s="76">
        <v>2</v>
      </c>
      <c r="E275" s="76">
        <v>2</v>
      </c>
      <c r="F275" s="76">
        <v>0</v>
      </c>
    </row>
    <row r="276" spans="1:6" hidden="1" outlineLevel="1">
      <c r="B276" s="5" t="s">
        <v>713</v>
      </c>
      <c r="C276" s="5" t="s">
        <v>714</v>
      </c>
      <c r="D276" s="76">
        <v>4</v>
      </c>
      <c r="E276" s="76">
        <v>3</v>
      </c>
      <c r="F276" s="76">
        <v>1</v>
      </c>
    </row>
    <row r="277" spans="1:6" hidden="1" outlineLevel="1">
      <c r="B277" s="5" t="s">
        <v>715</v>
      </c>
      <c r="C277" s="5" t="s">
        <v>716</v>
      </c>
      <c r="D277" s="76">
        <v>0</v>
      </c>
      <c r="E277" s="76">
        <v>0</v>
      </c>
      <c r="F277" s="76">
        <v>0</v>
      </c>
    </row>
    <row r="278" spans="1:6" hidden="1" outlineLevel="1">
      <c r="B278" s="5" t="s">
        <v>717</v>
      </c>
      <c r="C278" s="5" t="s">
        <v>718</v>
      </c>
      <c r="D278" s="76">
        <v>1</v>
      </c>
      <c r="E278" s="76">
        <v>0</v>
      </c>
      <c r="F278" s="76">
        <v>1</v>
      </c>
    </row>
    <row r="279" spans="1:6" hidden="1" outlineLevel="1">
      <c r="B279" s="5" t="s">
        <v>761</v>
      </c>
      <c r="D279" s="76">
        <v>95</v>
      </c>
      <c r="E279" s="76">
        <v>41</v>
      </c>
      <c r="F279" s="76">
        <v>54</v>
      </c>
    </row>
    <row r="280" spans="1:6" collapsed="1">
      <c r="A280" s="125">
        <v>41639</v>
      </c>
      <c r="B280" s="5" t="s">
        <v>4</v>
      </c>
      <c r="D280" s="76">
        <v>481</v>
      </c>
      <c r="E280" s="76">
        <v>248</v>
      </c>
      <c r="F280" s="76">
        <v>233</v>
      </c>
    </row>
    <row r="281" spans="1:6" hidden="1" outlineLevel="1">
      <c r="B281" s="5" t="s">
        <v>231</v>
      </c>
      <c r="D281" s="76">
        <v>1</v>
      </c>
      <c r="E281" s="76">
        <v>0</v>
      </c>
      <c r="F281" s="76">
        <v>1</v>
      </c>
    </row>
    <row r="282" spans="1:6" hidden="1" outlineLevel="1">
      <c r="B282" s="5" t="s">
        <v>647</v>
      </c>
      <c r="C282" s="5" t="s">
        <v>648</v>
      </c>
      <c r="D282" s="76">
        <v>1</v>
      </c>
      <c r="E282" s="76">
        <v>0</v>
      </c>
      <c r="F282" s="76">
        <v>1</v>
      </c>
    </row>
    <row r="283" spans="1:6" hidden="1" outlineLevel="1">
      <c r="B283" s="5" t="s">
        <v>236</v>
      </c>
      <c r="D283" s="76">
        <v>94</v>
      </c>
      <c r="E283" s="76">
        <v>31</v>
      </c>
      <c r="F283" s="76">
        <v>63</v>
      </c>
    </row>
    <row r="284" spans="1:6" hidden="1" outlineLevel="1">
      <c r="B284" s="5" t="s">
        <v>649</v>
      </c>
      <c r="C284" s="5" t="s">
        <v>650</v>
      </c>
      <c r="D284" s="76">
        <v>1</v>
      </c>
      <c r="E284" s="76">
        <v>0</v>
      </c>
      <c r="F284" s="76">
        <v>1</v>
      </c>
    </row>
    <row r="285" spans="1:6" hidden="1" outlineLevel="1">
      <c r="B285" s="5" t="s">
        <v>651</v>
      </c>
      <c r="C285" s="5" t="s">
        <v>652</v>
      </c>
      <c r="D285" s="76">
        <v>18</v>
      </c>
      <c r="E285" s="76">
        <v>10</v>
      </c>
      <c r="F285" s="76">
        <v>8</v>
      </c>
    </row>
    <row r="286" spans="1:6" hidden="1" outlineLevel="1">
      <c r="B286" s="5" t="s">
        <v>653</v>
      </c>
      <c r="C286" s="5" t="s">
        <v>654</v>
      </c>
      <c r="D286" s="76">
        <v>2</v>
      </c>
      <c r="E286" s="76">
        <v>1</v>
      </c>
      <c r="F286" s="76">
        <v>1</v>
      </c>
    </row>
    <row r="287" spans="1:6" hidden="1" outlineLevel="1">
      <c r="B287" s="5" t="s">
        <v>655</v>
      </c>
      <c r="C287" s="5" t="s">
        <v>656</v>
      </c>
      <c r="D287" s="76">
        <v>4</v>
      </c>
      <c r="E287" s="76">
        <v>1</v>
      </c>
      <c r="F287" s="76">
        <v>3</v>
      </c>
    </row>
    <row r="288" spans="1:6" hidden="1" outlineLevel="1">
      <c r="B288" s="5" t="s">
        <v>657</v>
      </c>
      <c r="C288" s="5" t="s">
        <v>658</v>
      </c>
      <c r="D288" s="76">
        <v>1</v>
      </c>
      <c r="E288" s="76">
        <v>0</v>
      </c>
      <c r="F288" s="76">
        <v>1</v>
      </c>
    </row>
    <row r="289" spans="2:6" hidden="1" outlineLevel="1">
      <c r="B289" s="5" t="s">
        <v>659</v>
      </c>
      <c r="C289" s="5" t="s">
        <v>660</v>
      </c>
      <c r="D289" s="76">
        <v>5</v>
      </c>
      <c r="E289" s="76">
        <v>2</v>
      </c>
      <c r="F289" s="76">
        <v>3</v>
      </c>
    </row>
    <row r="290" spans="2:6" hidden="1" outlineLevel="1">
      <c r="B290" s="5" t="s">
        <v>661</v>
      </c>
      <c r="C290" s="5" t="s">
        <v>662</v>
      </c>
      <c r="D290" s="76">
        <v>10</v>
      </c>
      <c r="E290" s="76">
        <v>5</v>
      </c>
      <c r="F290" s="76">
        <v>5</v>
      </c>
    </row>
    <row r="291" spans="2:6" hidden="1" outlineLevel="1">
      <c r="B291" s="5" t="s">
        <v>663</v>
      </c>
      <c r="C291" s="5" t="s">
        <v>664</v>
      </c>
      <c r="D291" s="76">
        <v>4</v>
      </c>
      <c r="E291" s="76">
        <v>0</v>
      </c>
      <c r="F291" s="76">
        <v>4</v>
      </c>
    </row>
    <row r="292" spans="2:6" hidden="1" outlineLevel="1">
      <c r="B292" s="5" t="s">
        <v>665</v>
      </c>
      <c r="C292" s="5" t="s">
        <v>666</v>
      </c>
      <c r="D292" s="76">
        <v>3</v>
      </c>
      <c r="E292" s="76">
        <v>2</v>
      </c>
      <c r="F292" s="76">
        <v>1</v>
      </c>
    </row>
    <row r="293" spans="2:6" hidden="1" outlineLevel="1">
      <c r="B293" s="5" t="s">
        <v>667</v>
      </c>
      <c r="C293" s="5" t="s">
        <v>668</v>
      </c>
      <c r="D293" s="76">
        <v>11</v>
      </c>
      <c r="E293" s="76">
        <v>1</v>
      </c>
      <c r="F293" s="76">
        <v>10</v>
      </c>
    </row>
    <row r="294" spans="2:6" hidden="1" outlineLevel="1">
      <c r="B294" s="5" t="s">
        <v>669</v>
      </c>
      <c r="C294" s="5" t="s">
        <v>670</v>
      </c>
      <c r="D294" s="76">
        <v>10</v>
      </c>
      <c r="E294" s="76">
        <v>4</v>
      </c>
      <c r="F294" s="76">
        <v>6</v>
      </c>
    </row>
    <row r="295" spans="2:6" hidden="1" outlineLevel="1">
      <c r="B295" s="5" t="s">
        <v>671</v>
      </c>
      <c r="C295" s="5" t="s">
        <v>672</v>
      </c>
      <c r="D295" s="76">
        <v>2</v>
      </c>
      <c r="E295" s="76">
        <v>2</v>
      </c>
      <c r="F295" s="76">
        <v>0</v>
      </c>
    </row>
    <row r="296" spans="2:6" hidden="1" outlineLevel="1">
      <c r="B296" s="5" t="s">
        <v>673</v>
      </c>
      <c r="C296" s="5" t="s">
        <v>674</v>
      </c>
      <c r="D296" s="76">
        <v>3</v>
      </c>
      <c r="E296" s="76">
        <v>1</v>
      </c>
      <c r="F296" s="76">
        <v>2</v>
      </c>
    </row>
    <row r="297" spans="2:6" hidden="1" outlineLevel="1">
      <c r="B297" s="5" t="s">
        <v>675</v>
      </c>
      <c r="C297" s="5" t="s">
        <v>676</v>
      </c>
      <c r="D297" s="76">
        <v>20</v>
      </c>
      <c r="E297" s="76">
        <v>2</v>
      </c>
      <c r="F297" s="76">
        <v>18</v>
      </c>
    </row>
    <row r="298" spans="2:6" hidden="1" outlineLevel="1">
      <c r="B298" s="5" t="s">
        <v>232</v>
      </c>
      <c r="D298" s="76">
        <v>269</v>
      </c>
      <c r="E298" s="76">
        <v>156</v>
      </c>
      <c r="F298" s="76">
        <v>113</v>
      </c>
    </row>
    <row r="299" spans="2:6" hidden="1" outlineLevel="1">
      <c r="B299" s="5" t="s">
        <v>677</v>
      </c>
      <c r="C299" s="5" t="s">
        <v>678</v>
      </c>
      <c r="D299" s="76">
        <v>40</v>
      </c>
      <c r="E299" s="76">
        <v>29</v>
      </c>
      <c r="F299" s="76">
        <v>11</v>
      </c>
    </row>
    <row r="300" spans="2:6" hidden="1" outlineLevel="1">
      <c r="B300" s="5" t="s">
        <v>679</v>
      </c>
      <c r="C300" s="5" t="s">
        <v>680</v>
      </c>
      <c r="D300" s="76">
        <v>9</v>
      </c>
      <c r="E300" s="76">
        <v>0</v>
      </c>
      <c r="F300" s="76">
        <v>9</v>
      </c>
    </row>
    <row r="301" spans="2:6" hidden="1" outlineLevel="1">
      <c r="B301" s="5" t="s">
        <v>681</v>
      </c>
      <c r="C301" s="5" t="s">
        <v>682</v>
      </c>
      <c r="D301" s="76">
        <v>30</v>
      </c>
      <c r="E301" s="76">
        <v>19</v>
      </c>
      <c r="F301" s="76">
        <v>11</v>
      </c>
    </row>
    <row r="302" spans="2:6" hidden="1" outlineLevel="1">
      <c r="B302" s="5" t="s">
        <v>683</v>
      </c>
      <c r="C302" s="5" t="s">
        <v>684</v>
      </c>
      <c r="D302" s="76">
        <v>1</v>
      </c>
      <c r="E302" s="76">
        <v>0</v>
      </c>
      <c r="F302" s="76">
        <v>1</v>
      </c>
    </row>
    <row r="303" spans="2:6" hidden="1" outlineLevel="1">
      <c r="B303" s="5" t="s">
        <v>685</v>
      </c>
      <c r="C303" s="5" t="s">
        <v>686</v>
      </c>
      <c r="D303" s="76">
        <v>2</v>
      </c>
      <c r="E303" s="76">
        <v>1</v>
      </c>
      <c r="F303" s="76">
        <v>1</v>
      </c>
    </row>
    <row r="304" spans="2:6" hidden="1" outlineLevel="1">
      <c r="B304" s="5" t="s">
        <v>687</v>
      </c>
      <c r="C304" s="5" t="s">
        <v>688</v>
      </c>
      <c r="D304" s="76">
        <v>5</v>
      </c>
      <c r="E304" s="76">
        <v>1</v>
      </c>
      <c r="F304" s="76">
        <v>4</v>
      </c>
    </row>
    <row r="305" spans="2:6" hidden="1" outlineLevel="1">
      <c r="B305" s="5" t="s">
        <v>689</v>
      </c>
      <c r="C305" s="5" t="s">
        <v>690</v>
      </c>
      <c r="D305" s="76">
        <v>13</v>
      </c>
      <c r="E305" s="76">
        <v>11</v>
      </c>
      <c r="F305" s="76">
        <v>2</v>
      </c>
    </row>
    <row r="306" spans="2:6" hidden="1" outlineLevel="1">
      <c r="B306" s="5" t="s">
        <v>691</v>
      </c>
      <c r="C306" s="5" t="s">
        <v>692</v>
      </c>
      <c r="D306" s="76">
        <v>2</v>
      </c>
      <c r="E306" s="76">
        <v>1</v>
      </c>
      <c r="F306" s="76">
        <v>1</v>
      </c>
    </row>
    <row r="307" spans="2:6" hidden="1" outlineLevel="1">
      <c r="B307" s="5" t="s">
        <v>693</v>
      </c>
      <c r="C307" s="5" t="s">
        <v>694</v>
      </c>
      <c r="D307" s="76">
        <v>11</v>
      </c>
      <c r="E307" s="76">
        <v>10</v>
      </c>
      <c r="F307" s="76">
        <v>1</v>
      </c>
    </row>
    <row r="308" spans="2:6" hidden="1" outlineLevel="1">
      <c r="B308" s="5" t="s">
        <v>695</v>
      </c>
      <c r="C308" s="5" t="s">
        <v>696</v>
      </c>
      <c r="D308" s="76">
        <v>2</v>
      </c>
      <c r="E308" s="76">
        <v>1</v>
      </c>
      <c r="F308" s="76">
        <v>1</v>
      </c>
    </row>
    <row r="309" spans="2:6" hidden="1" outlineLevel="1">
      <c r="B309" s="5" t="s">
        <v>697</v>
      </c>
      <c r="C309" s="5" t="s">
        <v>698</v>
      </c>
      <c r="D309" s="76">
        <v>2</v>
      </c>
      <c r="E309" s="76">
        <v>1</v>
      </c>
      <c r="F309" s="76">
        <v>1</v>
      </c>
    </row>
    <row r="310" spans="2:6" hidden="1" outlineLevel="1">
      <c r="B310" s="5" t="s">
        <v>699</v>
      </c>
      <c r="C310" s="5" t="s">
        <v>700</v>
      </c>
      <c r="D310" s="76">
        <v>2</v>
      </c>
      <c r="E310" s="76">
        <v>1</v>
      </c>
      <c r="F310" s="76">
        <v>1</v>
      </c>
    </row>
    <row r="311" spans="2:6" hidden="1" outlineLevel="1">
      <c r="B311" s="5" t="s">
        <v>701</v>
      </c>
      <c r="C311" s="5" t="s">
        <v>702</v>
      </c>
      <c r="D311" s="76">
        <v>87</v>
      </c>
      <c r="E311" s="76">
        <v>39</v>
      </c>
      <c r="F311" s="76">
        <v>48</v>
      </c>
    </row>
    <row r="312" spans="2:6" hidden="1" outlineLevel="1">
      <c r="B312" s="5" t="s">
        <v>703</v>
      </c>
      <c r="C312" s="5" t="s">
        <v>704</v>
      </c>
      <c r="D312" s="76">
        <v>16</v>
      </c>
      <c r="E312" s="76">
        <v>7</v>
      </c>
      <c r="F312" s="76">
        <v>9</v>
      </c>
    </row>
    <row r="313" spans="2:6" hidden="1" outlineLevel="1">
      <c r="B313" s="5" t="s">
        <v>705</v>
      </c>
      <c r="C313" s="5" t="s">
        <v>706</v>
      </c>
      <c r="D313" s="76">
        <v>8</v>
      </c>
      <c r="E313" s="76">
        <v>6</v>
      </c>
      <c r="F313" s="76">
        <v>2</v>
      </c>
    </row>
    <row r="314" spans="2:6" hidden="1" outlineLevel="1">
      <c r="B314" s="5" t="s">
        <v>707</v>
      </c>
      <c r="C314" s="5" t="s">
        <v>708</v>
      </c>
      <c r="D314" s="76">
        <v>16</v>
      </c>
      <c r="E314" s="76">
        <v>15</v>
      </c>
      <c r="F314" s="76">
        <v>1</v>
      </c>
    </row>
    <row r="315" spans="2:6" hidden="1" outlineLevel="1">
      <c r="B315" s="5" t="s">
        <v>709</v>
      </c>
      <c r="C315" s="5" t="s">
        <v>710</v>
      </c>
      <c r="D315" s="76">
        <v>9</v>
      </c>
      <c r="E315" s="76">
        <v>6</v>
      </c>
      <c r="F315" s="76">
        <v>3</v>
      </c>
    </row>
    <row r="316" spans="2:6" hidden="1" outlineLevel="1">
      <c r="B316" s="5" t="s">
        <v>711</v>
      </c>
      <c r="C316" s="5" t="s">
        <v>712</v>
      </c>
      <c r="D316" s="76">
        <v>6</v>
      </c>
      <c r="E316" s="76">
        <v>2</v>
      </c>
      <c r="F316" s="76">
        <v>4</v>
      </c>
    </row>
    <row r="317" spans="2:6" hidden="1" outlineLevel="1">
      <c r="B317" s="5" t="s">
        <v>713</v>
      </c>
      <c r="C317" s="5" t="s">
        <v>714</v>
      </c>
      <c r="D317" s="76">
        <v>4</v>
      </c>
      <c r="E317" s="76">
        <v>2</v>
      </c>
      <c r="F317" s="76">
        <v>2</v>
      </c>
    </row>
    <row r="318" spans="2:6" hidden="1" outlineLevel="1">
      <c r="B318" s="5" t="s">
        <v>715</v>
      </c>
      <c r="C318" s="5" t="s">
        <v>716</v>
      </c>
      <c r="D318" s="76">
        <v>4</v>
      </c>
      <c r="E318" s="76">
        <v>4</v>
      </c>
      <c r="F318" s="76">
        <v>0</v>
      </c>
    </row>
    <row r="319" spans="2:6" hidden="1" outlineLevel="1">
      <c r="B319" s="5" t="s">
        <v>717</v>
      </c>
      <c r="C319" s="5" t="s">
        <v>718</v>
      </c>
      <c r="D319" s="76">
        <v>0</v>
      </c>
      <c r="E319" s="76">
        <v>0</v>
      </c>
      <c r="F319" s="76">
        <v>0</v>
      </c>
    </row>
    <row r="320" spans="2:6" hidden="1" outlineLevel="1">
      <c r="B320" s="5" t="s">
        <v>761</v>
      </c>
      <c r="D320" s="76">
        <v>117</v>
      </c>
      <c r="E320" s="76">
        <v>61</v>
      </c>
      <c r="F320" s="76">
        <v>56</v>
      </c>
    </row>
    <row r="321" spans="1:6" collapsed="1">
      <c r="A321" s="125">
        <v>42004</v>
      </c>
      <c r="B321" s="5" t="s">
        <v>4</v>
      </c>
      <c r="D321" s="76">
        <v>463</v>
      </c>
      <c r="E321" s="76">
        <v>219</v>
      </c>
      <c r="F321" s="76">
        <v>244</v>
      </c>
    </row>
    <row r="322" spans="1:6" hidden="1" outlineLevel="1">
      <c r="B322" s="5" t="s">
        <v>231</v>
      </c>
      <c r="D322" s="76">
        <v>3</v>
      </c>
      <c r="E322" s="76">
        <v>1</v>
      </c>
      <c r="F322" s="76">
        <v>2</v>
      </c>
    </row>
    <row r="323" spans="1:6" hidden="1" outlineLevel="1">
      <c r="B323" s="5" t="s">
        <v>647</v>
      </c>
      <c r="C323" s="5" t="s">
        <v>648</v>
      </c>
      <c r="D323" s="76">
        <v>3</v>
      </c>
      <c r="E323" s="76">
        <v>1</v>
      </c>
      <c r="F323" s="76">
        <v>2</v>
      </c>
    </row>
    <row r="324" spans="1:6" hidden="1" outlineLevel="1">
      <c r="B324" s="5" t="s">
        <v>236</v>
      </c>
      <c r="D324" s="76">
        <v>90</v>
      </c>
      <c r="E324" s="76">
        <v>31</v>
      </c>
      <c r="F324" s="76">
        <v>59</v>
      </c>
    </row>
    <row r="325" spans="1:6" hidden="1" outlineLevel="1">
      <c r="B325" s="5" t="s">
        <v>649</v>
      </c>
      <c r="C325" s="5" t="s">
        <v>650</v>
      </c>
      <c r="D325" s="76">
        <v>0</v>
      </c>
      <c r="E325" s="76">
        <v>0</v>
      </c>
      <c r="F325" s="76">
        <v>0</v>
      </c>
    </row>
    <row r="326" spans="1:6" hidden="1" outlineLevel="1">
      <c r="B326" s="5" t="s">
        <v>651</v>
      </c>
      <c r="C326" s="5" t="s">
        <v>652</v>
      </c>
      <c r="D326" s="76">
        <v>10</v>
      </c>
      <c r="E326" s="76">
        <v>2</v>
      </c>
      <c r="F326" s="76">
        <v>8</v>
      </c>
    </row>
    <row r="327" spans="1:6" hidden="1" outlineLevel="1">
      <c r="B327" s="5" t="s">
        <v>653</v>
      </c>
      <c r="C327" s="5" t="s">
        <v>654</v>
      </c>
      <c r="D327" s="76">
        <v>1</v>
      </c>
      <c r="E327" s="76">
        <v>1</v>
      </c>
      <c r="F327" s="76">
        <v>0</v>
      </c>
    </row>
    <row r="328" spans="1:6" hidden="1" outlineLevel="1">
      <c r="B328" s="5" t="s">
        <v>655</v>
      </c>
      <c r="C328" s="5" t="s">
        <v>656</v>
      </c>
      <c r="D328" s="76">
        <v>2</v>
      </c>
      <c r="E328" s="76">
        <v>1</v>
      </c>
      <c r="F328" s="76">
        <v>1</v>
      </c>
    </row>
    <row r="329" spans="1:6" hidden="1" outlineLevel="1">
      <c r="B329" s="5" t="s">
        <v>657</v>
      </c>
      <c r="C329" s="5" t="s">
        <v>658</v>
      </c>
      <c r="D329" s="76">
        <v>1</v>
      </c>
      <c r="E329" s="76">
        <v>0</v>
      </c>
      <c r="F329" s="76">
        <v>1</v>
      </c>
    </row>
    <row r="330" spans="1:6" hidden="1" outlineLevel="1">
      <c r="B330" s="5" t="s">
        <v>659</v>
      </c>
      <c r="C330" s="5" t="s">
        <v>660</v>
      </c>
      <c r="D330" s="76">
        <v>4</v>
      </c>
      <c r="E330" s="76">
        <v>4</v>
      </c>
      <c r="F330" s="76">
        <v>0</v>
      </c>
    </row>
    <row r="331" spans="1:6" hidden="1" outlineLevel="1">
      <c r="B331" s="5" t="s">
        <v>661</v>
      </c>
      <c r="C331" s="5" t="s">
        <v>662</v>
      </c>
      <c r="D331" s="76">
        <v>10</v>
      </c>
      <c r="E331" s="76">
        <v>3</v>
      </c>
      <c r="F331" s="76">
        <v>7</v>
      </c>
    </row>
    <row r="332" spans="1:6" hidden="1" outlineLevel="1">
      <c r="B332" s="5" t="s">
        <v>663</v>
      </c>
      <c r="C332" s="5" t="s">
        <v>664</v>
      </c>
      <c r="D332" s="76">
        <v>5</v>
      </c>
      <c r="E332" s="76">
        <v>2</v>
      </c>
      <c r="F332" s="76">
        <v>3</v>
      </c>
    </row>
    <row r="333" spans="1:6" hidden="1" outlineLevel="1">
      <c r="B333" s="5" t="s">
        <v>665</v>
      </c>
      <c r="C333" s="5" t="s">
        <v>666</v>
      </c>
      <c r="D333" s="76">
        <v>0</v>
      </c>
      <c r="E333" s="76">
        <v>0</v>
      </c>
      <c r="F333" s="76">
        <v>0</v>
      </c>
    </row>
    <row r="334" spans="1:6" hidden="1" outlineLevel="1">
      <c r="B334" s="5" t="s">
        <v>667</v>
      </c>
      <c r="C334" s="5" t="s">
        <v>668</v>
      </c>
      <c r="D334" s="76">
        <v>11</v>
      </c>
      <c r="E334" s="76">
        <v>4</v>
      </c>
      <c r="F334" s="76">
        <v>7</v>
      </c>
    </row>
    <row r="335" spans="1:6" hidden="1" outlineLevel="1">
      <c r="B335" s="5" t="s">
        <v>669</v>
      </c>
      <c r="C335" s="5" t="s">
        <v>670</v>
      </c>
      <c r="D335" s="76">
        <v>9</v>
      </c>
      <c r="E335" s="76">
        <v>3</v>
      </c>
      <c r="F335" s="76">
        <v>6</v>
      </c>
    </row>
    <row r="336" spans="1:6" hidden="1" outlineLevel="1">
      <c r="B336" s="5" t="s">
        <v>671</v>
      </c>
      <c r="C336" s="5" t="s">
        <v>672</v>
      </c>
      <c r="D336" s="76">
        <v>5</v>
      </c>
      <c r="E336" s="76">
        <v>3</v>
      </c>
      <c r="F336" s="76">
        <v>2</v>
      </c>
    </row>
    <row r="337" spans="2:6" hidden="1" outlineLevel="1">
      <c r="B337" s="5" t="s">
        <v>673</v>
      </c>
      <c r="C337" s="5" t="s">
        <v>674</v>
      </c>
      <c r="D337" s="76">
        <v>2</v>
      </c>
      <c r="E337" s="76">
        <v>0</v>
      </c>
      <c r="F337" s="76">
        <v>2</v>
      </c>
    </row>
    <row r="338" spans="2:6" hidden="1" outlineLevel="1">
      <c r="B338" s="5" t="s">
        <v>675</v>
      </c>
      <c r="C338" s="5" t="s">
        <v>676</v>
      </c>
      <c r="D338" s="76">
        <v>30</v>
      </c>
      <c r="E338" s="76">
        <v>8</v>
      </c>
      <c r="F338" s="76">
        <v>22</v>
      </c>
    </row>
    <row r="339" spans="2:6" hidden="1" outlineLevel="1">
      <c r="B339" s="5" t="s">
        <v>232</v>
      </c>
      <c r="D339" s="76">
        <v>283</v>
      </c>
      <c r="E339" s="76">
        <v>137</v>
      </c>
      <c r="F339" s="76">
        <v>146</v>
      </c>
    </row>
    <row r="340" spans="2:6" hidden="1" outlineLevel="1">
      <c r="B340" s="5" t="s">
        <v>677</v>
      </c>
      <c r="C340" s="5" t="s">
        <v>678</v>
      </c>
      <c r="D340" s="76">
        <v>39</v>
      </c>
      <c r="E340" s="76">
        <v>20</v>
      </c>
      <c r="F340" s="76">
        <v>19</v>
      </c>
    </row>
    <row r="341" spans="2:6" hidden="1" outlineLevel="1">
      <c r="B341" s="5" t="s">
        <v>679</v>
      </c>
      <c r="C341" s="5" t="s">
        <v>680</v>
      </c>
      <c r="D341" s="76">
        <v>9</v>
      </c>
      <c r="E341" s="76">
        <v>2</v>
      </c>
      <c r="F341" s="76">
        <v>7</v>
      </c>
    </row>
    <row r="342" spans="2:6" hidden="1" outlineLevel="1">
      <c r="B342" s="5" t="s">
        <v>681</v>
      </c>
      <c r="C342" s="5" t="s">
        <v>682</v>
      </c>
      <c r="D342" s="76">
        <v>25</v>
      </c>
      <c r="E342" s="76">
        <v>12</v>
      </c>
      <c r="F342" s="76">
        <v>13</v>
      </c>
    </row>
    <row r="343" spans="2:6" hidden="1" outlineLevel="1">
      <c r="B343" s="5" t="s">
        <v>683</v>
      </c>
      <c r="C343" s="5" t="s">
        <v>684</v>
      </c>
      <c r="D343" s="76">
        <v>1</v>
      </c>
      <c r="E343" s="76">
        <v>0</v>
      </c>
      <c r="F343" s="76">
        <v>1</v>
      </c>
    </row>
    <row r="344" spans="2:6" hidden="1" outlineLevel="1">
      <c r="B344" s="5" t="s">
        <v>685</v>
      </c>
      <c r="C344" s="5" t="s">
        <v>686</v>
      </c>
      <c r="D344" s="76">
        <v>3</v>
      </c>
      <c r="E344" s="76">
        <v>2</v>
      </c>
      <c r="F344" s="76">
        <v>1</v>
      </c>
    </row>
    <row r="345" spans="2:6" hidden="1" outlineLevel="1">
      <c r="B345" s="5" t="s">
        <v>687</v>
      </c>
      <c r="C345" s="5" t="s">
        <v>688</v>
      </c>
      <c r="D345" s="76">
        <v>3</v>
      </c>
      <c r="E345" s="76">
        <v>0</v>
      </c>
      <c r="F345" s="76">
        <v>3</v>
      </c>
    </row>
    <row r="346" spans="2:6" hidden="1" outlineLevel="1">
      <c r="B346" s="5" t="s">
        <v>689</v>
      </c>
      <c r="C346" s="5" t="s">
        <v>690</v>
      </c>
      <c r="D346" s="76">
        <v>13</v>
      </c>
      <c r="E346" s="76">
        <v>9</v>
      </c>
      <c r="F346" s="76">
        <v>4</v>
      </c>
    </row>
    <row r="347" spans="2:6" hidden="1" outlineLevel="1">
      <c r="B347" s="5" t="s">
        <v>691</v>
      </c>
      <c r="C347" s="5" t="s">
        <v>692</v>
      </c>
      <c r="D347" s="76">
        <v>1</v>
      </c>
      <c r="E347" s="76">
        <v>0</v>
      </c>
      <c r="F347" s="76">
        <v>1</v>
      </c>
    </row>
    <row r="348" spans="2:6" hidden="1" outlineLevel="1">
      <c r="B348" s="5" t="s">
        <v>693</v>
      </c>
      <c r="C348" s="5" t="s">
        <v>694</v>
      </c>
      <c r="D348" s="76">
        <v>10</v>
      </c>
      <c r="E348" s="76">
        <v>9</v>
      </c>
      <c r="F348" s="76">
        <v>1</v>
      </c>
    </row>
    <row r="349" spans="2:6" hidden="1" outlineLevel="1">
      <c r="B349" s="5" t="s">
        <v>695</v>
      </c>
      <c r="C349" s="5" t="s">
        <v>696</v>
      </c>
      <c r="D349" s="76">
        <v>5</v>
      </c>
      <c r="E349" s="76">
        <v>1</v>
      </c>
      <c r="F349" s="76">
        <v>4</v>
      </c>
    </row>
    <row r="350" spans="2:6" hidden="1" outlineLevel="1">
      <c r="B350" s="5" t="s">
        <v>697</v>
      </c>
      <c r="C350" s="5" t="s">
        <v>698</v>
      </c>
      <c r="D350" s="76">
        <v>4</v>
      </c>
      <c r="E350" s="76">
        <v>1</v>
      </c>
      <c r="F350" s="76">
        <v>3</v>
      </c>
    </row>
    <row r="351" spans="2:6" hidden="1" outlineLevel="1">
      <c r="B351" s="5" t="s">
        <v>699</v>
      </c>
      <c r="C351" s="5" t="s">
        <v>700</v>
      </c>
      <c r="D351" s="76">
        <v>4</v>
      </c>
      <c r="E351" s="76">
        <v>1</v>
      </c>
      <c r="F351" s="76">
        <v>3</v>
      </c>
    </row>
    <row r="352" spans="2:6" hidden="1" outlineLevel="1">
      <c r="B352" s="5" t="s">
        <v>701</v>
      </c>
      <c r="C352" s="5" t="s">
        <v>702</v>
      </c>
      <c r="D352" s="76">
        <v>109</v>
      </c>
      <c r="E352" s="76">
        <v>44</v>
      </c>
      <c r="F352" s="76">
        <v>65</v>
      </c>
    </row>
    <row r="353" spans="1:8" hidden="1" outlineLevel="1">
      <c r="B353" s="5" t="s">
        <v>703</v>
      </c>
      <c r="C353" s="5" t="s">
        <v>704</v>
      </c>
      <c r="D353" s="76">
        <v>18</v>
      </c>
      <c r="E353" s="76">
        <v>8</v>
      </c>
      <c r="F353" s="76">
        <v>10</v>
      </c>
    </row>
    <row r="354" spans="1:8" hidden="1" outlineLevel="1">
      <c r="B354" s="5" t="s">
        <v>705</v>
      </c>
      <c r="C354" s="5" t="s">
        <v>706</v>
      </c>
      <c r="D354" s="76">
        <v>9</v>
      </c>
      <c r="E354" s="76">
        <v>7</v>
      </c>
      <c r="F354" s="76">
        <v>2</v>
      </c>
    </row>
    <row r="355" spans="1:8" hidden="1" outlineLevel="1">
      <c r="B355" s="5" t="s">
        <v>707</v>
      </c>
      <c r="C355" s="5" t="s">
        <v>708</v>
      </c>
      <c r="D355" s="76">
        <v>6</v>
      </c>
      <c r="E355" s="76">
        <v>6</v>
      </c>
      <c r="F355" s="76">
        <v>0</v>
      </c>
    </row>
    <row r="356" spans="1:8" hidden="1" outlineLevel="1">
      <c r="B356" s="5" t="s">
        <v>709</v>
      </c>
      <c r="C356" s="5" t="s">
        <v>710</v>
      </c>
      <c r="D356" s="76">
        <v>12</v>
      </c>
      <c r="E356" s="76">
        <v>8</v>
      </c>
      <c r="F356" s="76">
        <v>4</v>
      </c>
    </row>
    <row r="357" spans="1:8" hidden="1" outlineLevel="1">
      <c r="B357" s="5" t="s">
        <v>711</v>
      </c>
      <c r="C357" s="5" t="s">
        <v>712</v>
      </c>
      <c r="D357" s="76">
        <v>5</v>
      </c>
      <c r="E357" s="76">
        <v>1</v>
      </c>
      <c r="F357" s="76">
        <v>4</v>
      </c>
    </row>
    <row r="358" spans="1:8" hidden="1" outlineLevel="1">
      <c r="B358" s="5" t="s">
        <v>713</v>
      </c>
      <c r="C358" s="5" t="s">
        <v>714</v>
      </c>
      <c r="D358" s="76">
        <v>5</v>
      </c>
      <c r="E358" s="76">
        <v>4</v>
      </c>
      <c r="F358" s="76">
        <v>1</v>
      </c>
    </row>
    <row r="359" spans="1:8" hidden="1" outlineLevel="1">
      <c r="B359" s="5" t="s">
        <v>715</v>
      </c>
      <c r="C359" s="5" t="s">
        <v>716</v>
      </c>
      <c r="D359" s="76">
        <v>2</v>
      </c>
      <c r="E359" s="76">
        <v>2</v>
      </c>
      <c r="F359" s="76">
        <v>0</v>
      </c>
    </row>
    <row r="360" spans="1:8" hidden="1" outlineLevel="1">
      <c r="B360" s="5" t="s">
        <v>717</v>
      </c>
      <c r="C360" s="5" t="s">
        <v>718</v>
      </c>
      <c r="D360" s="76">
        <v>0</v>
      </c>
      <c r="E360" s="76">
        <v>0</v>
      </c>
      <c r="F360" s="76">
        <v>0</v>
      </c>
    </row>
    <row r="361" spans="1:8" hidden="1" outlineLevel="1">
      <c r="B361" s="5" t="s">
        <v>761</v>
      </c>
      <c r="D361" s="76">
        <v>87</v>
      </c>
      <c r="E361" s="76">
        <v>50</v>
      </c>
      <c r="F361" s="76">
        <v>37</v>
      </c>
    </row>
    <row r="362" spans="1:8" collapsed="1">
      <c r="A362" s="125">
        <v>42369</v>
      </c>
      <c r="B362" s="5" t="s">
        <v>4</v>
      </c>
      <c r="D362" s="76">
        <v>475</v>
      </c>
      <c r="E362" s="76">
        <v>220</v>
      </c>
      <c r="F362" s="76">
        <v>255</v>
      </c>
      <c r="H362" s="34"/>
    </row>
    <row r="363" spans="1:8" hidden="1" outlineLevel="1">
      <c r="B363" s="5" t="s">
        <v>231</v>
      </c>
      <c r="D363" s="76">
        <v>4</v>
      </c>
      <c r="E363" s="76">
        <v>1</v>
      </c>
      <c r="F363" s="76">
        <v>3</v>
      </c>
    </row>
    <row r="364" spans="1:8" hidden="1" outlineLevel="1">
      <c r="B364" s="5" t="s">
        <v>647</v>
      </c>
      <c r="C364" s="5" t="s">
        <v>648</v>
      </c>
      <c r="D364" s="76">
        <v>4</v>
      </c>
      <c r="E364" s="76">
        <v>1</v>
      </c>
      <c r="F364" s="76">
        <v>3</v>
      </c>
    </row>
    <row r="365" spans="1:8" hidden="1" outlineLevel="1">
      <c r="B365" s="5" t="s">
        <v>236</v>
      </c>
      <c r="D365" s="76">
        <v>100</v>
      </c>
      <c r="E365" s="76">
        <v>28</v>
      </c>
      <c r="F365" s="76">
        <v>72</v>
      </c>
    </row>
    <row r="366" spans="1:8" hidden="1" outlineLevel="1">
      <c r="B366" s="5" t="s">
        <v>649</v>
      </c>
      <c r="C366" s="5" t="s">
        <v>650</v>
      </c>
      <c r="D366" s="76">
        <v>0</v>
      </c>
      <c r="E366" s="76">
        <v>0</v>
      </c>
      <c r="F366" s="76">
        <v>0</v>
      </c>
    </row>
    <row r="367" spans="1:8" hidden="1" outlineLevel="1">
      <c r="B367" s="5" t="s">
        <v>651</v>
      </c>
      <c r="C367" s="5" t="s">
        <v>652</v>
      </c>
      <c r="D367" s="76">
        <v>19</v>
      </c>
      <c r="E367" s="76">
        <v>5</v>
      </c>
      <c r="F367" s="76">
        <v>14</v>
      </c>
    </row>
    <row r="368" spans="1:8" hidden="1" outlineLevel="1">
      <c r="B368" s="5" t="s">
        <v>653</v>
      </c>
      <c r="C368" s="5" t="s">
        <v>654</v>
      </c>
      <c r="D368" s="76">
        <v>0</v>
      </c>
      <c r="E368" s="76">
        <v>0</v>
      </c>
      <c r="F368" s="76">
        <v>0</v>
      </c>
    </row>
    <row r="369" spans="2:6" hidden="1" outlineLevel="1">
      <c r="B369" s="5" t="s">
        <v>655</v>
      </c>
      <c r="C369" s="5" t="s">
        <v>656</v>
      </c>
      <c r="D369" s="76">
        <v>3</v>
      </c>
      <c r="E369" s="76">
        <v>2</v>
      </c>
      <c r="F369" s="76">
        <v>1</v>
      </c>
    </row>
    <row r="370" spans="2:6" hidden="1" outlineLevel="1">
      <c r="B370" s="5" t="s">
        <v>657</v>
      </c>
      <c r="C370" s="5" t="s">
        <v>658</v>
      </c>
      <c r="D370" s="76">
        <v>1</v>
      </c>
      <c r="E370" s="76">
        <v>1</v>
      </c>
      <c r="F370" s="76">
        <v>0</v>
      </c>
    </row>
    <row r="371" spans="2:6" hidden="1" outlineLevel="1">
      <c r="B371" s="5" t="s">
        <v>659</v>
      </c>
      <c r="C371" s="5" t="s">
        <v>660</v>
      </c>
      <c r="D371" s="76">
        <v>6</v>
      </c>
      <c r="E371" s="76">
        <v>4</v>
      </c>
      <c r="F371" s="76">
        <v>2</v>
      </c>
    </row>
    <row r="372" spans="2:6" hidden="1" outlineLevel="1">
      <c r="B372" s="5" t="s">
        <v>661</v>
      </c>
      <c r="C372" s="5" t="s">
        <v>662</v>
      </c>
      <c r="D372" s="76">
        <v>14</v>
      </c>
      <c r="E372" s="76">
        <v>1</v>
      </c>
      <c r="F372" s="76">
        <v>13</v>
      </c>
    </row>
    <row r="373" spans="2:6" hidden="1" outlineLevel="1">
      <c r="B373" s="5" t="s">
        <v>663</v>
      </c>
      <c r="C373" s="5" t="s">
        <v>664</v>
      </c>
      <c r="D373" s="76">
        <v>9</v>
      </c>
      <c r="E373" s="76">
        <v>2</v>
      </c>
      <c r="F373" s="76">
        <v>7</v>
      </c>
    </row>
    <row r="374" spans="2:6" hidden="1" outlineLevel="1">
      <c r="B374" s="5" t="s">
        <v>665</v>
      </c>
      <c r="C374" s="5" t="s">
        <v>666</v>
      </c>
      <c r="D374" s="76">
        <v>0</v>
      </c>
      <c r="E374" s="76">
        <v>0</v>
      </c>
      <c r="F374" s="76">
        <v>0</v>
      </c>
    </row>
    <row r="375" spans="2:6" hidden="1" outlineLevel="1">
      <c r="B375" s="5" t="s">
        <v>667</v>
      </c>
      <c r="C375" s="5" t="s">
        <v>668</v>
      </c>
      <c r="D375" s="76">
        <v>19</v>
      </c>
      <c r="E375" s="76">
        <v>10</v>
      </c>
      <c r="F375" s="76">
        <v>9</v>
      </c>
    </row>
    <row r="376" spans="2:6" hidden="1" outlineLevel="1">
      <c r="B376" s="5" t="s">
        <v>669</v>
      </c>
      <c r="C376" s="5" t="s">
        <v>670</v>
      </c>
      <c r="D376" s="76">
        <v>3</v>
      </c>
      <c r="E376" s="76">
        <v>0</v>
      </c>
      <c r="F376" s="76">
        <v>3</v>
      </c>
    </row>
    <row r="377" spans="2:6" hidden="1" outlineLevel="1">
      <c r="B377" s="5" t="s">
        <v>671</v>
      </c>
      <c r="C377" s="5" t="s">
        <v>672</v>
      </c>
      <c r="D377" s="76">
        <v>0</v>
      </c>
      <c r="E377" s="76">
        <v>0</v>
      </c>
      <c r="F377" s="76">
        <v>0</v>
      </c>
    </row>
    <row r="378" spans="2:6" hidden="1" outlineLevel="1">
      <c r="B378" s="5" t="s">
        <v>673</v>
      </c>
      <c r="C378" s="5" t="s">
        <v>674</v>
      </c>
      <c r="D378" s="76">
        <v>2</v>
      </c>
      <c r="E378" s="76">
        <v>1</v>
      </c>
      <c r="F378" s="76">
        <v>1</v>
      </c>
    </row>
    <row r="379" spans="2:6" hidden="1" outlineLevel="1">
      <c r="B379" s="5" t="s">
        <v>675</v>
      </c>
      <c r="C379" s="5" t="s">
        <v>676</v>
      </c>
      <c r="D379" s="76">
        <v>24</v>
      </c>
      <c r="E379" s="76">
        <v>2</v>
      </c>
      <c r="F379" s="76">
        <v>22</v>
      </c>
    </row>
    <row r="380" spans="2:6" hidden="1" outlineLevel="1">
      <c r="B380" s="5" t="s">
        <v>232</v>
      </c>
      <c r="D380" s="76">
        <v>276</v>
      </c>
      <c r="E380" s="76">
        <v>134</v>
      </c>
      <c r="F380" s="76">
        <v>142</v>
      </c>
    </row>
    <row r="381" spans="2:6" hidden="1" outlineLevel="1">
      <c r="B381" s="5" t="s">
        <v>677</v>
      </c>
      <c r="C381" s="5" t="s">
        <v>678</v>
      </c>
      <c r="D381" s="76">
        <v>37</v>
      </c>
      <c r="E381" s="76">
        <v>18</v>
      </c>
      <c r="F381" s="76">
        <v>19</v>
      </c>
    </row>
    <row r="382" spans="2:6" hidden="1" outlineLevel="1">
      <c r="B382" s="5" t="s">
        <v>679</v>
      </c>
      <c r="C382" s="5" t="s">
        <v>680</v>
      </c>
      <c r="D382" s="76">
        <v>4</v>
      </c>
      <c r="E382" s="76">
        <v>0</v>
      </c>
      <c r="F382" s="76">
        <v>4</v>
      </c>
    </row>
    <row r="383" spans="2:6" hidden="1" outlineLevel="1">
      <c r="B383" s="5" t="s">
        <v>681</v>
      </c>
      <c r="C383" s="5" t="s">
        <v>682</v>
      </c>
      <c r="D383" s="76">
        <v>28</v>
      </c>
      <c r="E383" s="76">
        <v>17</v>
      </c>
      <c r="F383" s="76">
        <v>11</v>
      </c>
    </row>
    <row r="384" spans="2:6" hidden="1" outlineLevel="1">
      <c r="B384" s="5" t="s">
        <v>683</v>
      </c>
      <c r="C384" s="5" t="s">
        <v>684</v>
      </c>
      <c r="D384" s="76">
        <v>5</v>
      </c>
      <c r="E384" s="76">
        <v>3</v>
      </c>
      <c r="F384" s="76">
        <v>2</v>
      </c>
    </row>
    <row r="385" spans="2:6" hidden="1" outlineLevel="1">
      <c r="B385" s="5" t="s">
        <v>685</v>
      </c>
      <c r="C385" s="5" t="s">
        <v>686</v>
      </c>
      <c r="D385" s="76">
        <v>0</v>
      </c>
      <c r="E385" s="76">
        <v>0</v>
      </c>
      <c r="F385" s="76">
        <v>0</v>
      </c>
    </row>
    <row r="386" spans="2:6" hidden="1" outlineLevel="1">
      <c r="B386" s="5" t="s">
        <v>687</v>
      </c>
      <c r="C386" s="5" t="s">
        <v>688</v>
      </c>
      <c r="D386" s="76">
        <v>3</v>
      </c>
      <c r="E386" s="76">
        <v>0</v>
      </c>
      <c r="F386" s="76">
        <v>3</v>
      </c>
    </row>
    <row r="387" spans="2:6" hidden="1" outlineLevel="1">
      <c r="B387" s="5" t="s">
        <v>689</v>
      </c>
      <c r="C387" s="5" t="s">
        <v>690</v>
      </c>
      <c r="D387" s="76">
        <v>9</v>
      </c>
      <c r="E387" s="76">
        <v>5</v>
      </c>
      <c r="F387" s="76">
        <v>4</v>
      </c>
    </row>
    <row r="388" spans="2:6" hidden="1" outlineLevel="1">
      <c r="B388" s="5" t="s">
        <v>691</v>
      </c>
      <c r="C388" s="5" t="s">
        <v>692</v>
      </c>
      <c r="D388" s="76">
        <v>0</v>
      </c>
      <c r="E388" s="76">
        <v>0</v>
      </c>
      <c r="F388" s="76">
        <v>0</v>
      </c>
    </row>
    <row r="389" spans="2:6" hidden="1" outlineLevel="1">
      <c r="B389" s="5" t="s">
        <v>693</v>
      </c>
      <c r="C389" s="5" t="s">
        <v>694</v>
      </c>
      <c r="D389" s="76">
        <v>8</v>
      </c>
      <c r="E389" s="76">
        <v>8</v>
      </c>
      <c r="F389" s="76">
        <v>0</v>
      </c>
    </row>
    <row r="390" spans="2:6" hidden="1" outlineLevel="1">
      <c r="B390" s="5" t="s">
        <v>695</v>
      </c>
      <c r="C390" s="5" t="s">
        <v>696</v>
      </c>
      <c r="D390" s="76">
        <v>8</v>
      </c>
      <c r="E390" s="76">
        <v>4</v>
      </c>
      <c r="F390" s="76">
        <v>4</v>
      </c>
    </row>
    <row r="391" spans="2:6" hidden="1" outlineLevel="1">
      <c r="B391" s="5" t="s">
        <v>697</v>
      </c>
      <c r="C391" s="5" t="s">
        <v>698</v>
      </c>
      <c r="D391" s="76">
        <v>6</v>
      </c>
      <c r="E391" s="76">
        <v>1</v>
      </c>
      <c r="F391" s="76">
        <v>5</v>
      </c>
    </row>
    <row r="392" spans="2:6" hidden="1" outlineLevel="1">
      <c r="B392" s="5" t="s">
        <v>699</v>
      </c>
      <c r="C392" s="5" t="s">
        <v>700</v>
      </c>
      <c r="D392" s="76">
        <v>2</v>
      </c>
      <c r="E392" s="76">
        <v>0</v>
      </c>
      <c r="F392" s="76">
        <v>2</v>
      </c>
    </row>
    <row r="393" spans="2:6" hidden="1" outlineLevel="1">
      <c r="B393" s="5" t="s">
        <v>701</v>
      </c>
      <c r="C393" s="5" t="s">
        <v>702</v>
      </c>
      <c r="D393" s="76">
        <v>96</v>
      </c>
      <c r="E393" s="76">
        <v>40</v>
      </c>
      <c r="F393" s="76">
        <v>56</v>
      </c>
    </row>
    <row r="394" spans="2:6" hidden="1" outlineLevel="1">
      <c r="B394" s="5" t="s">
        <v>703</v>
      </c>
      <c r="C394" s="5" t="s">
        <v>704</v>
      </c>
      <c r="D394" s="76">
        <v>19</v>
      </c>
      <c r="E394" s="76">
        <v>4</v>
      </c>
      <c r="F394" s="76">
        <v>15</v>
      </c>
    </row>
    <row r="395" spans="2:6" hidden="1" outlineLevel="1">
      <c r="B395" s="5" t="s">
        <v>705</v>
      </c>
      <c r="C395" s="5" t="s">
        <v>706</v>
      </c>
      <c r="D395" s="76">
        <v>8</v>
      </c>
      <c r="E395" s="76">
        <v>3</v>
      </c>
      <c r="F395" s="76">
        <v>5</v>
      </c>
    </row>
    <row r="396" spans="2:6" hidden="1" outlineLevel="1">
      <c r="B396" s="5" t="s">
        <v>707</v>
      </c>
      <c r="C396" s="5" t="s">
        <v>708</v>
      </c>
      <c r="D396" s="76">
        <v>8</v>
      </c>
      <c r="E396" s="76">
        <v>7</v>
      </c>
      <c r="F396" s="76">
        <v>1</v>
      </c>
    </row>
    <row r="397" spans="2:6" hidden="1" outlineLevel="1">
      <c r="B397" s="5" t="s">
        <v>709</v>
      </c>
      <c r="C397" s="5" t="s">
        <v>710</v>
      </c>
      <c r="D397" s="76">
        <v>17</v>
      </c>
      <c r="E397" s="76">
        <v>11</v>
      </c>
      <c r="F397" s="76">
        <v>6</v>
      </c>
    </row>
    <row r="398" spans="2:6" hidden="1" outlineLevel="1">
      <c r="B398" s="5" t="s">
        <v>711</v>
      </c>
      <c r="C398" s="5" t="s">
        <v>712</v>
      </c>
      <c r="D398" s="76">
        <v>2</v>
      </c>
      <c r="E398" s="76">
        <v>0</v>
      </c>
      <c r="F398" s="76">
        <v>2</v>
      </c>
    </row>
    <row r="399" spans="2:6" hidden="1" outlineLevel="1">
      <c r="B399" s="5" t="s">
        <v>713</v>
      </c>
      <c r="C399" s="5" t="s">
        <v>714</v>
      </c>
      <c r="D399" s="76">
        <v>10</v>
      </c>
      <c r="E399" s="76">
        <v>7</v>
      </c>
      <c r="F399" s="76">
        <v>3</v>
      </c>
    </row>
    <row r="400" spans="2:6" hidden="1" outlineLevel="1">
      <c r="B400" s="5" t="s">
        <v>715</v>
      </c>
      <c r="C400" s="5" t="s">
        <v>716</v>
      </c>
      <c r="D400" s="76">
        <v>6</v>
      </c>
      <c r="E400" s="76">
        <v>6</v>
      </c>
      <c r="F400" s="76">
        <v>0</v>
      </c>
    </row>
    <row r="401" spans="1:8" hidden="1" outlineLevel="1">
      <c r="B401" s="5" t="s">
        <v>717</v>
      </c>
      <c r="C401" s="5" t="s">
        <v>718</v>
      </c>
      <c r="D401" s="76">
        <v>0</v>
      </c>
      <c r="E401" s="76">
        <v>0</v>
      </c>
      <c r="F401" s="76">
        <v>0</v>
      </c>
    </row>
    <row r="402" spans="1:8" hidden="1" outlineLevel="1">
      <c r="B402" s="5" t="s">
        <v>761</v>
      </c>
      <c r="D402" s="76">
        <v>95</v>
      </c>
      <c r="E402" s="76">
        <v>57</v>
      </c>
      <c r="F402" s="76">
        <v>38</v>
      </c>
    </row>
    <row r="403" spans="1:8" collapsed="1">
      <c r="A403" s="125">
        <v>42735</v>
      </c>
      <c r="B403" s="5" t="s">
        <v>4</v>
      </c>
      <c r="D403" s="76">
        <v>406</v>
      </c>
      <c r="E403" s="76">
        <v>178</v>
      </c>
      <c r="F403" s="76">
        <v>228</v>
      </c>
      <c r="H403" s="34"/>
    </row>
    <row r="404" spans="1:8" hidden="1" outlineLevel="1">
      <c r="B404" s="5" t="s">
        <v>231</v>
      </c>
      <c r="D404" s="76">
        <v>4</v>
      </c>
      <c r="E404" s="76">
        <v>0</v>
      </c>
      <c r="F404" s="76">
        <v>4</v>
      </c>
    </row>
    <row r="405" spans="1:8" hidden="1" outlineLevel="1">
      <c r="B405" s="5" t="s">
        <v>647</v>
      </c>
      <c r="C405" s="5" t="s">
        <v>648</v>
      </c>
      <c r="D405" s="76">
        <v>4</v>
      </c>
      <c r="E405" s="76">
        <v>0</v>
      </c>
      <c r="F405" s="76">
        <v>4</v>
      </c>
    </row>
    <row r="406" spans="1:8" hidden="1" outlineLevel="1">
      <c r="B406" s="5" t="s">
        <v>236</v>
      </c>
      <c r="D406" s="76">
        <v>75</v>
      </c>
      <c r="E406" s="76">
        <v>26</v>
      </c>
      <c r="F406" s="76">
        <v>49</v>
      </c>
    </row>
    <row r="407" spans="1:8" hidden="1" outlineLevel="1">
      <c r="B407" s="5" t="s">
        <v>649</v>
      </c>
      <c r="C407" s="5" t="s">
        <v>650</v>
      </c>
      <c r="D407" s="76">
        <v>0</v>
      </c>
      <c r="E407" s="76">
        <v>0</v>
      </c>
      <c r="F407" s="76">
        <v>0</v>
      </c>
    </row>
    <row r="408" spans="1:8" hidden="1" outlineLevel="1">
      <c r="B408" s="5" t="s">
        <v>651</v>
      </c>
      <c r="C408" s="5" t="s">
        <v>652</v>
      </c>
      <c r="D408" s="76">
        <v>7</v>
      </c>
      <c r="E408" s="76">
        <v>2</v>
      </c>
      <c r="F408" s="76">
        <v>5</v>
      </c>
    </row>
    <row r="409" spans="1:8" hidden="1" outlineLevel="1">
      <c r="B409" s="5" t="s">
        <v>653</v>
      </c>
      <c r="C409" s="5" t="s">
        <v>654</v>
      </c>
      <c r="D409" s="76">
        <v>1</v>
      </c>
      <c r="E409" s="76">
        <v>1</v>
      </c>
      <c r="F409" s="76">
        <v>0</v>
      </c>
    </row>
    <row r="410" spans="1:8" hidden="1" outlineLevel="1">
      <c r="B410" s="5" t="s">
        <v>655</v>
      </c>
      <c r="C410" s="5" t="s">
        <v>656</v>
      </c>
      <c r="D410" s="76">
        <v>6</v>
      </c>
      <c r="E410" s="76">
        <v>1</v>
      </c>
      <c r="F410" s="76">
        <v>5</v>
      </c>
    </row>
    <row r="411" spans="1:8" hidden="1" outlineLevel="1">
      <c r="B411" s="5" t="s">
        <v>657</v>
      </c>
      <c r="C411" s="5" t="s">
        <v>658</v>
      </c>
      <c r="D411" s="76">
        <v>0</v>
      </c>
      <c r="E411" s="76">
        <v>0</v>
      </c>
      <c r="F411" s="76">
        <v>0</v>
      </c>
    </row>
    <row r="412" spans="1:8" hidden="1" outlineLevel="1">
      <c r="B412" s="5" t="s">
        <v>659</v>
      </c>
      <c r="C412" s="5" t="s">
        <v>660</v>
      </c>
      <c r="D412" s="76">
        <v>10</v>
      </c>
      <c r="E412" s="76">
        <v>9</v>
      </c>
      <c r="F412" s="76">
        <v>1</v>
      </c>
    </row>
    <row r="413" spans="1:8" hidden="1" outlineLevel="1">
      <c r="B413" s="5" t="s">
        <v>661</v>
      </c>
      <c r="C413" s="5" t="s">
        <v>662</v>
      </c>
      <c r="D413" s="76">
        <v>10</v>
      </c>
      <c r="E413" s="76">
        <v>2</v>
      </c>
      <c r="F413" s="76">
        <v>8</v>
      </c>
    </row>
    <row r="414" spans="1:8" hidden="1" outlineLevel="1">
      <c r="B414" s="5" t="s">
        <v>663</v>
      </c>
      <c r="C414" s="5" t="s">
        <v>664</v>
      </c>
      <c r="D414" s="76">
        <v>8</v>
      </c>
      <c r="E414" s="76">
        <v>3</v>
      </c>
      <c r="F414" s="76">
        <v>5</v>
      </c>
    </row>
    <row r="415" spans="1:8" hidden="1" outlineLevel="1">
      <c r="B415" s="5" t="s">
        <v>665</v>
      </c>
      <c r="C415" s="5" t="s">
        <v>666</v>
      </c>
      <c r="D415" s="76">
        <v>1</v>
      </c>
      <c r="E415" s="76">
        <v>0</v>
      </c>
      <c r="F415" s="76">
        <v>1</v>
      </c>
    </row>
    <row r="416" spans="1:8" hidden="1" outlineLevel="1">
      <c r="B416" s="5" t="s">
        <v>667</v>
      </c>
      <c r="C416" s="5" t="s">
        <v>668</v>
      </c>
      <c r="D416" s="76">
        <v>6</v>
      </c>
      <c r="E416" s="76">
        <v>4</v>
      </c>
      <c r="F416" s="76">
        <v>2</v>
      </c>
    </row>
    <row r="417" spans="2:6" hidden="1" outlineLevel="1">
      <c r="B417" s="5" t="s">
        <v>669</v>
      </c>
      <c r="C417" s="5" t="s">
        <v>670</v>
      </c>
      <c r="D417" s="76">
        <v>3</v>
      </c>
      <c r="E417" s="76">
        <v>0</v>
      </c>
      <c r="F417" s="76">
        <v>3</v>
      </c>
    </row>
    <row r="418" spans="2:6" hidden="1" outlineLevel="1">
      <c r="B418" s="5" t="s">
        <v>671</v>
      </c>
      <c r="C418" s="5" t="s">
        <v>672</v>
      </c>
      <c r="D418" s="76">
        <v>2</v>
      </c>
      <c r="E418" s="76">
        <v>2</v>
      </c>
      <c r="F418" s="76">
        <v>0</v>
      </c>
    </row>
    <row r="419" spans="2:6" hidden="1" outlineLevel="1">
      <c r="B419" s="5" t="s">
        <v>673</v>
      </c>
      <c r="C419" s="5" t="s">
        <v>674</v>
      </c>
      <c r="D419" s="76">
        <v>2</v>
      </c>
      <c r="E419" s="76">
        <v>1</v>
      </c>
      <c r="F419" s="76">
        <v>1</v>
      </c>
    </row>
    <row r="420" spans="2:6" hidden="1" outlineLevel="1">
      <c r="B420" s="5" t="s">
        <v>675</v>
      </c>
      <c r="C420" s="5" t="s">
        <v>676</v>
      </c>
      <c r="D420" s="76">
        <v>19</v>
      </c>
      <c r="E420" s="76">
        <v>1</v>
      </c>
      <c r="F420" s="76">
        <v>18</v>
      </c>
    </row>
    <row r="421" spans="2:6" hidden="1" outlineLevel="1">
      <c r="B421" s="5" t="s">
        <v>232</v>
      </c>
      <c r="D421" s="76">
        <v>250</v>
      </c>
      <c r="E421" s="76">
        <v>123</v>
      </c>
      <c r="F421" s="76">
        <v>127</v>
      </c>
    </row>
    <row r="422" spans="2:6" hidden="1" outlineLevel="1">
      <c r="B422" s="5" t="s">
        <v>677</v>
      </c>
      <c r="C422" s="5" t="s">
        <v>678</v>
      </c>
      <c r="D422" s="76">
        <v>35</v>
      </c>
      <c r="E422" s="76">
        <v>14</v>
      </c>
      <c r="F422" s="76">
        <v>21</v>
      </c>
    </row>
    <row r="423" spans="2:6" hidden="1" outlineLevel="1">
      <c r="B423" s="5" t="s">
        <v>679</v>
      </c>
      <c r="C423" s="5" t="s">
        <v>680</v>
      </c>
      <c r="D423" s="76">
        <v>10</v>
      </c>
      <c r="E423" s="76">
        <v>3</v>
      </c>
      <c r="F423" s="76">
        <v>7</v>
      </c>
    </row>
    <row r="424" spans="2:6" hidden="1" outlineLevel="1">
      <c r="B424" s="5" t="s">
        <v>681</v>
      </c>
      <c r="C424" s="5" t="s">
        <v>682</v>
      </c>
      <c r="D424" s="76">
        <v>25</v>
      </c>
      <c r="E424" s="76">
        <v>19</v>
      </c>
      <c r="F424" s="76">
        <v>6</v>
      </c>
    </row>
    <row r="425" spans="2:6" hidden="1" outlineLevel="1">
      <c r="B425" s="5" t="s">
        <v>683</v>
      </c>
      <c r="C425" s="5" t="s">
        <v>684</v>
      </c>
      <c r="D425" s="76">
        <v>2</v>
      </c>
      <c r="E425" s="76">
        <v>1</v>
      </c>
      <c r="F425" s="76">
        <v>1</v>
      </c>
    </row>
    <row r="426" spans="2:6" hidden="1" outlineLevel="1">
      <c r="B426" s="5" t="s">
        <v>685</v>
      </c>
      <c r="C426" s="5" t="s">
        <v>686</v>
      </c>
      <c r="D426" s="76">
        <v>0</v>
      </c>
      <c r="E426" s="76">
        <v>0</v>
      </c>
      <c r="F426" s="76">
        <v>0</v>
      </c>
    </row>
    <row r="427" spans="2:6" hidden="1" outlineLevel="1">
      <c r="B427" s="5" t="s">
        <v>687</v>
      </c>
      <c r="C427" s="5" t="s">
        <v>688</v>
      </c>
      <c r="D427" s="76">
        <v>1</v>
      </c>
      <c r="E427" s="76">
        <v>0</v>
      </c>
      <c r="F427" s="76">
        <v>1</v>
      </c>
    </row>
    <row r="428" spans="2:6" hidden="1" outlineLevel="1">
      <c r="B428" s="5" t="s">
        <v>689</v>
      </c>
      <c r="C428" s="5" t="s">
        <v>690</v>
      </c>
      <c r="D428" s="76">
        <v>13</v>
      </c>
      <c r="E428" s="76">
        <v>8</v>
      </c>
      <c r="F428" s="76">
        <v>5</v>
      </c>
    </row>
    <row r="429" spans="2:6" hidden="1" outlineLevel="1">
      <c r="B429" s="5" t="s">
        <v>691</v>
      </c>
      <c r="C429" s="5" t="s">
        <v>692</v>
      </c>
      <c r="D429" s="76">
        <v>1</v>
      </c>
      <c r="E429" s="76">
        <v>1</v>
      </c>
      <c r="F429" s="76">
        <v>0</v>
      </c>
    </row>
    <row r="430" spans="2:6" hidden="1" outlineLevel="1">
      <c r="B430" s="5" t="s">
        <v>693</v>
      </c>
      <c r="C430" s="5" t="s">
        <v>694</v>
      </c>
      <c r="D430" s="76">
        <v>11</v>
      </c>
      <c r="E430" s="76">
        <v>6</v>
      </c>
      <c r="F430" s="76">
        <v>5</v>
      </c>
    </row>
    <row r="431" spans="2:6" hidden="1" outlineLevel="1">
      <c r="B431" s="5" t="s">
        <v>695</v>
      </c>
      <c r="C431" s="5" t="s">
        <v>696</v>
      </c>
      <c r="D431" s="76">
        <v>6</v>
      </c>
      <c r="E431" s="76">
        <v>2</v>
      </c>
      <c r="F431" s="76">
        <v>4</v>
      </c>
    </row>
    <row r="432" spans="2:6" hidden="1" outlineLevel="1">
      <c r="B432" s="5" t="s">
        <v>697</v>
      </c>
      <c r="C432" s="5" t="s">
        <v>698</v>
      </c>
      <c r="D432" s="76">
        <v>4</v>
      </c>
      <c r="E432" s="76">
        <v>3</v>
      </c>
      <c r="F432" s="76">
        <v>1</v>
      </c>
    </row>
    <row r="433" spans="1:8" hidden="1" outlineLevel="1">
      <c r="B433" s="5" t="s">
        <v>699</v>
      </c>
      <c r="C433" s="5" t="s">
        <v>700</v>
      </c>
      <c r="D433" s="76">
        <v>2</v>
      </c>
      <c r="E433" s="76">
        <v>2</v>
      </c>
      <c r="F433" s="76">
        <v>0</v>
      </c>
    </row>
    <row r="434" spans="1:8" hidden="1" outlineLevel="1">
      <c r="B434" s="5" t="s">
        <v>701</v>
      </c>
      <c r="C434" s="5" t="s">
        <v>702</v>
      </c>
      <c r="D434" s="76">
        <v>81</v>
      </c>
      <c r="E434" s="76">
        <v>34</v>
      </c>
      <c r="F434" s="76">
        <v>47</v>
      </c>
    </row>
    <row r="435" spans="1:8" hidden="1" outlineLevel="1">
      <c r="B435" s="5" t="s">
        <v>703</v>
      </c>
      <c r="C435" s="5" t="s">
        <v>704</v>
      </c>
      <c r="D435" s="76">
        <v>14</v>
      </c>
      <c r="E435" s="76">
        <v>4</v>
      </c>
      <c r="F435" s="76">
        <v>10</v>
      </c>
    </row>
    <row r="436" spans="1:8" hidden="1" outlineLevel="1">
      <c r="B436" s="5" t="s">
        <v>705</v>
      </c>
      <c r="C436" s="5" t="s">
        <v>706</v>
      </c>
      <c r="D436" s="76">
        <v>7</v>
      </c>
      <c r="E436" s="76">
        <v>5</v>
      </c>
      <c r="F436" s="76">
        <v>2</v>
      </c>
    </row>
    <row r="437" spans="1:8" hidden="1" outlineLevel="1">
      <c r="B437" s="5" t="s">
        <v>707</v>
      </c>
      <c r="C437" s="5" t="s">
        <v>708</v>
      </c>
      <c r="D437" s="76">
        <v>6</v>
      </c>
      <c r="E437" s="76">
        <v>4</v>
      </c>
      <c r="F437" s="76">
        <v>2</v>
      </c>
    </row>
    <row r="438" spans="1:8" hidden="1" outlineLevel="1">
      <c r="B438" s="5" t="s">
        <v>709</v>
      </c>
      <c r="C438" s="5" t="s">
        <v>710</v>
      </c>
      <c r="D438" s="76">
        <v>11</v>
      </c>
      <c r="E438" s="76">
        <v>4</v>
      </c>
      <c r="F438" s="76">
        <v>7</v>
      </c>
    </row>
    <row r="439" spans="1:8" hidden="1" outlineLevel="1">
      <c r="B439" s="5" t="s">
        <v>711</v>
      </c>
      <c r="C439" s="5" t="s">
        <v>712</v>
      </c>
      <c r="D439" s="76">
        <v>4</v>
      </c>
      <c r="E439" s="76">
        <v>0</v>
      </c>
      <c r="F439" s="76">
        <v>4</v>
      </c>
    </row>
    <row r="440" spans="1:8" hidden="1" outlineLevel="1">
      <c r="B440" s="5" t="s">
        <v>713</v>
      </c>
      <c r="C440" s="5" t="s">
        <v>714</v>
      </c>
      <c r="D440" s="76">
        <v>12</v>
      </c>
      <c r="E440" s="76">
        <v>8</v>
      </c>
      <c r="F440" s="76">
        <v>4</v>
      </c>
    </row>
    <row r="441" spans="1:8" hidden="1" outlineLevel="1">
      <c r="B441" s="5" t="s">
        <v>715</v>
      </c>
      <c r="C441" s="5" t="s">
        <v>716</v>
      </c>
      <c r="D441" s="76">
        <v>5</v>
      </c>
      <c r="E441" s="76">
        <v>5</v>
      </c>
      <c r="F441" s="76">
        <v>0</v>
      </c>
    </row>
    <row r="442" spans="1:8" hidden="1" outlineLevel="1">
      <c r="B442" s="5" t="s">
        <v>717</v>
      </c>
      <c r="C442" s="5" t="s">
        <v>718</v>
      </c>
      <c r="D442" s="76">
        <v>0</v>
      </c>
      <c r="E442" s="76">
        <v>0</v>
      </c>
      <c r="F442" s="76">
        <v>0</v>
      </c>
    </row>
    <row r="443" spans="1:8" hidden="1" outlineLevel="1">
      <c r="B443" s="5" t="s">
        <v>761</v>
      </c>
      <c r="D443" s="76">
        <v>77</v>
      </c>
      <c r="E443" s="76">
        <v>29</v>
      </c>
      <c r="F443" s="76">
        <v>48</v>
      </c>
    </row>
    <row r="444" spans="1:8" collapsed="1">
      <c r="A444" s="125">
        <v>43100</v>
      </c>
      <c r="B444" s="5" t="s">
        <v>4</v>
      </c>
      <c r="D444" s="76">
        <v>343</v>
      </c>
      <c r="E444" s="76">
        <v>158</v>
      </c>
      <c r="F444" s="76">
        <v>185</v>
      </c>
      <c r="H444" s="34"/>
    </row>
    <row r="445" spans="1:8" hidden="1" outlineLevel="1">
      <c r="B445" s="5" t="s">
        <v>231</v>
      </c>
      <c r="D445" s="76">
        <v>0</v>
      </c>
      <c r="E445" s="76">
        <v>0</v>
      </c>
      <c r="F445" s="76">
        <v>0</v>
      </c>
    </row>
    <row r="446" spans="1:8" hidden="1" outlineLevel="1">
      <c r="B446" s="5" t="s">
        <v>647</v>
      </c>
      <c r="C446" s="5" t="s">
        <v>648</v>
      </c>
      <c r="D446" s="76">
        <v>0</v>
      </c>
      <c r="E446" s="76">
        <v>0</v>
      </c>
      <c r="F446" s="76">
        <v>0</v>
      </c>
    </row>
    <row r="447" spans="1:8" hidden="1" outlineLevel="1">
      <c r="B447" s="5" t="s">
        <v>236</v>
      </c>
      <c r="D447" s="76">
        <v>74</v>
      </c>
      <c r="E447" s="76">
        <v>19</v>
      </c>
      <c r="F447" s="76">
        <v>55</v>
      </c>
    </row>
    <row r="448" spans="1:8" hidden="1" outlineLevel="1">
      <c r="B448" s="5" t="s">
        <v>649</v>
      </c>
      <c r="C448" s="5" t="s">
        <v>650</v>
      </c>
      <c r="D448" s="76">
        <v>0</v>
      </c>
      <c r="E448" s="76">
        <v>0</v>
      </c>
      <c r="F448" s="76">
        <v>0</v>
      </c>
    </row>
    <row r="449" spans="2:6" hidden="1" outlineLevel="1">
      <c r="B449" s="5" t="s">
        <v>651</v>
      </c>
      <c r="C449" s="5" t="s">
        <v>652</v>
      </c>
      <c r="D449" s="76">
        <v>14</v>
      </c>
      <c r="E449" s="76">
        <v>4</v>
      </c>
      <c r="F449" s="76">
        <v>10</v>
      </c>
    </row>
    <row r="450" spans="2:6" hidden="1" outlineLevel="1">
      <c r="B450" s="5" t="s">
        <v>653</v>
      </c>
      <c r="C450" s="5" t="s">
        <v>654</v>
      </c>
      <c r="D450" s="76">
        <v>0</v>
      </c>
      <c r="E450" s="76">
        <v>0</v>
      </c>
      <c r="F450" s="76">
        <v>0</v>
      </c>
    </row>
    <row r="451" spans="2:6" hidden="1" outlineLevel="1">
      <c r="B451" s="5" t="s">
        <v>655</v>
      </c>
      <c r="C451" s="5" t="s">
        <v>656</v>
      </c>
      <c r="D451" s="76">
        <v>5</v>
      </c>
      <c r="E451" s="76">
        <v>1</v>
      </c>
      <c r="F451" s="76">
        <v>4</v>
      </c>
    </row>
    <row r="452" spans="2:6" hidden="1" outlineLevel="1">
      <c r="B452" s="5" t="s">
        <v>657</v>
      </c>
      <c r="C452" s="5" t="s">
        <v>658</v>
      </c>
      <c r="D452" s="76">
        <v>2</v>
      </c>
      <c r="E452" s="76">
        <v>0</v>
      </c>
      <c r="F452" s="76">
        <v>2</v>
      </c>
    </row>
    <row r="453" spans="2:6" hidden="1" outlineLevel="1">
      <c r="B453" s="5" t="s">
        <v>659</v>
      </c>
      <c r="C453" s="5" t="s">
        <v>660</v>
      </c>
      <c r="D453" s="76">
        <v>3</v>
      </c>
      <c r="E453" s="76">
        <v>1</v>
      </c>
      <c r="F453" s="76">
        <v>2</v>
      </c>
    </row>
    <row r="454" spans="2:6" hidden="1" outlineLevel="1">
      <c r="B454" s="5" t="s">
        <v>661</v>
      </c>
      <c r="C454" s="5" t="s">
        <v>662</v>
      </c>
      <c r="D454" s="76">
        <v>6</v>
      </c>
      <c r="E454" s="76">
        <v>1</v>
      </c>
      <c r="F454" s="76">
        <v>5</v>
      </c>
    </row>
    <row r="455" spans="2:6" hidden="1" outlineLevel="1">
      <c r="B455" s="5" t="s">
        <v>663</v>
      </c>
      <c r="C455" s="5" t="s">
        <v>664</v>
      </c>
      <c r="D455" s="76">
        <v>3</v>
      </c>
      <c r="E455" s="76">
        <v>1</v>
      </c>
      <c r="F455" s="76">
        <v>2</v>
      </c>
    </row>
    <row r="456" spans="2:6" hidden="1" outlineLevel="1">
      <c r="B456" s="5" t="s">
        <v>665</v>
      </c>
      <c r="C456" s="5" t="s">
        <v>666</v>
      </c>
      <c r="D456" s="76">
        <v>1</v>
      </c>
      <c r="E456" s="76">
        <v>1</v>
      </c>
      <c r="F456" s="76">
        <v>0</v>
      </c>
    </row>
    <row r="457" spans="2:6" hidden="1" outlineLevel="1">
      <c r="B457" s="5" t="s">
        <v>667</v>
      </c>
      <c r="C457" s="5" t="s">
        <v>668</v>
      </c>
      <c r="D457" s="76">
        <v>7</v>
      </c>
      <c r="E457" s="76">
        <v>2</v>
      </c>
      <c r="F457" s="76">
        <v>5</v>
      </c>
    </row>
    <row r="458" spans="2:6" hidden="1" outlineLevel="1">
      <c r="B458" s="5" t="s">
        <v>669</v>
      </c>
      <c r="C458" s="5" t="s">
        <v>670</v>
      </c>
      <c r="D458" s="76">
        <v>1</v>
      </c>
      <c r="E458" s="76">
        <v>0</v>
      </c>
      <c r="F458" s="76">
        <v>1</v>
      </c>
    </row>
    <row r="459" spans="2:6" hidden="1" outlineLevel="1">
      <c r="B459" s="5" t="s">
        <v>671</v>
      </c>
      <c r="C459" s="5" t="s">
        <v>672</v>
      </c>
      <c r="D459" s="76">
        <v>5</v>
      </c>
      <c r="E459" s="76">
        <v>4</v>
      </c>
      <c r="F459" s="76">
        <v>1</v>
      </c>
    </row>
    <row r="460" spans="2:6" hidden="1" outlineLevel="1">
      <c r="B460" s="5" t="s">
        <v>673</v>
      </c>
      <c r="C460" s="5" t="s">
        <v>674</v>
      </c>
      <c r="D460" s="76">
        <v>3</v>
      </c>
      <c r="E460" s="76">
        <v>2</v>
      </c>
      <c r="F460" s="76">
        <v>1</v>
      </c>
    </row>
    <row r="461" spans="2:6" hidden="1" outlineLevel="1">
      <c r="B461" s="5" t="s">
        <v>675</v>
      </c>
      <c r="C461" s="5" t="s">
        <v>676</v>
      </c>
      <c r="D461" s="76">
        <v>24</v>
      </c>
      <c r="E461" s="76">
        <v>2</v>
      </c>
      <c r="F461" s="76">
        <v>22</v>
      </c>
    </row>
    <row r="462" spans="2:6" hidden="1" outlineLevel="1">
      <c r="B462" s="5" t="s">
        <v>232</v>
      </c>
      <c r="D462" s="76">
        <v>203</v>
      </c>
      <c r="E462" s="76">
        <v>107</v>
      </c>
      <c r="F462" s="76">
        <v>96</v>
      </c>
    </row>
    <row r="463" spans="2:6" hidden="1" outlineLevel="1">
      <c r="B463" s="5" t="s">
        <v>677</v>
      </c>
      <c r="C463" s="5" t="s">
        <v>678</v>
      </c>
      <c r="D463" s="76">
        <v>33</v>
      </c>
      <c r="E463" s="76">
        <v>21</v>
      </c>
      <c r="F463" s="76">
        <v>12</v>
      </c>
    </row>
    <row r="464" spans="2:6" hidden="1" outlineLevel="1">
      <c r="B464" s="5" t="s">
        <v>679</v>
      </c>
      <c r="C464" s="5" t="s">
        <v>680</v>
      </c>
      <c r="D464" s="76">
        <v>9</v>
      </c>
      <c r="E464" s="76">
        <v>1</v>
      </c>
      <c r="F464" s="76">
        <v>8</v>
      </c>
    </row>
    <row r="465" spans="2:6" hidden="1" outlineLevel="1">
      <c r="B465" s="5" t="s">
        <v>681</v>
      </c>
      <c r="C465" s="5" t="s">
        <v>682</v>
      </c>
      <c r="D465" s="76">
        <v>17</v>
      </c>
      <c r="E465" s="76">
        <v>14</v>
      </c>
      <c r="F465" s="76">
        <v>3</v>
      </c>
    </row>
    <row r="466" spans="2:6" hidden="1" outlineLevel="1">
      <c r="B466" s="5" t="s">
        <v>683</v>
      </c>
      <c r="C466" s="5" t="s">
        <v>684</v>
      </c>
      <c r="D466" s="76">
        <v>6</v>
      </c>
      <c r="E466" s="76">
        <v>5</v>
      </c>
      <c r="F466" s="76">
        <v>1</v>
      </c>
    </row>
    <row r="467" spans="2:6" hidden="1" outlineLevel="1">
      <c r="B467" s="5" t="s">
        <v>685</v>
      </c>
      <c r="C467" s="5" t="s">
        <v>686</v>
      </c>
      <c r="D467" s="76">
        <v>0</v>
      </c>
      <c r="E467" s="76">
        <v>0</v>
      </c>
      <c r="F467" s="76">
        <v>0</v>
      </c>
    </row>
    <row r="468" spans="2:6" hidden="1" outlineLevel="1">
      <c r="B468" s="5" t="s">
        <v>687</v>
      </c>
      <c r="C468" s="5" t="s">
        <v>688</v>
      </c>
      <c r="D468" s="76">
        <v>1</v>
      </c>
      <c r="E468" s="76">
        <v>1</v>
      </c>
      <c r="F468" s="76">
        <v>0</v>
      </c>
    </row>
    <row r="469" spans="2:6" hidden="1" outlineLevel="1">
      <c r="B469" s="5" t="s">
        <v>689</v>
      </c>
      <c r="C469" s="5" t="s">
        <v>690</v>
      </c>
      <c r="D469" s="76">
        <v>13</v>
      </c>
      <c r="E469" s="76">
        <v>8</v>
      </c>
      <c r="F469" s="76">
        <v>5</v>
      </c>
    </row>
    <row r="470" spans="2:6" hidden="1" outlineLevel="1">
      <c r="B470" s="5" t="s">
        <v>691</v>
      </c>
      <c r="C470" s="5" t="s">
        <v>692</v>
      </c>
      <c r="D470" s="76">
        <v>1</v>
      </c>
      <c r="E470" s="76">
        <v>0</v>
      </c>
      <c r="F470" s="76">
        <v>1</v>
      </c>
    </row>
    <row r="471" spans="2:6" hidden="1" outlineLevel="1">
      <c r="B471" s="5" t="s">
        <v>693</v>
      </c>
      <c r="C471" s="5" t="s">
        <v>694</v>
      </c>
      <c r="D471" s="76">
        <v>11</v>
      </c>
      <c r="E471" s="76">
        <v>7</v>
      </c>
      <c r="F471" s="76">
        <v>4</v>
      </c>
    </row>
    <row r="472" spans="2:6" hidden="1" outlineLevel="1">
      <c r="B472" s="5" t="s">
        <v>695</v>
      </c>
      <c r="C472" s="5" t="s">
        <v>696</v>
      </c>
      <c r="D472" s="76">
        <v>2</v>
      </c>
      <c r="E472" s="76">
        <v>0</v>
      </c>
      <c r="F472" s="76">
        <v>2</v>
      </c>
    </row>
    <row r="473" spans="2:6" hidden="1" outlineLevel="1">
      <c r="B473" s="5" t="s">
        <v>697</v>
      </c>
      <c r="C473" s="5" t="s">
        <v>698</v>
      </c>
      <c r="D473" s="76">
        <v>3</v>
      </c>
      <c r="E473" s="76">
        <v>2</v>
      </c>
      <c r="F473" s="76">
        <v>1</v>
      </c>
    </row>
    <row r="474" spans="2:6" hidden="1" outlineLevel="1">
      <c r="B474" s="5" t="s">
        <v>699</v>
      </c>
      <c r="C474" s="5" t="s">
        <v>700</v>
      </c>
      <c r="D474" s="76">
        <v>2</v>
      </c>
      <c r="E474" s="76">
        <v>0</v>
      </c>
      <c r="F474" s="76">
        <v>2</v>
      </c>
    </row>
    <row r="475" spans="2:6" hidden="1" outlineLevel="1">
      <c r="B475" s="5" t="s">
        <v>701</v>
      </c>
      <c r="C475" s="5" t="s">
        <v>702</v>
      </c>
      <c r="D475" s="76">
        <v>58</v>
      </c>
      <c r="E475" s="76">
        <v>23</v>
      </c>
      <c r="F475" s="76">
        <v>35</v>
      </c>
    </row>
    <row r="476" spans="2:6" hidden="1" outlineLevel="1">
      <c r="B476" s="5" t="s">
        <v>703</v>
      </c>
      <c r="C476" s="5" t="s">
        <v>704</v>
      </c>
      <c r="D476" s="76">
        <v>17</v>
      </c>
      <c r="E476" s="76">
        <v>8</v>
      </c>
      <c r="F476" s="76">
        <v>9</v>
      </c>
    </row>
    <row r="477" spans="2:6" hidden="1" outlineLevel="1">
      <c r="B477" s="5" t="s">
        <v>705</v>
      </c>
      <c r="C477" s="5" t="s">
        <v>706</v>
      </c>
      <c r="D477" s="76">
        <v>2</v>
      </c>
      <c r="E477" s="76">
        <v>2</v>
      </c>
      <c r="F477" s="76">
        <v>0</v>
      </c>
    </row>
    <row r="478" spans="2:6" hidden="1" outlineLevel="1">
      <c r="B478" s="5" t="s">
        <v>707</v>
      </c>
      <c r="C478" s="5" t="s">
        <v>708</v>
      </c>
      <c r="D478" s="76">
        <v>6</v>
      </c>
      <c r="E478" s="76">
        <v>5</v>
      </c>
      <c r="F478" s="76">
        <v>1</v>
      </c>
    </row>
    <row r="479" spans="2:6" hidden="1" outlineLevel="1">
      <c r="B479" s="5" t="s">
        <v>709</v>
      </c>
      <c r="C479" s="5" t="s">
        <v>710</v>
      </c>
      <c r="D479" s="76">
        <v>7</v>
      </c>
      <c r="E479" s="76">
        <v>5</v>
      </c>
      <c r="F479" s="76">
        <v>2</v>
      </c>
    </row>
    <row r="480" spans="2:6" hidden="1" outlineLevel="1">
      <c r="B480" s="5" t="s">
        <v>711</v>
      </c>
      <c r="C480" s="5" t="s">
        <v>712</v>
      </c>
      <c r="D480" s="76">
        <v>6</v>
      </c>
      <c r="E480" s="76">
        <v>1</v>
      </c>
      <c r="F480" s="76">
        <v>5</v>
      </c>
    </row>
    <row r="481" spans="1:8" hidden="1" outlineLevel="1">
      <c r="B481" s="5" t="s">
        <v>713</v>
      </c>
      <c r="C481" s="5" t="s">
        <v>714</v>
      </c>
      <c r="D481" s="76">
        <v>7</v>
      </c>
      <c r="E481" s="76">
        <v>3</v>
      </c>
      <c r="F481" s="76">
        <v>4</v>
      </c>
    </row>
    <row r="482" spans="1:8" hidden="1" outlineLevel="1">
      <c r="B482" s="5" t="s">
        <v>715</v>
      </c>
      <c r="C482" s="5" t="s">
        <v>716</v>
      </c>
      <c r="D482" s="76">
        <v>2</v>
      </c>
      <c r="E482" s="76">
        <v>1</v>
      </c>
      <c r="F482" s="76">
        <v>1</v>
      </c>
    </row>
    <row r="483" spans="1:8" hidden="1" outlineLevel="1">
      <c r="B483" s="5" t="s">
        <v>717</v>
      </c>
      <c r="C483" s="5" t="s">
        <v>718</v>
      </c>
      <c r="D483" s="76">
        <v>0</v>
      </c>
      <c r="E483" s="76">
        <v>0</v>
      </c>
      <c r="F483" s="76">
        <v>0</v>
      </c>
    </row>
    <row r="484" spans="1:8" hidden="1" outlineLevel="1">
      <c r="B484" s="5" t="s">
        <v>761</v>
      </c>
      <c r="D484" s="76">
        <v>66</v>
      </c>
      <c r="E484" s="76">
        <v>32</v>
      </c>
      <c r="F484" s="76">
        <v>34</v>
      </c>
    </row>
    <row r="485" spans="1:8" collapsed="1">
      <c r="A485" s="125">
        <v>43465</v>
      </c>
      <c r="B485" s="5" t="s">
        <v>4</v>
      </c>
      <c r="D485" s="76">
        <v>325</v>
      </c>
      <c r="E485" s="76">
        <v>159</v>
      </c>
      <c r="F485" s="76">
        <v>166</v>
      </c>
      <c r="H485" s="34"/>
    </row>
    <row r="486" spans="1:8" hidden="1" outlineLevel="1">
      <c r="B486" s="5" t="s">
        <v>231</v>
      </c>
      <c r="D486" s="76">
        <v>2</v>
      </c>
      <c r="E486" s="76">
        <v>1</v>
      </c>
      <c r="F486" s="76">
        <v>1</v>
      </c>
    </row>
    <row r="487" spans="1:8" hidden="1" outlineLevel="1">
      <c r="B487" s="5" t="s">
        <v>647</v>
      </c>
      <c r="C487" s="5" t="s">
        <v>648</v>
      </c>
      <c r="D487" s="76">
        <v>2</v>
      </c>
      <c r="E487" s="76">
        <v>1</v>
      </c>
      <c r="F487" s="76">
        <v>1</v>
      </c>
    </row>
    <row r="488" spans="1:8" hidden="1" outlineLevel="1">
      <c r="B488" s="5" t="s">
        <v>236</v>
      </c>
      <c r="D488" s="76">
        <v>53</v>
      </c>
      <c r="E488" s="76">
        <v>15</v>
      </c>
      <c r="F488" s="76">
        <v>38</v>
      </c>
    </row>
    <row r="489" spans="1:8" hidden="1" outlineLevel="1">
      <c r="B489" s="5" t="s">
        <v>649</v>
      </c>
      <c r="C489" s="5" t="s">
        <v>650</v>
      </c>
      <c r="D489" s="76">
        <v>0</v>
      </c>
      <c r="E489" s="76">
        <v>0</v>
      </c>
      <c r="F489" s="76">
        <v>0</v>
      </c>
    </row>
    <row r="490" spans="1:8" hidden="1" outlineLevel="1">
      <c r="B490" s="5" t="s">
        <v>651</v>
      </c>
      <c r="C490" s="5" t="s">
        <v>652</v>
      </c>
      <c r="D490" s="76">
        <v>6</v>
      </c>
      <c r="E490" s="76">
        <v>3</v>
      </c>
      <c r="F490" s="76">
        <v>3</v>
      </c>
    </row>
    <row r="491" spans="1:8" hidden="1" outlineLevel="1">
      <c r="B491" s="5" t="s">
        <v>653</v>
      </c>
      <c r="C491" s="5" t="s">
        <v>654</v>
      </c>
      <c r="D491" s="76">
        <v>1</v>
      </c>
      <c r="E491" s="76">
        <v>1</v>
      </c>
      <c r="F491" s="76">
        <v>0</v>
      </c>
    </row>
    <row r="492" spans="1:8" hidden="1" outlineLevel="1">
      <c r="B492" s="5" t="s">
        <v>655</v>
      </c>
      <c r="C492" s="5" t="s">
        <v>656</v>
      </c>
      <c r="D492" s="76">
        <v>2</v>
      </c>
      <c r="E492" s="76">
        <v>0</v>
      </c>
      <c r="F492" s="76">
        <v>2</v>
      </c>
    </row>
    <row r="493" spans="1:8" hidden="1" outlineLevel="1">
      <c r="B493" s="5" t="s">
        <v>657</v>
      </c>
      <c r="C493" s="5" t="s">
        <v>658</v>
      </c>
      <c r="D493" s="76">
        <v>1</v>
      </c>
      <c r="E493" s="76">
        <v>0</v>
      </c>
      <c r="F493" s="76">
        <v>1</v>
      </c>
    </row>
    <row r="494" spans="1:8" hidden="1" outlineLevel="1">
      <c r="B494" s="5" t="s">
        <v>659</v>
      </c>
      <c r="C494" s="5" t="s">
        <v>660</v>
      </c>
      <c r="D494" s="76">
        <v>6</v>
      </c>
      <c r="E494" s="76">
        <v>3</v>
      </c>
      <c r="F494" s="76">
        <v>3</v>
      </c>
    </row>
    <row r="495" spans="1:8" hidden="1" outlineLevel="1">
      <c r="B495" s="5" t="s">
        <v>661</v>
      </c>
      <c r="C495" s="5" t="s">
        <v>662</v>
      </c>
      <c r="D495" s="76">
        <v>6</v>
      </c>
      <c r="E495" s="76">
        <v>1</v>
      </c>
      <c r="F495" s="76">
        <v>5</v>
      </c>
    </row>
    <row r="496" spans="1:8" hidden="1" outlineLevel="1">
      <c r="B496" s="5" t="s">
        <v>663</v>
      </c>
      <c r="C496" s="5" t="s">
        <v>664</v>
      </c>
      <c r="D496" s="76">
        <v>3</v>
      </c>
      <c r="E496" s="76">
        <v>1</v>
      </c>
      <c r="F496" s="76">
        <v>2</v>
      </c>
    </row>
    <row r="497" spans="2:6" hidden="1" outlineLevel="1">
      <c r="B497" s="5" t="s">
        <v>665</v>
      </c>
      <c r="C497" s="5" t="s">
        <v>666</v>
      </c>
      <c r="D497" s="76">
        <v>0</v>
      </c>
      <c r="E497" s="76">
        <v>0</v>
      </c>
      <c r="F497" s="76">
        <v>0</v>
      </c>
    </row>
    <row r="498" spans="2:6" hidden="1" outlineLevel="1">
      <c r="B498" s="5" t="s">
        <v>667</v>
      </c>
      <c r="C498" s="5" t="s">
        <v>668</v>
      </c>
      <c r="D498" s="76">
        <v>5</v>
      </c>
      <c r="E498" s="76">
        <v>2</v>
      </c>
      <c r="F498" s="76">
        <v>3</v>
      </c>
    </row>
    <row r="499" spans="2:6" hidden="1" outlineLevel="1">
      <c r="B499" s="5" t="s">
        <v>669</v>
      </c>
      <c r="C499" s="5" t="s">
        <v>670</v>
      </c>
      <c r="D499" s="76">
        <v>4</v>
      </c>
      <c r="E499" s="76">
        <v>1</v>
      </c>
      <c r="F499" s="76">
        <v>3</v>
      </c>
    </row>
    <row r="500" spans="2:6" hidden="1" outlineLevel="1">
      <c r="B500" s="5" t="s">
        <v>671</v>
      </c>
      <c r="C500" s="5" t="s">
        <v>672</v>
      </c>
      <c r="D500" s="76">
        <v>3</v>
      </c>
      <c r="E500" s="76">
        <v>2</v>
      </c>
      <c r="F500" s="76">
        <v>1</v>
      </c>
    </row>
    <row r="501" spans="2:6" hidden="1" outlineLevel="1">
      <c r="B501" s="5" t="s">
        <v>673</v>
      </c>
      <c r="C501" s="5" t="s">
        <v>674</v>
      </c>
      <c r="D501" s="76">
        <v>1</v>
      </c>
      <c r="E501" s="76">
        <v>0</v>
      </c>
      <c r="F501" s="76">
        <v>1</v>
      </c>
    </row>
    <row r="502" spans="2:6" hidden="1" outlineLevel="1">
      <c r="B502" s="5" t="s">
        <v>675</v>
      </c>
      <c r="C502" s="5" t="s">
        <v>676</v>
      </c>
      <c r="D502" s="76">
        <v>15</v>
      </c>
      <c r="E502" s="76">
        <v>1</v>
      </c>
      <c r="F502" s="76">
        <v>14</v>
      </c>
    </row>
    <row r="503" spans="2:6" hidden="1" outlineLevel="1">
      <c r="B503" s="5" t="s">
        <v>232</v>
      </c>
      <c r="D503" s="76">
        <v>211</v>
      </c>
      <c r="E503" s="76">
        <v>114</v>
      </c>
      <c r="F503" s="76">
        <v>97</v>
      </c>
    </row>
    <row r="504" spans="2:6" hidden="1" outlineLevel="1">
      <c r="B504" s="5" t="s">
        <v>677</v>
      </c>
      <c r="C504" s="5" t="s">
        <v>678</v>
      </c>
      <c r="D504" s="76">
        <v>27</v>
      </c>
      <c r="E504" s="76">
        <v>18</v>
      </c>
      <c r="F504" s="76">
        <v>9</v>
      </c>
    </row>
    <row r="505" spans="2:6" hidden="1" outlineLevel="1">
      <c r="B505" s="5" t="s">
        <v>679</v>
      </c>
      <c r="C505" s="5" t="s">
        <v>680</v>
      </c>
      <c r="D505" s="76">
        <v>7</v>
      </c>
      <c r="E505" s="76">
        <v>1</v>
      </c>
      <c r="F505" s="76">
        <v>6</v>
      </c>
    </row>
    <row r="506" spans="2:6" hidden="1" outlineLevel="1">
      <c r="B506" s="5" t="s">
        <v>681</v>
      </c>
      <c r="C506" s="5" t="s">
        <v>682</v>
      </c>
      <c r="D506" s="76">
        <v>26</v>
      </c>
      <c r="E506" s="76">
        <v>18</v>
      </c>
      <c r="F506" s="76">
        <v>8</v>
      </c>
    </row>
    <row r="507" spans="2:6" hidden="1" outlineLevel="1">
      <c r="B507" s="5" t="s">
        <v>683</v>
      </c>
      <c r="C507" s="5" t="s">
        <v>684</v>
      </c>
      <c r="D507" s="76">
        <v>1</v>
      </c>
      <c r="E507" s="76">
        <v>0</v>
      </c>
      <c r="F507" s="76">
        <v>1</v>
      </c>
    </row>
    <row r="508" spans="2:6" hidden="1" outlineLevel="1">
      <c r="B508" s="5" t="s">
        <v>685</v>
      </c>
      <c r="C508" s="5" t="s">
        <v>686</v>
      </c>
      <c r="D508" s="76">
        <v>0</v>
      </c>
      <c r="E508" s="76">
        <v>0</v>
      </c>
      <c r="F508" s="76">
        <v>0</v>
      </c>
    </row>
    <row r="509" spans="2:6" hidden="1" outlineLevel="1">
      <c r="B509" s="5" t="s">
        <v>687</v>
      </c>
      <c r="C509" s="5" t="s">
        <v>688</v>
      </c>
      <c r="D509" s="76">
        <v>1</v>
      </c>
      <c r="E509" s="76">
        <v>0</v>
      </c>
      <c r="F509" s="76">
        <v>1</v>
      </c>
    </row>
    <row r="510" spans="2:6" hidden="1" outlineLevel="1">
      <c r="B510" s="5" t="s">
        <v>689</v>
      </c>
      <c r="C510" s="5" t="s">
        <v>690</v>
      </c>
      <c r="D510" s="76">
        <v>14</v>
      </c>
      <c r="E510" s="76">
        <v>9</v>
      </c>
      <c r="F510" s="76">
        <v>5</v>
      </c>
    </row>
    <row r="511" spans="2:6" hidden="1" outlineLevel="1">
      <c r="B511" s="5" t="s">
        <v>691</v>
      </c>
      <c r="C511" s="5" t="s">
        <v>692</v>
      </c>
      <c r="D511" s="76">
        <v>1</v>
      </c>
      <c r="E511" s="76">
        <v>1</v>
      </c>
      <c r="F511" s="76">
        <v>0</v>
      </c>
    </row>
    <row r="512" spans="2:6" hidden="1" outlineLevel="1">
      <c r="B512" s="5" t="s">
        <v>693</v>
      </c>
      <c r="C512" s="5" t="s">
        <v>694</v>
      </c>
      <c r="D512" s="76">
        <v>12</v>
      </c>
      <c r="E512" s="76">
        <v>6</v>
      </c>
      <c r="F512" s="76">
        <v>6</v>
      </c>
    </row>
    <row r="513" spans="1:8" hidden="1" outlineLevel="1">
      <c r="B513" s="5" t="s">
        <v>695</v>
      </c>
      <c r="C513" s="5" t="s">
        <v>696</v>
      </c>
      <c r="D513" s="76">
        <v>4</v>
      </c>
      <c r="E513" s="76">
        <v>3</v>
      </c>
      <c r="F513" s="76">
        <v>1</v>
      </c>
    </row>
    <row r="514" spans="1:8" hidden="1" outlineLevel="1">
      <c r="B514" s="5" t="s">
        <v>697</v>
      </c>
      <c r="C514" s="5" t="s">
        <v>698</v>
      </c>
      <c r="D514" s="76">
        <v>4</v>
      </c>
      <c r="E514" s="76">
        <v>2</v>
      </c>
      <c r="F514" s="76">
        <v>2</v>
      </c>
    </row>
    <row r="515" spans="1:8" hidden="1" outlineLevel="1">
      <c r="B515" s="5" t="s">
        <v>699</v>
      </c>
      <c r="C515" s="5" t="s">
        <v>700</v>
      </c>
      <c r="D515" s="76">
        <v>2</v>
      </c>
      <c r="E515" s="76">
        <v>1</v>
      </c>
      <c r="F515" s="76">
        <v>1</v>
      </c>
    </row>
    <row r="516" spans="1:8" hidden="1" outlineLevel="1">
      <c r="B516" s="5" t="s">
        <v>701</v>
      </c>
      <c r="C516" s="5" t="s">
        <v>702</v>
      </c>
      <c r="D516" s="76">
        <v>60</v>
      </c>
      <c r="E516" s="76">
        <v>25</v>
      </c>
      <c r="F516" s="76">
        <v>35</v>
      </c>
    </row>
    <row r="517" spans="1:8" hidden="1" outlineLevel="1">
      <c r="B517" s="5" t="s">
        <v>703</v>
      </c>
      <c r="C517" s="5" t="s">
        <v>704</v>
      </c>
      <c r="D517" s="76">
        <v>11</v>
      </c>
      <c r="E517" s="76">
        <v>4</v>
      </c>
      <c r="F517" s="76">
        <v>7</v>
      </c>
    </row>
    <row r="518" spans="1:8" hidden="1" outlineLevel="1">
      <c r="B518" s="5" t="s">
        <v>705</v>
      </c>
      <c r="C518" s="5" t="s">
        <v>706</v>
      </c>
      <c r="D518" s="76">
        <v>5</v>
      </c>
      <c r="E518" s="76">
        <v>3</v>
      </c>
      <c r="F518" s="76">
        <v>2</v>
      </c>
    </row>
    <row r="519" spans="1:8" hidden="1" outlineLevel="1">
      <c r="B519" s="5" t="s">
        <v>707</v>
      </c>
      <c r="C519" s="5" t="s">
        <v>708</v>
      </c>
      <c r="D519" s="76">
        <v>9</v>
      </c>
      <c r="E519" s="76">
        <v>7</v>
      </c>
      <c r="F519" s="76">
        <v>2</v>
      </c>
    </row>
    <row r="520" spans="1:8" hidden="1" outlineLevel="1">
      <c r="B520" s="5" t="s">
        <v>709</v>
      </c>
      <c r="C520" s="5" t="s">
        <v>710</v>
      </c>
      <c r="D520" s="76">
        <v>10</v>
      </c>
      <c r="E520" s="76">
        <v>5</v>
      </c>
      <c r="F520" s="76">
        <v>5</v>
      </c>
    </row>
    <row r="521" spans="1:8" hidden="1" outlineLevel="1">
      <c r="B521" s="5" t="s">
        <v>711</v>
      </c>
      <c r="C521" s="5" t="s">
        <v>712</v>
      </c>
      <c r="D521" s="76">
        <v>4</v>
      </c>
      <c r="E521" s="76">
        <v>3</v>
      </c>
      <c r="F521" s="76">
        <v>1</v>
      </c>
    </row>
    <row r="522" spans="1:8" hidden="1" outlineLevel="1">
      <c r="B522" s="5" t="s">
        <v>713</v>
      </c>
      <c r="C522" s="5" t="s">
        <v>714</v>
      </c>
      <c r="D522" s="76">
        <v>10</v>
      </c>
      <c r="E522" s="76">
        <v>7</v>
      </c>
      <c r="F522" s="76">
        <v>3</v>
      </c>
    </row>
    <row r="523" spans="1:8" hidden="1" outlineLevel="1">
      <c r="B523" s="5" t="s">
        <v>715</v>
      </c>
      <c r="C523" s="5" t="s">
        <v>716</v>
      </c>
      <c r="D523" s="76">
        <v>3</v>
      </c>
      <c r="E523" s="76">
        <v>1</v>
      </c>
      <c r="F523" s="76">
        <v>2</v>
      </c>
    </row>
    <row r="524" spans="1:8" hidden="1" outlineLevel="1">
      <c r="B524" s="5" t="s">
        <v>717</v>
      </c>
      <c r="C524" s="5" t="s">
        <v>718</v>
      </c>
      <c r="D524" s="76">
        <v>0</v>
      </c>
      <c r="E524" s="76">
        <v>0</v>
      </c>
      <c r="F524" s="76">
        <v>0</v>
      </c>
    </row>
    <row r="525" spans="1:8" hidden="1" outlineLevel="1">
      <c r="B525" s="5" t="s">
        <v>761</v>
      </c>
      <c r="D525" s="76">
        <v>59</v>
      </c>
      <c r="E525" s="76">
        <v>29</v>
      </c>
      <c r="F525" s="76">
        <v>30</v>
      </c>
    </row>
    <row r="526" spans="1:8" collapsed="1">
      <c r="A526" s="125">
        <v>43830</v>
      </c>
      <c r="B526" s="5" t="s">
        <v>4</v>
      </c>
      <c r="D526" s="76">
        <v>276</v>
      </c>
      <c r="E526" s="76">
        <v>126</v>
      </c>
      <c r="F526" s="76">
        <v>150</v>
      </c>
      <c r="H526" s="34"/>
    </row>
    <row r="527" spans="1:8" hidden="1" outlineLevel="1">
      <c r="B527" s="5" t="s">
        <v>231</v>
      </c>
      <c r="D527" s="76">
        <v>4</v>
      </c>
      <c r="E527" s="76">
        <v>0</v>
      </c>
      <c r="F527" s="76">
        <v>4</v>
      </c>
    </row>
    <row r="528" spans="1:8" hidden="1" outlineLevel="1">
      <c r="B528" s="5" t="s">
        <v>647</v>
      </c>
      <c r="C528" s="5" t="s">
        <v>648</v>
      </c>
      <c r="D528" s="76">
        <v>4</v>
      </c>
      <c r="E528" s="76">
        <v>0</v>
      </c>
      <c r="F528" s="76">
        <v>4</v>
      </c>
    </row>
    <row r="529" spans="2:6" hidden="1" outlineLevel="1">
      <c r="B529" s="5" t="s">
        <v>236</v>
      </c>
      <c r="D529" s="76">
        <v>64</v>
      </c>
      <c r="E529" s="76">
        <v>15</v>
      </c>
      <c r="F529" s="76">
        <v>49</v>
      </c>
    </row>
    <row r="530" spans="2:6" hidden="1" outlineLevel="1">
      <c r="B530" s="5" t="s">
        <v>649</v>
      </c>
      <c r="C530" s="5" t="s">
        <v>650</v>
      </c>
      <c r="D530" s="76">
        <v>0</v>
      </c>
      <c r="E530" s="76">
        <v>0</v>
      </c>
      <c r="F530" s="76">
        <v>0</v>
      </c>
    </row>
    <row r="531" spans="2:6" hidden="1" outlineLevel="1">
      <c r="B531" s="5" t="s">
        <v>651</v>
      </c>
      <c r="C531" s="5" t="s">
        <v>652</v>
      </c>
      <c r="D531" s="76">
        <v>9</v>
      </c>
      <c r="E531" s="76">
        <v>1</v>
      </c>
      <c r="F531" s="76">
        <v>8</v>
      </c>
    </row>
    <row r="532" spans="2:6" hidden="1" outlineLevel="1">
      <c r="B532" s="5" t="s">
        <v>653</v>
      </c>
      <c r="C532" s="5" t="s">
        <v>654</v>
      </c>
      <c r="D532" s="76">
        <v>0</v>
      </c>
      <c r="E532" s="76">
        <v>0</v>
      </c>
      <c r="F532" s="76">
        <v>0</v>
      </c>
    </row>
    <row r="533" spans="2:6" hidden="1" outlineLevel="1">
      <c r="B533" s="5" t="s">
        <v>655</v>
      </c>
      <c r="C533" s="5" t="s">
        <v>656</v>
      </c>
      <c r="D533" s="76">
        <v>4</v>
      </c>
      <c r="E533" s="76">
        <v>2</v>
      </c>
      <c r="F533" s="76">
        <v>2</v>
      </c>
    </row>
    <row r="534" spans="2:6" hidden="1" outlineLevel="1">
      <c r="B534" s="5" t="s">
        <v>657</v>
      </c>
      <c r="C534" s="5" t="s">
        <v>658</v>
      </c>
      <c r="D534" s="76">
        <v>1</v>
      </c>
      <c r="E534" s="76">
        <v>0</v>
      </c>
      <c r="F534" s="76">
        <v>1</v>
      </c>
    </row>
    <row r="535" spans="2:6" hidden="1" outlineLevel="1">
      <c r="B535" s="5" t="s">
        <v>659</v>
      </c>
      <c r="C535" s="5" t="s">
        <v>660</v>
      </c>
      <c r="D535" s="76">
        <v>2</v>
      </c>
      <c r="E535" s="76">
        <v>1</v>
      </c>
      <c r="F535" s="76">
        <v>1</v>
      </c>
    </row>
    <row r="536" spans="2:6" hidden="1" outlineLevel="1">
      <c r="B536" s="5" t="s">
        <v>661</v>
      </c>
      <c r="C536" s="5" t="s">
        <v>662</v>
      </c>
      <c r="D536" s="76">
        <v>4</v>
      </c>
      <c r="E536" s="76">
        <v>2</v>
      </c>
      <c r="F536" s="76">
        <v>2</v>
      </c>
    </row>
    <row r="537" spans="2:6" hidden="1" outlineLevel="1">
      <c r="B537" s="5" t="s">
        <v>663</v>
      </c>
      <c r="C537" s="5" t="s">
        <v>664</v>
      </c>
      <c r="D537" s="76">
        <v>2</v>
      </c>
      <c r="E537" s="76">
        <v>0</v>
      </c>
      <c r="F537" s="76">
        <v>2</v>
      </c>
    </row>
    <row r="538" spans="2:6" hidden="1" outlineLevel="1">
      <c r="B538" s="5" t="s">
        <v>665</v>
      </c>
      <c r="C538" s="5" t="s">
        <v>666</v>
      </c>
      <c r="D538" s="76">
        <v>1</v>
      </c>
      <c r="E538" s="76">
        <v>0</v>
      </c>
      <c r="F538" s="76">
        <v>1</v>
      </c>
    </row>
    <row r="539" spans="2:6" hidden="1" outlineLevel="1">
      <c r="B539" s="5" t="s">
        <v>667</v>
      </c>
      <c r="C539" s="5" t="s">
        <v>668</v>
      </c>
      <c r="D539" s="76">
        <v>7</v>
      </c>
      <c r="E539" s="76">
        <v>4</v>
      </c>
      <c r="F539" s="76">
        <v>3</v>
      </c>
    </row>
    <row r="540" spans="2:6" hidden="1" outlineLevel="1">
      <c r="B540" s="5" t="s">
        <v>669</v>
      </c>
      <c r="C540" s="5" t="s">
        <v>670</v>
      </c>
      <c r="D540" s="76">
        <v>8</v>
      </c>
      <c r="E540" s="76">
        <v>3</v>
      </c>
      <c r="F540" s="76">
        <v>5</v>
      </c>
    </row>
    <row r="541" spans="2:6" hidden="1" outlineLevel="1">
      <c r="B541" s="5" t="s">
        <v>671</v>
      </c>
      <c r="C541" s="5" t="s">
        <v>672</v>
      </c>
      <c r="D541" s="76">
        <v>3</v>
      </c>
      <c r="E541" s="76">
        <v>0</v>
      </c>
      <c r="F541" s="76">
        <v>3</v>
      </c>
    </row>
    <row r="542" spans="2:6" hidden="1" outlineLevel="1">
      <c r="B542" s="5" t="s">
        <v>673</v>
      </c>
      <c r="C542" s="5" t="s">
        <v>674</v>
      </c>
      <c r="D542" s="76">
        <v>1</v>
      </c>
      <c r="E542" s="76">
        <v>1</v>
      </c>
      <c r="F542" s="76">
        <v>0</v>
      </c>
    </row>
    <row r="543" spans="2:6" hidden="1" outlineLevel="1">
      <c r="B543" s="5" t="s">
        <v>675</v>
      </c>
      <c r="C543" s="5" t="s">
        <v>676</v>
      </c>
      <c r="D543" s="76">
        <v>22</v>
      </c>
      <c r="E543" s="76">
        <v>1</v>
      </c>
      <c r="F543" s="76">
        <v>21</v>
      </c>
    </row>
    <row r="544" spans="2:6" hidden="1" outlineLevel="1">
      <c r="B544" s="5" t="s">
        <v>232</v>
      </c>
      <c r="D544" s="76">
        <v>166</v>
      </c>
      <c r="E544" s="76">
        <v>87</v>
      </c>
      <c r="F544" s="76">
        <v>79</v>
      </c>
    </row>
    <row r="545" spans="2:6" hidden="1" outlineLevel="1">
      <c r="B545" s="5" t="s">
        <v>677</v>
      </c>
      <c r="C545" s="5" t="s">
        <v>678</v>
      </c>
      <c r="D545" s="76">
        <v>23</v>
      </c>
      <c r="E545" s="76">
        <v>9</v>
      </c>
      <c r="F545" s="76">
        <v>14</v>
      </c>
    </row>
    <row r="546" spans="2:6" hidden="1" outlineLevel="1">
      <c r="B546" s="5" t="s">
        <v>679</v>
      </c>
      <c r="C546" s="5" t="s">
        <v>680</v>
      </c>
      <c r="D546" s="76">
        <v>10</v>
      </c>
      <c r="E546" s="76">
        <v>1</v>
      </c>
      <c r="F546" s="76">
        <v>9</v>
      </c>
    </row>
    <row r="547" spans="2:6" hidden="1" outlineLevel="1">
      <c r="B547" s="5" t="s">
        <v>681</v>
      </c>
      <c r="C547" s="5" t="s">
        <v>682</v>
      </c>
      <c r="D547" s="76">
        <v>16</v>
      </c>
      <c r="E547" s="76">
        <v>9</v>
      </c>
      <c r="F547" s="76">
        <v>7</v>
      </c>
    </row>
    <row r="548" spans="2:6" hidden="1" outlineLevel="1">
      <c r="B548" s="5" t="s">
        <v>683</v>
      </c>
      <c r="C548" s="5" t="s">
        <v>684</v>
      </c>
      <c r="D548" s="76">
        <v>0</v>
      </c>
      <c r="E548" s="76">
        <v>0</v>
      </c>
      <c r="F548" s="76">
        <v>0</v>
      </c>
    </row>
    <row r="549" spans="2:6" hidden="1" outlineLevel="1">
      <c r="B549" s="5" t="s">
        <v>685</v>
      </c>
      <c r="C549" s="5" t="s">
        <v>686</v>
      </c>
      <c r="D549" s="76">
        <v>1</v>
      </c>
      <c r="E549" s="76">
        <v>0</v>
      </c>
      <c r="F549" s="76">
        <v>1</v>
      </c>
    </row>
    <row r="550" spans="2:6" hidden="1" outlineLevel="1">
      <c r="B550" s="5" t="s">
        <v>687</v>
      </c>
      <c r="C550" s="5" t="s">
        <v>688</v>
      </c>
      <c r="D550" s="76">
        <v>0</v>
      </c>
      <c r="E550" s="76">
        <v>0</v>
      </c>
      <c r="F550" s="76">
        <v>0</v>
      </c>
    </row>
    <row r="551" spans="2:6" hidden="1" outlineLevel="1">
      <c r="B551" s="5" t="s">
        <v>689</v>
      </c>
      <c r="C551" s="5" t="s">
        <v>690</v>
      </c>
      <c r="D551" s="76">
        <v>14</v>
      </c>
      <c r="E551" s="76">
        <v>7</v>
      </c>
      <c r="F551" s="76">
        <v>7</v>
      </c>
    </row>
    <row r="552" spans="2:6" hidden="1" outlineLevel="1">
      <c r="B552" s="5" t="s">
        <v>691</v>
      </c>
      <c r="C552" s="5" t="s">
        <v>692</v>
      </c>
      <c r="D552" s="76">
        <v>0</v>
      </c>
      <c r="E552" s="76">
        <v>0</v>
      </c>
      <c r="F552" s="76">
        <v>0</v>
      </c>
    </row>
    <row r="553" spans="2:6" hidden="1" outlineLevel="1">
      <c r="B553" s="5" t="s">
        <v>693</v>
      </c>
      <c r="C553" s="5" t="s">
        <v>694</v>
      </c>
      <c r="D553" s="76">
        <v>6</v>
      </c>
      <c r="E553" s="76">
        <v>6</v>
      </c>
      <c r="F553" s="76">
        <v>0</v>
      </c>
    </row>
    <row r="554" spans="2:6" hidden="1" outlineLevel="1">
      <c r="B554" s="5" t="s">
        <v>695</v>
      </c>
      <c r="C554" s="5" t="s">
        <v>696</v>
      </c>
      <c r="D554" s="76">
        <v>6</v>
      </c>
      <c r="E554" s="76">
        <v>2</v>
      </c>
      <c r="F554" s="76">
        <v>4</v>
      </c>
    </row>
    <row r="555" spans="2:6" hidden="1" outlineLevel="1">
      <c r="B555" s="5" t="s">
        <v>697</v>
      </c>
      <c r="C555" s="5" t="s">
        <v>698</v>
      </c>
      <c r="D555" s="76">
        <v>3</v>
      </c>
      <c r="E555" s="76">
        <v>2</v>
      </c>
      <c r="F555" s="76">
        <v>1</v>
      </c>
    </row>
    <row r="556" spans="2:6" hidden="1" outlineLevel="1">
      <c r="B556" s="5" t="s">
        <v>699</v>
      </c>
      <c r="C556" s="5" t="s">
        <v>700</v>
      </c>
      <c r="D556" s="76">
        <v>2</v>
      </c>
      <c r="E556" s="76">
        <v>2</v>
      </c>
      <c r="F556" s="76">
        <v>0</v>
      </c>
    </row>
    <row r="557" spans="2:6" hidden="1" outlineLevel="1">
      <c r="B557" s="5" t="s">
        <v>701</v>
      </c>
      <c r="C557" s="5" t="s">
        <v>702</v>
      </c>
      <c r="D557" s="76">
        <v>46</v>
      </c>
      <c r="E557" s="76">
        <v>23</v>
      </c>
      <c r="F557" s="76">
        <v>23</v>
      </c>
    </row>
    <row r="558" spans="2:6" hidden="1" outlineLevel="1">
      <c r="B558" s="5" t="s">
        <v>703</v>
      </c>
      <c r="C558" s="5" t="s">
        <v>704</v>
      </c>
      <c r="D558" s="76">
        <v>11</v>
      </c>
      <c r="E558" s="76">
        <v>6</v>
      </c>
      <c r="F558" s="76">
        <v>5</v>
      </c>
    </row>
    <row r="559" spans="2:6" hidden="1" outlineLevel="1">
      <c r="B559" s="5" t="s">
        <v>705</v>
      </c>
      <c r="C559" s="5" t="s">
        <v>706</v>
      </c>
      <c r="D559" s="76">
        <v>5</v>
      </c>
      <c r="E559" s="76">
        <v>4</v>
      </c>
      <c r="F559" s="76">
        <v>1</v>
      </c>
    </row>
    <row r="560" spans="2:6" hidden="1" outlineLevel="1">
      <c r="B560" s="5" t="s">
        <v>707</v>
      </c>
      <c r="C560" s="5" t="s">
        <v>708</v>
      </c>
      <c r="D560" s="76">
        <v>6</v>
      </c>
      <c r="E560" s="76">
        <v>4</v>
      </c>
      <c r="F560" s="76">
        <v>2</v>
      </c>
    </row>
    <row r="561" spans="1:8" hidden="1" outlineLevel="1">
      <c r="B561" s="5" t="s">
        <v>709</v>
      </c>
      <c r="C561" s="5" t="s">
        <v>710</v>
      </c>
      <c r="D561" s="76">
        <v>7</v>
      </c>
      <c r="E561" s="76">
        <v>5</v>
      </c>
      <c r="F561" s="76">
        <v>2</v>
      </c>
    </row>
    <row r="562" spans="1:8" hidden="1" outlineLevel="1">
      <c r="B562" s="5" t="s">
        <v>711</v>
      </c>
      <c r="C562" s="5" t="s">
        <v>712</v>
      </c>
      <c r="D562" s="76">
        <v>3</v>
      </c>
      <c r="E562" s="76">
        <v>3</v>
      </c>
      <c r="F562" s="76">
        <v>0</v>
      </c>
    </row>
    <row r="563" spans="1:8" hidden="1" outlineLevel="1">
      <c r="B563" s="5" t="s">
        <v>713</v>
      </c>
      <c r="C563" s="5" t="s">
        <v>714</v>
      </c>
      <c r="D563" s="76">
        <v>6</v>
      </c>
      <c r="E563" s="76">
        <v>4</v>
      </c>
      <c r="F563" s="76">
        <v>2</v>
      </c>
    </row>
    <row r="564" spans="1:8" hidden="1" outlineLevel="1">
      <c r="B564" s="5" t="s">
        <v>715</v>
      </c>
      <c r="C564" s="5" t="s">
        <v>716</v>
      </c>
      <c r="D564" s="76">
        <v>1</v>
      </c>
      <c r="E564" s="76">
        <v>0</v>
      </c>
      <c r="F564" s="76">
        <v>1</v>
      </c>
    </row>
    <row r="565" spans="1:8" hidden="1" outlineLevel="1">
      <c r="B565" s="5" t="s">
        <v>717</v>
      </c>
      <c r="C565" s="5" t="s">
        <v>718</v>
      </c>
      <c r="D565" s="76">
        <v>0</v>
      </c>
      <c r="E565" s="76">
        <v>0</v>
      </c>
      <c r="F565" s="76">
        <v>0</v>
      </c>
    </row>
    <row r="566" spans="1:8" hidden="1" outlineLevel="1">
      <c r="B566" s="5" t="s">
        <v>761</v>
      </c>
      <c r="D566" s="76">
        <v>42</v>
      </c>
      <c r="E566" s="76">
        <v>24</v>
      </c>
      <c r="F566" s="76">
        <v>18</v>
      </c>
    </row>
    <row r="567" spans="1:8" collapsed="1">
      <c r="A567" s="125">
        <v>44196</v>
      </c>
      <c r="B567" s="5" t="s">
        <v>4</v>
      </c>
      <c r="D567" s="76">
        <v>370</v>
      </c>
      <c r="E567" s="76">
        <v>151</v>
      </c>
      <c r="F567" s="76">
        <v>219</v>
      </c>
      <c r="H567" s="34"/>
    </row>
    <row r="568" spans="1:8" hidden="1" outlineLevel="1">
      <c r="B568" s="5" t="s">
        <v>231</v>
      </c>
      <c r="D568" s="76">
        <v>2</v>
      </c>
      <c r="E568" s="76">
        <v>0</v>
      </c>
      <c r="F568" s="76">
        <v>2</v>
      </c>
    </row>
    <row r="569" spans="1:8" hidden="1" outlineLevel="1">
      <c r="B569" s="5" t="s">
        <v>647</v>
      </c>
      <c r="C569" s="5" t="s">
        <v>648</v>
      </c>
      <c r="D569" s="76">
        <v>2</v>
      </c>
      <c r="E569" s="76">
        <v>0</v>
      </c>
      <c r="F569" s="76">
        <v>2</v>
      </c>
    </row>
    <row r="570" spans="1:8" hidden="1" outlineLevel="1">
      <c r="B570" s="5" t="s">
        <v>236</v>
      </c>
      <c r="D570" s="76">
        <v>70</v>
      </c>
      <c r="E570" s="76">
        <v>15</v>
      </c>
      <c r="F570" s="76">
        <v>55</v>
      </c>
    </row>
    <row r="571" spans="1:8" hidden="1" outlineLevel="1">
      <c r="B571" s="5" t="s">
        <v>649</v>
      </c>
      <c r="C571" s="5" t="s">
        <v>650</v>
      </c>
      <c r="D571" s="76">
        <v>0</v>
      </c>
      <c r="E571" s="76">
        <v>0</v>
      </c>
      <c r="F571" s="76">
        <v>0</v>
      </c>
    </row>
    <row r="572" spans="1:8" hidden="1" outlineLevel="1">
      <c r="B572" s="5" t="s">
        <v>651</v>
      </c>
      <c r="C572" s="5" t="s">
        <v>652</v>
      </c>
      <c r="D572" s="76">
        <v>10</v>
      </c>
      <c r="E572" s="76">
        <v>1</v>
      </c>
      <c r="F572" s="76">
        <v>9</v>
      </c>
    </row>
    <row r="573" spans="1:8" hidden="1" outlineLevel="1">
      <c r="B573" s="5" t="s">
        <v>653</v>
      </c>
      <c r="C573" s="5" t="s">
        <v>654</v>
      </c>
      <c r="D573" s="76">
        <v>0</v>
      </c>
      <c r="E573" s="76">
        <v>0</v>
      </c>
      <c r="F573" s="76">
        <v>0</v>
      </c>
    </row>
    <row r="574" spans="1:8" hidden="1" outlineLevel="1">
      <c r="B574" s="5" t="s">
        <v>655</v>
      </c>
      <c r="C574" s="5" t="s">
        <v>656</v>
      </c>
      <c r="D574" s="76">
        <v>3</v>
      </c>
      <c r="E574" s="76">
        <v>1</v>
      </c>
      <c r="F574" s="76">
        <v>2</v>
      </c>
    </row>
    <row r="575" spans="1:8" hidden="1" outlineLevel="1">
      <c r="B575" s="5" t="s">
        <v>657</v>
      </c>
      <c r="C575" s="5" t="s">
        <v>658</v>
      </c>
      <c r="D575" s="76">
        <v>1</v>
      </c>
      <c r="E575" s="76">
        <v>0</v>
      </c>
      <c r="F575" s="76">
        <v>1</v>
      </c>
    </row>
    <row r="576" spans="1:8" hidden="1" outlineLevel="1">
      <c r="B576" s="5" t="s">
        <v>659</v>
      </c>
      <c r="C576" s="5" t="s">
        <v>660</v>
      </c>
      <c r="D576" s="76">
        <v>4</v>
      </c>
      <c r="E576" s="76">
        <v>1</v>
      </c>
      <c r="F576" s="76">
        <v>3</v>
      </c>
    </row>
    <row r="577" spans="2:6" hidden="1" outlineLevel="1">
      <c r="B577" s="5" t="s">
        <v>661</v>
      </c>
      <c r="C577" s="5" t="s">
        <v>662</v>
      </c>
      <c r="D577" s="76">
        <v>11</v>
      </c>
      <c r="E577" s="76">
        <v>1</v>
      </c>
      <c r="F577" s="76">
        <v>10</v>
      </c>
    </row>
    <row r="578" spans="2:6" hidden="1" outlineLevel="1">
      <c r="B578" s="5" t="s">
        <v>663</v>
      </c>
      <c r="C578" s="5" t="s">
        <v>664</v>
      </c>
      <c r="D578" s="76">
        <v>0</v>
      </c>
      <c r="E578" s="76">
        <v>0</v>
      </c>
      <c r="F578" s="76">
        <v>0</v>
      </c>
    </row>
    <row r="579" spans="2:6" hidden="1" outlineLevel="1">
      <c r="B579" s="5" t="s">
        <v>665</v>
      </c>
      <c r="C579" s="5" t="s">
        <v>666</v>
      </c>
      <c r="D579" s="76">
        <v>0</v>
      </c>
      <c r="E579" s="76">
        <v>0</v>
      </c>
      <c r="F579" s="76">
        <v>0</v>
      </c>
    </row>
    <row r="580" spans="2:6" hidden="1" outlineLevel="1">
      <c r="B580" s="5" t="s">
        <v>667</v>
      </c>
      <c r="C580" s="5" t="s">
        <v>668</v>
      </c>
      <c r="D580" s="76">
        <v>10</v>
      </c>
      <c r="E580" s="76">
        <v>7</v>
      </c>
      <c r="F580" s="76">
        <v>3</v>
      </c>
    </row>
    <row r="581" spans="2:6" hidden="1" outlineLevel="1">
      <c r="B581" s="5" t="s">
        <v>669</v>
      </c>
      <c r="C581" s="5" t="s">
        <v>670</v>
      </c>
      <c r="D581" s="76">
        <v>6</v>
      </c>
      <c r="E581" s="76">
        <v>0</v>
      </c>
      <c r="F581" s="76">
        <v>6</v>
      </c>
    </row>
    <row r="582" spans="2:6" hidden="1" outlineLevel="1">
      <c r="B582" s="5" t="s">
        <v>671</v>
      </c>
      <c r="C582" s="5" t="s">
        <v>672</v>
      </c>
      <c r="D582" s="76">
        <v>6</v>
      </c>
      <c r="E582" s="76">
        <v>3</v>
      </c>
      <c r="F582" s="76">
        <v>3</v>
      </c>
    </row>
    <row r="583" spans="2:6" hidden="1" outlineLevel="1">
      <c r="B583" s="5" t="s">
        <v>673</v>
      </c>
      <c r="C583" s="5" t="s">
        <v>674</v>
      </c>
      <c r="D583" s="76">
        <v>2</v>
      </c>
      <c r="E583" s="76">
        <v>0</v>
      </c>
      <c r="F583" s="76">
        <v>2</v>
      </c>
    </row>
    <row r="584" spans="2:6" hidden="1" outlineLevel="1">
      <c r="B584" s="5" t="s">
        <v>675</v>
      </c>
      <c r="C584" s="5" t="s">
        <v>676</v>
      </c>
      <c r="D584" s="76">
        <v>17</v>
      </c>
      <c r="E584" s="76">
        <v>1</v>
      </c>
      <c r="F584" s="76">
        <v>16</v>
      </c>
    </row>
    <row r="585" spans="2:6" hidden="1" outlineLevel="1">
      <c r="B585" s="5" t="s">
        <v>232</v>
      </c>
      <c r="D585" s="76">
        <v>249</v>
      </c>
      <c r="E585" s="76">
        <v>109</v>
      </c>
      <c r="F585" s="76">
        <v>140</v>
      </c>
    </row>
    <row r="586" spans="2:6" hidden="1" outlineLevel="1">
      <c r="B586" s="5" t="s">
        <v>677</v>
      </c>
      <c r="C586" s="5" t="s">
        <v>678</v>
      </c>
      <c r="D586" s="76">
        <v>45</v>
      </c>
      <c r="E586" s="76">
        <v>20</v>
      </c>
      <c r="F586" s="76">
        <v>25</v>
      </c>
    </row>
    <row r="587" spans="2:6" hidden="1" outlineLevel="1">
      <c r="B587" s="5" t="s">
        <v>679</v>
      </c>
      <c r="C587" s="5" t="s">
        <v>680</v>
      </c>
      <c r="D587" s="76">
        <v>12</v>
      </c>
      <c r="E587" s="76">
        <v>1</v>
      </c>
      <c r="F587" s="76">
        <v>11</v>
      </c>
    </row>
    <row r="588" spans="2:6" hidden="1" outlineLevel="1">
      <c r="B588" s="5" t="s">
        <v>681</v>
      </c>
      <c r="C588" s="5" t="s">
        <v>682</v>
      </c>
      <c r="D588" s="76">
        <v>22</v>
      </c>
      <c r="E588" s="76">
        <v>14</v>
      </c>
      <c r="F588" s="76">
        <v>8</v>
      </c>
    </row>
    <row r="589" spans="2:6" hidden="1" outlineLevel="1">
      <c r="B589" s="5" t="s">
        <v>683</v>
      </c>
      <c r="C589" s="5" t="s">
        <v>684</v>
      </c>
      <c r="D589" s="76">
        <v>3</v>
      </c>
      <c r="E589" s="76">
        <v>2</v>
      </c>
      <c r="F589" s="76">
        <v>1</v>
      </c>
    </row>
    <row r="590" spans="2:6" hidden="1" outlineLevel="1">
      <c r="B590" s="5" t="s">
        <v>685</v>
      </c>
      <c r="C590" s="5" t="s">
        <v>686</v>
      </c>
      <c r="D590" s="76">
        <v>0</v>
      </c>
      <c r="E590" s="76">
        <v>0</v>
      </c>
      <c r="F590" s="76">
        <v>0</v>
      </c>
    </row>
    <row r="591" spans="2:6" hidden="1" outlineLevel="1">
      <c r="B591" s="5" t="s">
        <v>687</v>
      </c>
      <c r="C591" s="5" t="s">
        <v>688</v>
      </c>
      <c r="D591" s="76">
        <v>2</v>
      </c>
      <c r="E591" s="76">
        <v>0</v>
      </c>
      <c r="F591" s="76">
        <v>2</v>
      </c>
    </row>
    <row r="592" spans="2:6" hidden="1" outlineLevel="1">
      <c r="B592" s="5" t="s">
        <v>689</v>
      </c>
      <c r="C592" s="5" t="s">
        <v>690</v>
      </c>
      <c r="D592" s="76">
        <v>21</v>
      </c>
      <c r="E592" s="76">
        <v>8</v>
      </c>
      <c r="F592" s="76">
        <v>13</v>
      </c>
    </row>
    <row r="593" spans="1:8" hidden="1" outlineLevel="1">
      <c r="B593" s="5" t="s">
        <v>691</v>
      </c>
      <c r="C593" s="5" t="s">
        <v>692</v>
      </c>
      <c r="D593" s="76">
        <v>0</v>
      </c>
      <c r="E593" s="76">
        <v>0</v>
      </c>
      <c r="F593" s="76">
        <v>0</v>
      </c>
    </row>
    <row r="594" spans="1:8" hidden="1" outlineLevel="1">
      <c r="B594" s="5" t="s">
        <v>693</v>
      </c>
      <c r="C594" s="5" t="s">
        <v>694</v>
      </c>
      <c r="D594" s="76">
        <v>8</v>
      </c>
      <c r="E594" s="76">
        <v>8</v>
      </c>
      <c r="F594" s="76">
        <v>0</v>
      </c>
    </row>
    <row r="595" spans="1:8" hidden="1" outlineLevel="1">
      <c r="B595" s="5" t="s">
        <v>695</v>
      </c>
      <c r="C595" s="5" t="s">
        <v>696</v>
      </c>
      <c r="D595" s="76">
        <v>2</v>
      </c>
      <c r="E595" s="76">
        <v>0</v>
      </c>
      <c r="F595" s="76">
        <v>2</v>
      </c>
    </row>
    <row r="596" spans="1:8" hidden="1" outlineLevel="1">
      <c r="B596" s="5" t="s">
        <v>697</v>
      </c>
      <c r="C596" s="5" t="s">
        <v>698</v>
      </c>
      <c r="D596" s="76">
        <v>2</v>
      </c>
      <c r="E596" s="76">
        <v>1</v>
      </c>
      <c r="F596" s="76">
        <v>1</v>
      </c>
    </row>
    <row r="597" spans="1:8" hidden="1" outlineLevel="1">
      <c r="B597" s="5" t="s">
        <v>699</v>
      </c>
      <c r="C597" s="5" t="s">
        <v>700</v>
      </c>
      <c r="D597" s="76">
        <v>4</v>
      </c>
      <c r="E597" s="76">
        <v>2</v>
      </c>
      <c r="F597" s="76">
        <v>2</v>
      </c>
    </row>
    <row r="598" spans="1:8" hidden="1" outlineLevel="1">
      <c r="B598" s="5" t="s">
        <v>701</v>
      </c>
      <c r="C598" s="5" t="s">
        <v>702</v>
      </c>
      <c r="D598" s="76">
        <v>78</v>
      </c>
      <c r="E598" s="76">
        <v>29</v>
      </c>
      <c r="F598" s="76">
        <v>49</v>
      </c>
    </row>
    <row r="599" spans="1:8" hidden="1" outlineLevel="1">
      <c r="B599" s="5" t="s">
        <v>703</v>
      </c>
      <c r="C599" s="5" t="s">
        <v>704</v>
      </c>
      <c r="D599" s="76">
        <v>15</v>
      </c>
      <c r="E599" s="76">
        <v>7</v>
      </c>
      <c r="F599" s="76">
        <v>8</v>
      </c>
    </row>
    <row r="600" spans="1:8" hidden="1" outlineLevel="1">
      <c r="B600" s="5" t="s">
        <v>705</v>
      </c>
      <c r="C600" s="5" t="s">
        <v>706</v>
      </c>
      <c r="D600" s="76">
        <v>4</v>
      </c>
      <c r="E600" s="76">
        <v>2</v>
      </c>
      <c r="F600" s="76">
        <v>2</v>
      </c>
    </row>
    <row r="601" spans="1:8" hidden="1" outlineLevel="1">
      <c r="B601" s="5" t="s">
        <v>707</v>
      </c>
      <c r="C601" s="5" t="s">
        <v>708</v>
      </c>
      <c r="D601" s="76">
        <v>6</v>
      </c>
      <c r="E601" s="76">
        <v>3</v>
      </c>
      <c r="F601" s="76">
        <v>3</v>
      </c>
    </row>
    <row r="602" spans="1:8" hidden="1" outlineLevel="1">
      <c r="B602" s="5" t="s">
        <v>709</v>
      </c>
      <c r="C602" s="5" t="s">
        <v>710</v>
      </c>
      <c r="D602" s="76">
        <v>9</v>
      </c>
      <c r="E602" s="76">
        <v>6</v>
      </c>
      <c r="F602" s="76">
        <v>3</v>
      </c>
    </row>
    <row r="603" spans="1:8" hidden="1" outlineLevel="1">
      <c r="B603" s="5" t="s">
        <v>711</v>
      </c>
      <c r="C603" s="5" t="s">
        <v>712</v>
      </c>
      <c r="D603" s="76">
        <v>10</v>
      </c>
      <c r="E603" s="76">
        <v>2</v>
      </c>
      <c r="F603" s="76">
        <v>8</v>
      </c>
    </row>
    <row r="604" spans="1:8" hidden="1" outlineLevel="1">
      <c r="B604" s="5" t="s">
        <v>713</v>
      </c>
      <c r="C604" s="5" t="s">
        <v>714</v>
      </c>
      <c r="D604" s="76">
        <v>6</v>
      </c>
      <c r="E604" s="76">
        <v>4</v>
      </c>
      <c r="F604" s="76">
        <v>2</v>
      </c>
    </row>
    <row r="605" spans="1:8" hidden="1" outlineLevel="1">
      <c r="B605" s="5" t="s">
        <v>715</v>
      </c>
      <c r="C605" s="5" t="s">
        <v>716</v>
      </c>
      <c r="D605" s="76">
        <v>0</v>
      </c>
      <c r="E605" s="76">
        <v>0</v>
      </c>
      <c r="F605" s="76">
        <v>0</v>
      </c>
    </row>
    <row r="606" spans="1:8" hidden="1" outlineLevel="1">
      <c r="B606" s="5" t="s">
        <v>717</v>
      </c>
      <c r="C606" s="5" t="s">
        <v>718</v>
      </c>
      <c r="D606" s="76">
        <v>0</v>
      </c>
      <c r="E606" s="76">
        <v>0</v>
      </c>
      <c r="F606" s="76">
        <v>0</v>
      </c>
    </row>
    <row r="607" spans="1:8" hidden="1" outlineLevel="1">
      <c r="B607" s="5" t="s">
        <v>761</v>
      </c>
      <c r="D607" s="76">
        <v>49</v>
      </c>
      <c r="E607" s="76">
        <v>27</v>
      </c>
      <c r="F607" s="76">
        <v>22</v>
      </c>
    </row>
    <row r="608" spans="1:8" collapsed="1">
      <c r="A608" s="125">
        <v>44561</v>
      </c>
      <c r="B608" s="5" t="s">
        <v>4</v>
      </c>
      <c r="D608" s="76">
        <v>307</v>
      </c>
      <c r="E608" s="76">
        <v>137</v>
      </c>
      <c r="F608" s="76">
        <v>170</v>
      </c>
      <c r="H608" s="34"/>
    </row>
    <row r="609" spans="2:6" hidden="1" outlineLevel="1">
      <c r="B609" s="5" t="s">
        <v>231</v>
      </c>
      <c r="D609" s="76">
        <v>3</v>
      </c>
      <c r="E609" s="76">
        <v>1</v>
      </c>
      <c r="F609" s="76">
        <v>2</v>
      </c>
    </row>
    <row r="610" spans="2:6" hidden="1" outlineLevel="1">
      <c r="B610" s="5" t="s">
        <v>647</v>
      </c>
      <c r="C610" s="5" t="s">
        <v>648</v>
      </c>
      <c r="D610" s="76">
        <v>3</v>
      </c>
      <c r="E610" s="76">
        <v>1</v>
      </c>
      <c r="F610" s="76">
        <v>2</v>
      </c>
    </row>
    <row r="611" spans="2:6" hidden="1" outlineLevel="1">
      <c r="B611" s="5" t="s">
        <v>236</v>
      </c>
      <c r="D611" s="76">
        <v>65</v>
      </c>
      <c r="E611" s="76">
        <v>19</v>
      </c>
      <c r="F611" s="76">
        <v>46</v>
      </c>
    </row>
    <row r="612" spans="2:6" hidden="1" outlineLevel="1">
      <c r="B612" s="5" t="s">
        <v>649</v>
      </c>
      <c r="C612" s="5" t="s">
        <v>650</v>
      </c>
      <c r="D612" s="76">
        <v>0</v>
      </c>
      <c r="E612" s="76">
        <v>0</v>
      </c>
      <c r="F612" s="76">
        <v>0</v>
      </c>
    </row>
    <row r="613" spans="2:6" hidden="1" outlineLevel="1">
      <c r="B613" s="5" t="s">
        <v>651</v>
      </c>
      <c r="C613" s="5" t="s">
        <v>652</v>
      </c>
      <c r="D613" s="76">
        <v>4</v>
      </c>
      <c r="E613" s="76">
        <v>0</v>
      </c>
      <c r="F613" s="76">
        <v>4</v>
      </c>
    </row>
    <row r="614" spans="2:6" hidden="1" outlineLevel="1">
      <c r="B614" s="5" t="s">
        <v>653</v>
      </c>
      <c r="C614" s="5" t="s">
        <v>654</v>
      </c>
      <c r="D614" s="76">
        <v>1</v>
      </c>
      <c r="E614" s="76">
        <v>1</v>
      </c>
      <c r="F614" s="76">
        <v>0</v>
      </c>
    </row>
    <row r="615" spans="2:6" hidden="1" outlineLevel="1">
      <c r="B615" s="5" t="s">
        <v>655</v>
      </c>
      <c r="C615" s="5" t="s">
        <v>656</v>
      </c>
      <c r="D615" s="76">
        <v>1</v>
      </c>
      <c r="E615" s="76">
        <v>0</v>
      </c>
      <c r="F615" s="76">
        <v>1</v>
      </c>
    </row>
    <row r="616" spans="2:6" hidden="1" outlineLevel="1">
      <c r="B616" s="5" t="s">
        <v>657</v>
      </c>
      <c r="C616" s="5" t="s">
        <v>658</v>
      </c>
      <c r="D616" s="76">
        <v>1</v>
      </c>
      <c r="E616" s="76">
        <v>0</v>
      </c>
      <c r="F616" s="76">
        <v>1</v>
      </c>
    </row>
    <row r="617" spans="2:6" hidden="1" outlineLevel="1">
      <c r="B617" s="5" t="s">
        <v>659</v>
      </c>
      <c r="C617" s="5" t="s">
        <v>660</v>
      </c>
      <c r="D617" s="76">
        <v>9</v>
      </c>
      <c r="E617" s="76">
        <v>5</v>
      </c>
      <c r="F617" s="76">
        <v>4</v>
      </c>
    </row>
    <row r="618" spans="2:6" hidden="1" outlineLevel="1">
      <c r="B618" s="5" t="s">
        <v>661</v>
      </c>
      <c r="C618" s="5" t="s">
        <v>662</v>
      </c>
      <c r="D618" s="76">
        <v>7</v>
      </c>
      <c r="E618" s="76">
        <v>0</v>
      </c>
      <c r="F618" s="76">
        <v>7</v>
      </c>
    </row>
    <row r="619" spans="2:6" hidden="1" outlineLevel="1">
      <c r="B619" s="5" t="s">
        <v>663</v>
      </c>
      <c r="C619" s="5" t="s">
        <v>664</v>
      </c>
      <c r="D619" s="76">
        <v>3</v>
      </c>
      <c r="E619" s="76">
        <v>1</v>
      </c>
      <c r="F619" s="76">
        <v>2</v>
      </c>
    </row>
    <row r="620" spans="2:6" hidden="1" outlineLevel="1">
      <c r="B620" s="5" t="s">
        <v>665</v>
      </c>
      <c r="C620" s="5" t="s">
        <v>666</v>
      </c>
      <c r="D620" s="76">
        <v>1</v>
      </c>
      <c r="E620" s="76">
        <v>1</v>
      </c>
      <c r="F620" s="76">
        <v>0</v>
      </c>
    </row>
    <row r="621" spans="2:6" hidden="1" outlineLevel="1">
      <c r="B621" s="5" t="s">
        <v>667</v>
      </c>
      <c r="C621" s="5" t="s">
        <v>668</v>
      </c>
      <c r="D621" s="76">
        <v>8</v>
      </c>
      <c r="E621" s="76">
        <v>4</v>
      </c>
      <c r="F621" s="76">
        <v>4</v>
      </c>
    </row>
    <row r="622" spans="2:6" hidden="1" outlineLevel="1">
      <c r="B622" s="5" t="s">
        <v>669</v>
      </c>
      <c r="C622" s="5" t="s">
        <v>670</v>
      </c>
      <c r="D622" s="76">
        <v>6</v>
      </c>
      <c r="E622" s="76">
        <v>0</v>
      </c>
      <c r="F622" s="76">
        <v>6</v>
      </c>
    </row>
    <row r="623" spans="2:6" hidden="1" outlineLevel="1">
      <c r="B623" s="5" t="s">
        <v>671</v>
      </c>
      <c r="C623" s="5" t="s">
        <v>672</v>
      </c>
      <c r="D623" s="76">
        <v>5</v>
      </c>
      <c r="E623" s="76">
        <v>2</v>
      </c>
      <c r="F623" s="76">
        <v>3</v>
      </c>
    </row>
    <row r="624" spans="2:6" hidden="1" outlineLevel="1">
      <c r="B624" s="5" t="s">
        <v>673</v>
      </c>
      <c r="C624" s="5" t="s">
        <v>674</v>
      </c>
      <c r="D624" s="76">
        <v>3</v>
      </c>
      <c r="E624" s="76">
        <v>2</v>
      </c>
      <c r="F624" s="76">
        <v>1</v>
      </c>
    </row>
    <row r="625" spans="2:6" hidden="1" outlineLevel="1">
      <c r="B625" s="5" t="s">
        <v>675</v>
      </c>
      <c r="C625" s="5" t="s">
        <v>676</v>
      </c>
      <c r="D625" s="76">
        <v>16</v>
      </c>
      <c r="E625" s="76">
        <v>3</v>
      </c>
      <c r="F625" s="76">
        <v>13</v>
      </c>
    </row>
    <row r="626" spans="2:6" hidden="1" outlineLevel="1">
      <c r="B626" s="5" t="s">
        <v>232</v>
      </c>
      <c r="D626" s="76">
        <v>193</v>
      </c>
      <c r="E626" s="76">
        <v>99</v>
      </c>
      <c r="F626" s="76">
        <v>94</v>
      </c>
    </row>
    <row r="627" spans="2:6" hidden="1" outlineLevel="1">
      <c r="B627" s="5" t="s">
        <v>677</v>
      </c>
      <c r="C627" s="5" t="s">
        <v>678</v>
      </c>
      <c r="D627" s="76">
        <v>34</v>
      </c>
      <c r="E627" s="76">
        <v>16</v>
      </c>
      <c r="F627" s="76">
        <v>18</v>
      </c>
    </row>
    <row r="628" spans="2:6" hidden="1" outlineLevel="1">
      <c r="B628" s="5" t="s">
        <v>679</v>
      </c>
      <c r="C628" s="5" t="s">
        <v>680</v>
      </c>
      <c r="D628" s="76">
        <v>6</v>
      </c>
      <c r="E628" s="76">
        <v>2</v>
      </c>
      <c r="F628" s="76">
        <v>4</v>
      </c>
    </row>
    <row r="629" spans="2:6" hidden="1" outlineLevel="1">
      <c r="B629" s="5" t="s">
        <v>681</v>
      </c>
      <c r="C629" s="5" t="s">
        <v>682</v>
      </c>
      <c r="D629" s="76">
        <v>13</v>
      </c>
      <c r="E629" s="76">
        <v>9</v>
      </c>
      <c r="F629" s="76">
        <v>4</v>
      </c>
    </row>
    <row r="630" spans="2:6" hidden="1" outlineLevel="1">
      <c r="B630" s="5" t="s">
        <v>683</v>
      </c>
      <c r="C630" s="5" t="s">
        <v>684</v>
      </c>
      <c r="D630" s="76">
        <v>1</v>
      </c>
      <c r="E630" s="76">
        <v>1</v>
      </c>
      <c r="F630" s="76">
        <v>0</v>
      </c>
    </row>
    <row r="631" spans="2:6" hidden="1" outlineLevel="1">
      <c r="B631" s="5" t="s">
        <v>685</v>
      </c>
      <c r="C631" s="5" t="s">
        <v>686</v>
      </c>
      <c r="D631" s="76">
        <v>1</v>
      </c>
      <c r="E631" s="76">
        <v>1</v>
      </c>
      <c r="F631" s="76">
        <v>0</v>
      </c>
    </row>
    <row r="632" spans="2:6" hidden="1" outlineLevel="1">
      <c r="B632" s="5" t="s">
        <v>687</v>
      </c>
      <c r="C632" s="5" t="s">
        <v>688</v>
      </c>
      <c r="D632" s="76">
        <v>2</v>
      </c>
      <c r="E632" s="76">
        <v>0</v>
      </c>
      <c r="F632" s="76">
        <v>2</v>
      </c>
    </row>
    <row r="633" spans="2:6" hidden="1" outlineLevel="1">
      <c r="B633" s="5" t="s">
        <v>689</v>
      </c>
      <c r="C633" s="5" t="s">
        <v>690</v>
      </c>
      <c r="D633" s="76">
        <v>15</v>
      </c>
      <c r="E633" s="76">
        <v>9</v>
      </c>
      <c r="F633" s="76">
        <v>6</v>
      </c>
    </row>
    <row r="634" spans="2:6" hidden="1" outlineLevel="1">
      <c r="B634" s="5" t="s">
        <v>691</v>
      </c>
      <c r="C634" s="5" t="s">
        <v>692</v>
      </c>
      <c r="D634" s="76">
        <v>0</v>
      </c>
      <c r="E634" s="76">
        <v>0</v>
      </c>
      <c r="F634" s="76">
        <v>0</v>
      </c>
    </row>
    <row r="635" spans="2:6" hidden="1" outlineLevel="1">
      <c r="B635" s="5" t="s">
        <v>693</v>
      </c>
      <c r="C635" s="5" t="s">
        <v>694</v>
      </c>
      <c r="D635" s="76">
        <v>8</v>
      </c>
      <c r="E635" s="76">
        <v>7</v>
      </c>
      <c r="F635" s="76">
        <v>1</v>
      </c>
    </row>
    <row r="636" spans="2:6" hidden="1" outlineLevel="1">
      <c r="B636" s="5" t="s">
        <v>695</v>
      </c>
      <c r="C636" s="5" t="s">
        <v>696</v>
      </c>
      <c r="D636" s="76">
        <v>3</v>
      </c>
      <c r="E636" s="76">
        <v>3</v>
      </c>
      <c r="F636" s="76">
        <v>0</v>
      </c>
    </row>
    <row r="637" spans="2:6" hidden="1" outlineLevel="1">
      <c r="B637" s="5" t="s">
        <v>697</v>
      </c>
      <c r="C637" s="5" t="s">
        <v>698</v>
      </c>
      <c r="D637" s="76">
        <v>3</v>
      </c>
      <c r="E637" s="76">
        <v>2</v>
      </c>
      <c r="F637" s="76">
        <v>1</v>
      </c>
    </row>
    <row r="638" spans="2:6" hidden="1" outlineLevel="1">
      <c r="B638" s="5" t="s">
        <v>699</v>
      </c>
      <c r="C638" s="5" t="s">
        <v>700</v>
      </c>
      <c r="D638" s="76">
        <v>4</v>
      </c>
      <c r="E638" s="76">
        <v>2</v>
      </c>
      <c r="F638" s="76">
        <v>2</v>
      </c>
    </row>
    <row r="639" spans="2:6" hidden="1" outlineLevel="1">
      <c r="B639" s="5" t="s">
        <v>701</v>
      </c>
      <c r="C639" s="5" t="s">
        <v>702</v>
      </c>
      <c r="D639" s="76">
        <v>60</v>
      </c>
      <c r="E639" s="76">
        <v>23</v>
      </c>
      <c r="F639" s="76">
        <v>37</v>
      </c>
    </row>
    <row r="640" spans="2:6" hidden="1" outlineLevel="1">
      <c r="B640" s="5" t="s">
        <v>703</v>
      </c>
      <c r="C640" s="5" t="s">
        <v>704</v>
      </c>
      <c r="D640" s="76">
        <v>10</v>
      </c>
      <c r="E640" s="76">
        <v>3</v>
      </c>
      <c r="F640" s="76">
        <v>7</v>
      </c>
    </row>
    <row r="641" spans="1:9" hidden="1" outlineLevel="1">
      <c r="B641" s="5" t="s">
        <v>705</v>
      </c>
      <c r="C641" s="5" t="s">
        <v>706</v>
      </c>
      <c r="D641" s="76">
        <v>7</v>
      </c>
      <c r="E641" s="76">
        <v>3</v>
      </c>
      <c r="F641" s="76">
        <v>4</v>
      </c>
    </row>
    <row r="642" spans="1:9" hidden="1" outlineLevel="1">
      <c r="B642" s="5" t="s">
        <v>707</v>
      </c>
      <c r="C642" s="5" t="s">
        <v>708</v>
      </c>
      <c r="D642" s="76">
        <v>8</v>
      </c>
      <c r="E642" s="76">
        <v>7</v>
      </c>
      <c r="F642" s="76">
        <v>1</v>
      </c>
    </row>
    <row r="643" spans="1:9" hidden="1" outlineLevel="1">
      <c r="B643" s="5" t="s">
        <v>709</v>
      </c>
      <c r="C643" s="5" t="s">
        <v>710</v>
      </c>
      <c r="D643" s="76">
        <v>6</v>
      </c>
      <c r="E643" s="76">
        <v>5</v>
      </c>
      <c r="F643" s="76">
        <v>1</v>
      </c>
    </row>
    <row r="644" spans="1:9" hidden="1" outlineLevel="1">
      <c r="B644" s="5" t="s">
        <v>711</v>
      </c>
      <c r="C644" s="5" t="s">
        <v>712</v>
      </c>
      <c r="D644" s="76">
        <v>3</v>
      </c>
      <c r="E644" s="76">
        <v>1</v>
      </c>
      <c r="F644" s="76">
        <v>2</v>
      </c>
    </row>
    <row r="645" spans="1:9" hidden="1" outlineLevel="1">
      <c r="B645" s="5" t="s">
        <v>713</v>
      </c>
      <c r="C645" s="5" t="s">
        <v>714</v>
      </c>
      <c r="D645" s="76">
        <v>4</v>
      </c>
      <c r="E645" s="76">
        <v>1</v>
      </c>
      <c r="F645" s="76">
        <v>3</v>
      </c>
    </row>
    <row r="646" spans="1:9" hidden="1" outlineLevel="1">
      <c r="B646" s="5" t="s">
        <v>715</v>
      </c>
      <c r="C646" s="5" t="s">
        <v>716</v>
      </c>
      <c r="D646" s="76">
        <v>5</v>
      </c>
      <c r="E646" s="76">
        <v>4</v>
      </c>
      <c r="F646" s="76">
        <v>1</v>
      </c>
      <c r="I646" s="5" t="s">
        <v>445</v>
      </c>
    </row>
    <row r="647" spans="1:9" hidden="1" outlineLevel="1">
      <c r="B647" s="5" t="s">
        <v>717</v>
      </c>
      <c r="C647" s="5" t="s">
        <v>718</v>
      </c>
      <c r="D647" s="76">
        <v>0</v>
      </c>
      <c r="E647" s="76">
        <v>0</v>
      </c>
      <c r="F647" s="76">
        <v>0</v>
      </c>
    </row>
    <row r="648" spans="1:9" hidden="1" outlineLevel="1">
      <c r="B648" s="5" t="s">
        <v>761</v>
      </c>
      <c r="D648" s="76">
        <v>46</v>
      </c>
      <c r="E648" s="76">
        <v>18</v>
      </c>
      <c r="F648" s="76">
        <v>28</v>
      </c>
    </row>
    <row r="649" spans="1:9" collapsed="1">
      <c r="A649" s="125">
        <v>44926</v>
      </c>
      <c r="B649" s="5" t="s">
        <v>4</v>
      </c>
      <c r="D649" s="76">
        <v>283</v>
      </c>
      <c r="E649" s="76">
        <v>126</v>
      </c>
      <c r="F649" s="76">
        <v>157</v>
      </c>
      <c r="H649" s="34"/>
    </row>
    <row r="650" spans="1:9" hidden="1" outlineLevel="1">
      <c r="B650" s="5" t="s">
        <v>231</v>
      </c>
      <c r="D650" s="76">
        <v>0</v>
      </c>
      <c r="E650" s="76">
        <v>0</v>
      </c>
      <c r="F650" s="76">
        <v>0</v>
      </c>
    </row>
    <row r="651" spans="1:9" hidden="1" outlineLevel="1">
      <c r="B651" s="5" t="s">
        <v>647</v>
      </c>
      <c r="C651" s="5" t="s">
        <v>648</v>
      </c>
      <c r="D651" s="76">
        <v>0</v>
      </c>
      <c r="E651" s="76">
        <v>0</v>
      </c>
      <c r="F651" s="76">
        <v>0</v>
      </c>
    </row>
    <row r="652" spans="1:9" hidden="1" outlineLevel="1">
      <c r="B652" s="5" t="s">
        <v>236</v>
      </c>
      <c r="D652" s="76">
        <v>61</v>
      </c>
      <c r="E652" s="76">
        <v>21</v>
      </c>
      <c r="F652" s="76">
        <v>40</v>
      </c>
    </row>
    <row r="653" spans="1:9" hidden="1" outlineLevel="1">
      <c r="B653" s="5" t="s">
        <v>649</v>
      </c>
      <c r="C653" s="5" t="s">
        <v>650</v>
      </c>
      <c r="D653" s="76">
        <v>1</v>
      </c>
      <c r="E653" s="76">
        <v>1</v>
      </c>
      <c r="F653" s="76">
        <v>0</v>
      </c>
    </row>
    <row r="654" spans="1:9" hidden="1" outlineLevel="1">
      <c r="B654" s="5" t="s">
        <v>651</v>
      </c>
      <c r="C654" s="5" t="s">
        <v>652</v>
      </c>
      <c r="D654" s="76">
        <v>5</v>
      </c>
      <c r="E654" s="76">
        <v>3</v>
      </c>
      <c r="F654" s="76">
        <v>2</v>
      </c>
    </row>
    <row r="655" spans="1:9" hidden="1" outlineLevel="1">
      <c r="B655" s="5" t="s">
        <v>653</v>
      </c>
      <c r="C655" s="5" t="s">
        <v>654</v>
      </c>
      <c r="D655" s="76">
        <v>2</v>
      </c>
      <c r="E655" s="76">
        <v>2</v>
      </c>
      <c r="F655" s="76">
        <v>0</v>
      </c>
    </row>
    <row r="656" spans="1:9" hidden="1" outlineLevel="1">
      <c r="B656" s="5" t="s">
        <v>655</v>
      </c>
      <c r="C656" s="5" t="s">
        <v>656</v>
      </c>
      <c r="D656" s="76">
        <v>2</v>
      </c>
      <c r="E656" s="76">
        <v>0</v>
      </c>
      <c r="F656" s="76">
        <v>2</v>
      </c>
    </row>
    <row r="657" spans="2:6" hidden="1" outlineLevel="1">
      <c r="B657" s="5" t="s">
        <v>657</v>
      </c>
      <c r="C657" s="5" t="s">
        <v>658</v>
      </c>
      <c r="D657" s="76">
        <v>3</v>
      </c>
      <c r="E657" s="76">
        <v>1</v>
      </c>
      <c r="F657" s="76">
        <v>2</v>
      </c>
    </row>
    <row r="658" spans="2:6" hidden="1" outlineLevel="1">
      <c r="B658" s="5" t="s">
        <v>659</v>
      </c>
      <c r="C658" s="5" t="s">
        <v>660</v>
      </c>
      <c r="D658" s="76">
        <v>6</v>
      </c>
      <c r="E658" s="76">
        <v>5</v>
      </c>
      <c r="F658" s="76">
        <v>1</v>
      </c>
    </row>
    <row r="659" spans="2:6" hidden="1" outlineLevel="1">
      <c r="B659" s="5" t="s">
        <v>661</v>
      </c>
      <c r="C659" s="5" t="s">
        <v>662</v>
      </c>
      <c r="D659" s="76">
        <v>6</v>
      </c>
      <c r="E659" s="76">
        <v>0</v>
      </c>
      <c r="F659" s="76">
        <v>6</v>
      </c>
    </row>
    <row r="660" spans="2:6" hidden="1" outlineLevel="1">
      <c r="B660" s="5" t="s">
        <v>663</v>
      </c>
      <c r="C660" s="5" t="s">
        <v>664</v>
      </c>
      <c r="D660" s="76">
        <v>3</v>
      </c>
      <c r="E660" s="76">
        <v>2</v>
      </c>
      <c r="F660" s="76">
        <v>1</v>
      </c>
    </row>
    <row r="661" spans="2:6" hidden="1" outlineLevel="1">
      <c r="B661" s="5" t="s">
        <v>665</v>
      </c>
      <c r="C661" s="5" t="s">
        <v>666</v>
      </c>
      <c r="D661" s="76">
        <v>1</v>
      </c>
      <c r="E661" s="76">
        <v>0</v>
      </c>
      <c r="F661" s="76">
        <v>1</v>
      </c>
    </row>
    <row r="662" spans="2:6" hidden="1" outlineLevel="1">
      <c r="B662" s="5" t="s">
        <v>667</v>
      </c>
      <c r="C662" s="5" t="s">
        <v>668</v>
      </c>
      <c r="D662" s="76">
        <v>4</v>
      </c>
      <c r="E662" s="76">
        <v>2</v>
      </c>
      <c r="F662" s="76">
        <v>2</v>
      </c>
    </row>
    <row r="663" spans="2:6" hidden="1" outlineLevel="1">
      <c r="B663" s="5" t="s">
        <v>669</v>
      </c>
      <c r="C663" s="5" t="s">
        <v>670</v>
      </c>
      <c r="D663" s="76">
        <v>1</v>
      </c>
      <c r="E663" s="76">
        <v>0</v>
      </c>
      <c r="F663" s="76">
        <v>1</v>
      </c>
    </row>
    <row r="664" spans="2:6" hidden="1" outlineLevel="1">
      <c r="B664" s="5" t="s">
        <v>671</v>
      </c>
      <c r="C664" s="5" t="s">
        <v>672</v>
      </c>
      <c r="D664" s="76">
        <v>1</v>
      </c>
      <c r="E664" s="76">
        <v>0</v>
      </c>
      <c r="F664" s="76">
        <v>1</v>
      </c>
    </row>
    <row r="665" spans="2:6" hidden="1" outlineLevel="1">
      <c r="B665" s="5" t="s">
        <v>673</v>
      </c>
      <c r="C665" s="5" t="s">
        <v>674</v>
      </c>
      <c r="D665" s="76">
        <v>5</v>
      </c>
      <c r="E665" s="76">
        <v>0</v>
      </c>
      <c r="F665" s="76">
        <v>5</v>
      </c>
    </row>
    <row r="666" spans="2:6" hidden="1" outlineLevel="1">
      <c r="B666" s="5" t="s">
        <v>675</v>
      </c>
      <c r="C666" s="5" t="s">
        <v>676</v>
      </c>
      <c r="D666" s="76">
        <v>21</v>
      </c>
      <c r="E666" s="76">
        <v>5</v>
      </c>
      <c r="F666" s="76">
        <v>16</v>
      </c>
    </row>
    <row r="667" spans="2:6" hidden="1" outlineLevel="1">
      <c r="B667" s="5" t="s">
        <v>232</v>
      </c>
      <c r="D667" s="76">
        <v>171</v>
      </c>
      <c r="E667" s="76">
        <v>84</v>
      </c>
      <c r="F667" s="76">
        <v>87</v>
      </c>
    </row>
    <row r="668" spans="2:6" hidden="1" outlineLevel="1">
      <c r="B668" s="5" t="s">
        <v>677</v>
      </c>
      <c r="C668" s="5" t="s">
        <v>678</v>
      </c>
      <c r="D668" s="76">
        <v>13</v>
      </c>
      <c r="E668" s="76">
        <v>6</v>
      </c>
      <c r="F668" s="76">
        <v>7</v>
      </c>
    </row>
    <row r="669" spans="2:6" hidden="1" outlineLevel="1">
      <c r="B669" s="5" t="s">
        <v>679</v>
      </c>
      <c r="C669" s="5" t="s">
        <v>680</v>
      </c>
      <c r="D669" s="76">
        <v>4</v>
      </c>
      <c r="E669" s="76">
        <v>1</v>
      </c>
      <c r="F669" s="76">
        <v>3</v>
      </c>
    </row>
    <row r="670" spans="2:6" hidden="1" outlineLevel="1">
      <c r="B670" s="5" t="s">
        <v>681</v>
      </c>
      <c r="C670" s="5" t="s">
        <v>682</v>
      </c>
      <c r="D670" s="76">
        <v>19</v>
      </c>
      <c r="E670" s="76">
        <v>12</v>
      </c>
      <c r="F670" s="76">
        <v>7</v>
      </c>
    </row>
    <row r="671" spans="2:6" hidden="1" outlineLevel="1">
      <c r="B671" s="5" t="s">
        <v>683</v>
      </c>
      <c r="C671" s="5" t="s">
        <v>684</v>
      </c>
      <c r="D671" s="76">
        <v>0</v>
      </c>
      <c r="E671" s="76">
        <v>0</v>
      </c>
      <c r="F671" s="76">
        <v>0</v>
      </c>
    </row>
    <row r="672" spans="2:6" hidden="1" outlineLevel="1">
      <c r="B672" s="5" t="s">
        <v>685</v>
      </c>
      <c r="C672" s="5" t="s">
        <v>686</v>
      </c>
      <c r="D672" s="76">
        <v>1</v>
      </c>
      <c r="E672" s="76">
        <v>0</v>
      </c>
      <c r="F672" s="76">
        <v>1</v>
      </c>
    </row>
    <row r="673" spans="2:9" hidden="1" outlineLevel="1">
      <c r="B673" s="5" t="s">
        <v>687</v>
      </c>
      <c r="C673" s="5" t="s">
        <v>688</v>
      </c>
      <c r="D673" s="76">
        <v>8</v>
      </c>
      <c r="E673" s="76">
        <v>0</v>
      </c>
      <c r="F673" s="76">
        <v>8</v>
      </c>
    </row>
    <row r="674" spans="2:9" hidden="1" outlineLevel="1">
      <c r="B674" s="5" t="s">
        <v>689</v>
      </c>
      <c r="C674" s="5" t="s">
        <v>690</v>
      </c>
      <c r="D674" s="76">
        <v>6</v>
      </c>
      <c r="E674" s="76">
        <v>4</v>
      </c>
      <c r="F674" s="76">
        <v>2</v>
      </c>
    </row>
    <row r="675" spans="2:9" hidden="1" outlineLevel="1">
      <c r="B675" s="5" t="s">
        <v>691</v>
      </c>
      <c r="C675" s="5" t="s">
        <v>692</v>
      </c>
      <c r="D675" s="76">
        <v>2</v>
      </c>
      <c r="E675" s="76">
        <v>1</v>
      </c>
      <c r="F675" s="76">
        <v>1</v>
      </c>
    </row>
    <row r="676" spans="2:9" hidden="1" outlineLevel="1">
      <c r="B676" s="5" t="s">
        <v>693</v>
      </c>
      <c r="C676" s="5" t="s">
        <v>694</v>
      </c>
      <c r="D676" s="76">
        <v>6</v>
      </c>
      <c r="E676" s="76">
        <v>6</v>
      </c>
      <c r="F676" s="76">
        <v>0</v>
      </c>
    </row>
    <row r="677" spans="2:9" hidden="1" outlineLevel="1">
      <c r="B677" s="5" t="s">
        <v>695</v>
      </c>
      <c r="C677" s="5" t="s">
        <v>696</v>
      </c>
      <c r="D677" s="76">
        <v>4</v>
      </c>
      <c r="E677" s="76">
        <v>3</v>
      </c>
      <c r="F677" s="76">
        <v>1</v>
      </c>
    </row>
    <row r="678" spans="2:9" hidden="1" outlineLevel="1">
      <c r="B678" s="5" t="s">
        <v>697</v>
      </c>
      <c r="C678" s="5" t="s">
        <v>698</v>
      </c>
      <c r="D678" s="76">
        <v>2</v>
      </c>
      <c r="E678" s="76">
        <v>2</v>
      </c>
      <c r="F678" s="76">
        <v>0</v>
      </c>
    </row>
    <row r="679" spans="2:9" hidden="1" outlineLevel="1">
      <c r="B679" s="5" t="s">
        <v>699</v>
      </c>
      <c r="C679" s="5" t="s">
        <v>700</v>
      </c>
      <c r="D679" s="76">
        <v>2</v>
      </c>
      <c r="E679" s="76">
        <v>0</v>
      </c>
      <c r="F679" s="76">
        <v>2</v>
      </c>
    </row>
    <row r="680" spans="2:9" hidden="1" outlineLevel="1">
      <c r="B680" s="5" t="s">
        <v>701</v>
      </c>
      <c r="C680" s="5" t="s">
        <v>702</v>
      </c>
      <c r="D680" s="76">
        <v>55</v>
      </c>
      <c r="E680" s="76">
        <v>21</v>
      </c>
      <c r="F680" s="76">
        <v>34</v>
      </c>
    </row>
    <row r="681" spans="2:9" hidden="1" outlineLevel="1">
      <c r="B681" s="5" t="s">
        <v>703</v>
      </c>
      <c r="C681" s="5" t="s">
        <v>704</v>
      </c>
      <c r="D681" s="76">
        <v>14</v>
      </c>
      <c r="E681" s="76">
        <v>8</v>
      </c>
      <c r="F681" s="76">
        <v>6</v>
      </c>
    </row>
    <row r="682" spans="2:9" hidden="1" outlineLevel="1">
      <c r="B682" s="5" t="s">
        <v>705</v>
      </c>
      <c r="C682" s="5" t="s">
        <v>706</v>
      </c>
      <c r="D682" s="76">
        <v>3</v>
      </c>
      <c r="E682" s="76">
        <v>1</v>
      </c>
      <c r="F682" s="76">
        <v>2</v>
      </c>
    </row>
    <row r="683" spans="2:9" hidden="1" outlineLevel="1">
      <c r="B683" s="5" t="s">
        <v>707</v>
      </c>
      <c r="C683" s="5" t="s">
        <v>708</v>
      </c>
      <c r="D683" s="76">
        <v>7</v>
      </c>
      <c r="E683" s="76">
        <v>6</v>
      </c>
      <c r="F683" s="76">
        <v>1</v>
      </c>
    </row>
    <row r="684" spans="2:9" hidden="1" outlineLevel="1">
      <c r="B684" s="5" t="s">
        <v>709</v>
      </c>
      <c r="C684" s="5" t="s">
        <v>710</v>
      </c>
      <c r="D684" s="76">
        <v>6</v>
      </c>
      <c r="E684" s="76">
        <v>5</v>
      </c>
      <c r="F684" s="76">
        <v>1</v>
      </c>
    </row>
    <row r="685" spans="2:9" hidden="1" outlineLevel="1">
      <c r="B685" s="5" t="s">
        <v>711</v>
      </c>
      <c r="C685" s="5" t="s">
        <v>712</v>
      </c>
      <c r="D685" s="76">
        <v>14</v>
      </c>
      <c r="E685" s="76">
        <v>4</v>
      </c>
      <c r="F685" s="76">
        <v>10</v>
      </c>
    </row>
    <row r="686" spans="2:9" hidden="1" outlineLevel="1">
      <c r="B686" s="5" t="s">
        <v>713</v>
      </c>
      <c r="C686" s="5" t="s">
        <v>714</v>
      </c>
      <c r="D686" s="76">
        <v>3</v>
      </c>
      <c r="E686" s="76">
        <v>2</v>
      </c>
      <c r="F686" s="76">
        <v>1</v>
      </c>
    </row>
    <row r="687" spans="2:9" hidden="1" outlineLevel="1">
      <c r="B687" s="5" t="s">
        <v>715</v>
      </c>
      <c r="C687" s="5" t="s">
        <v>716</v>
      </c>
      <c r="D687" s="76">
        <v>2</v>
      </c>
      <c r="E687" s="76">
        <v>2</v>
      </c>
      <c r="F687" s="76">
        <v>0</v>
      </c>
      <c r="I687" s="5" t="s">
        <v>445</v>
      </c>
    </row>
    <row r="688" spans="2:9" hidden="1" outlineLevel="1">
      <c r="B688" s="5" t="s">
        <v>717</v>
      </c>
      <c r="C688" s="5" t="s">
        <v>718</v>
      </c>
      <c r="D688" s="76">
        <v>0</v>
      </c>
      <c r="E688" s="76">
        <v>0</v>
      </c>
      <c r="F688" s="76">
        <v>0</v>
      </c>
    </row>
    <row r="689" spans="1:8" hidden="1" outlineLevel="1">
      <c r="B689" s="5" t="s">
        <v>761</v>
      </c>
      <c r="D689" s="76">
        <v>51</v>
      </c>
      <c r="E689" s="76">
        <v>21</v>
      </c>
      <c r="F689" s="76">
        <v>30</v>
      </c>
    </row>
    <row r="690" spans="1:8">
      <c r="A690" s="125">
        <v>45291</v>
      </c>
      <c r="B690" s="5" t="s">
        <v>4</v>
      </c>
      <c r="D690" s="76">
        <v>300</v>
      </c>
      <c r="E690" s="76">
        <v>132</v>
      </c>
      <c r="F690" s="76">
        <v>168</v>
      </c>
      <c r="H690" s="34"/>
    </row>
    <row r="691" spans="1:8" outlineLevel="1">
      <c r="B691" s="5" t="s">
        <v>231</v>
      </c>
      <c r="D691" s="76">
        <v>1</v>
      </c>
      <c r="E691" s="76">
        <v>0</v>
      </c>
      <c r="F691" s="76">
        <v>1</v>
      </c>
    </row>
    <row r="692" spans="1:8" outlineLevel="1">
      <c r="B692" s="5" t="s">
        <v>647</v>
      </c>
      <c r="C692" s="5" t="s">
        <v>648</v>
      </c>
      <c r="D692" s="76">
        <v>1</v>
      </c>
      <c r="E692" s="76">
        <v>0</v>
      </c>
      <c r="F692" s="76">
        <v>1</v>
      </c>
    </row>
    <row r="693" spans="1:8" outlineLevel="1">
      <c r="B693" s="5" t="s">
        <v>236</v>
      </c>
      <c r="D693" s="76">
        <v>52</v>
      </c>
      <c r="E693" s="76">
        <v>15</v>
      </c>
      <c r="F693" s="76">
        <v>37</v>
      </c>
    </row>
    <row r="694" spans="1:8" outlineLevel="1">
      <c r="B694" s="5" t="s">
        <v>649</v>
      </c>
      <c r="C694" s="5" t="s">
        <v>650</v>
      </c>
      <c r="D694" s="76">
        <v>1</v>
      </c>
      <c r="E694" s="76">
        <v>1</v>
      </c>
      <c r="F694" s="76">
        <v>0</v>
      </c>
    </row>
    <row r="695" spans="1:8" outlineLevel="1">
      <c r="B695" s="5" t="s">
        <v>651</v>
      </c>
      <c r="C695" s="5" t="s">
        <v>652</v>
      </c>
      <c r="D695" s="76">
        <v>4</v>
      </c>
      <c r="E695" s="76">
        <v>1</v>
      </c>
      <c r="F695" s="76">
        <v>3</v>
      </c>
    </row>
    <row r="696" spans="1:8" outlineLevel="1">
      <c r="B696" s="5" t="s">
        <v>653</v>
      </c>
      <c r="C696" s="5" t="s">
        <v>654</v>
      </c>
      <c r="D696" s="76">
        <v>0</v>
      </c>
      <c r="E696" s="76">
        <v>0</v>
      </c>
      <c r="F696" s="76">
        <v>0</v>
      </c>
    </row>
    <row r="697" spans="1:8" outlineLevel="1">
      <c r="B697" s="5" t="s">
        <v>655</v>
      </c>
      <c r="C697" s="5" t="s">
        <v>656</v>
      </c>
      <c r="D697" s="76">
        <v>3</v>
      </c>
      <c r="E697" s="76">
        <v>2</v>
      </c>
      <c r="F697" s="76">
        <v>1</v>
      </c>
    </row>
    <row r="698" spans="1:8" outlineLevel="1">
      <c r="B698" s="5" t="s">
        <v>657</v>
      </c>
      <c r="C698" s="5" t="s">
        <v>658</v>
      </c>
      <c r="D698" s="76">
        <v>0</v>
      </c>
      <c r="E698" s="76">
        <v>0</v>
      </c>
      <c r="F698" s="76">
        <v>0</v>
      </c>
    </row>
    <row r="699" spans="1:8" outlineLevel="1">
      <c r="B699" s="5" t="s">
        <v>659</v>
      </c>
      <c r="C699" s="5" t="s">
        <v>660</v>
      </c>
      <c r="D699" s="76">
        <v>1</v>
      </c>
      <c r="E699" s="76">
        <v>1</v>
      </c>
      <c r="F699" s="76">
        <v>0</v>
      </c>
    </row>
    <row r="700" spans="1:8" outlineLevel="1">
      <c r="B700" s="5" t="s">
        <v>661</v>
      </c>
      <c r="C700" s="5" t="s">
        <v>662</v>
      </c>
      <c r="D700" s="76">
        <v>6</v>
      </c>
      <c r="E700" s="76">
        <v>0</v>
      </c>
      <c r="F700" s="76">
        <v>6</v>
      </c>
    </row>
    <row r="701" spans="1:8" outlineLevel="1">
      <c r="B701" s="5" t="s">
        <v>663</v>
      </c>
      <c r="C701" s="5" t="s">
        <v>664</v>
      </c>
      <c r="D701" s="76">
        <v>7</v>
      </c>
      <c r="E701" s="76">
        <v>2</v>
      </c>
      <c r="F701" s="76">
        <v>5</v>
      </c>
    </row>
    <row r="702" spans="1:8" outlineLevel="1">
      <c r="B702" s="5" t="s">
        <v>665</v>
      </c>
      <c r="C702" s="5" t="s">
        <v>666</v>
      </c>
      <c r="D702" s="76">
        <v>6</v>
      </c>
      <c r="E702" s="76">
        <v>4</v>
      </c>
      <c r="F702" s="76">
        <v>2</v>
      </c>
    </row>
    <row r="703" spans="1:8" outlineLevel="1">
      <c r="B703" s="5" t="s">
        <v>667</v>
      </c>
      <c r="C703" s="5" t="s">
        <v>668</v>
      </c>
      <c r="D703" s="76">
        <v>7</v>
      </c>
      <c r="E703" s="76">
        <v>2</v>
      </c>
      <c r="F703" s="76">
        <v>5</v>
      </c>
    </row>
    <row r="704" spans="1:8" outlineLevel="1">
      <c r="B704" s="5" t="s">
        <v>669</v>
      </c>
      <c r="C704" s="5" t="s">
        <v>670</v>
      </c>
      <c r="D704" s="76">
        <v>2</v>
      </c>
      <c r="E704" s="76">
        <v>0</v>
      </c>
      <c r="F704" s="76">
        <v>2</v>
      </c>
    </row>
    <row r="705" spans="2:6" outlineLevel="1">
      <c r="B705" s="5" t="s">
        <v>671</v>
      </c>
      <c r="C705" s="5" t="s">
        <v>672</v>
      </c>
      <c r="D705" s="76">
        <v>2</v>
      </c>
      <c r="E705" s="76">
        <v>1</v>
      </c>
      <c r="F705" s="76">
        <v>1</v>
      </c>
    </row>
    <row r="706" spans="2:6" outlineLevel="1">
      <c r="B706" s="5" t="s">
        <v>673</v>
      </c>
      <c r="C706" s="5" t="s">
        <v>674</v>
      </c>
      <c r="D706" s="76">
        <v>4</v>
      </c>
      <c r="E706" s="76">
        <v>1</v>
      </c>
      <c r="F706" s="76">
        <v>3</v>
      </c>
    </row>
    <row r="707" spans="2:6" outlineLevel="1">
      <c r="B707" s="5" t="s">
        <v>675</v>
      </c>
      <c r="C707" s="5" t="s">
        <v>676</v>
      </c>
      <c r="D707" s="76">
        <v>9</v>
      </c>
      <c r="E707" s="76">
        <v>0</v>
      </c>
      <c r="F707" s="76">
        <v>9</v>
      </c>
    </row>
    <row r="708" spans="2:6" outlineLevel="1">
      <c r="B708" s="5" t="s">
        <v>232</v>
      </c>
      <c r="D708" s="76">
        <v>200</v>
      </c>
      <c r="E708" s="76">
        <v>96</v>
      </c>
      <c r="F708" s="76">
        <v>104</v>
      </c>
    </row>
    <row r="709" spans="2:6" outlineLevel="1">
      <c r="B709" s="5" t="s">
        <v>677</v>
      </c>
      <c r="C709" s="5" t="s">
        <v>678</v>
      </c>
      <c r="D709" s="76">
        <v>25</v>
      </c>
      <c r="E709" s="76">
        <v>12</v>
      </c>
      <c r="F709" s="76">
        <v>13</v>
      </c>
    </row>
    <row r="710" spans="2:6" outlineLevel="1">
      <c r="B710" s="5" t="s">
        <v>679</v>
      </c>
      <c r="C710" s="5" t="s">
        <v>680</v>
      </c>
      <c r="D710" s="76">
        <v>10</v>
      </c>
      <c r="E710" s="76">
        <v>3</v>
      </c>
      <c r="F710" s="76">
        <v>7</v>
      </c>
    </row>
    <row r="711" spans="2:6" outlineLevel="1">
      <c r="B711" s="5" t="s">
        <v>681</v>
      </c>
      <c r="C711" s="5" t="s">
        <v>682</v>
      </c>
      <c r="D711" s="76">
        <v>18</v>
      </c>
      <c r="E711" s="76">
        <v>5</v>
      </c>
      <c r="F711" s="76">
        <v>13</v>
      </c>
    </row>
    <row r="712" spans="2:6" outlineLevel="1">
      <c r="B712" s="5" t="s">
        <v>683</v>
      </c>
      <c r="C712" s="5" t="s">
        <v>684</v>
      </c>
      <c r="D712" s="76">
        <v>1</v>
      </c>
      <c r="E712" s="76">
        <v>0</v>
      </c>
      <c r="F712" s="76">
        <v>1</v>
      </c>
    </row>
    <row r="713" spans="2:6" outlineLevel="1">
      <c r="B713" s="5" t="s">
        <v>685</v>
      </c>
      <c r="C713" s="5" t="s">
        <v>686</v>
      </c>
      <c r="D713" s="76">
        <v>0</v>
      </c>
      <c r="E713" s="76">
        <v>0</v>
      </c>
      <c r="F713" s="76">
        <v>0</v>
      </c>
    </row>
    <row r="714" spans="2:6" outlineLevel="1">
      <c r="B714" s="5" t="s">
        <v>687</v>
      </c>
      <c r="C714" s="5" t="s">
        <v>688</v>
      </c>
      <c r="D714" s="76">
        <v>0</v>
      </c>
      <c r="E714" s="76">
        <v>0</v>
      </c>
      <c r="F714" s="76">
        <v>0</v>
      </c>
    </row>
    <row r="715" spans="2:6" outlineLevel="1">
      <c r="B715" s="5" t="s">
        <v>689</v>
      </c>
      <c r="C715" s="5" t="s">
        <v>690</v>
      </c>
      <c r="D715" s="76">
        <v>10</v>
      </c>
      <c r="E715" s="76">
        <v>5</v>
      </c>
      <c r="F715" s="76">
        <v>5</v>
      </c>
    </row>
    <row r="716" spans="2:6" outlineLevel="1">
      <c r="B716" s="5" t="s">
        <v>691</v>
      </c>
      <c r="C716" s="5" t="s">
        <v>692</v>
      </c>
      <c r="D716" s="76">
        <v>0</v>
      </c>
      <c r="E716" s="76">
        <v>0</v>
      </c>
      <c r="F716" s="76">
        <v>0</v>
      </c>
    </row>
    <row r="717" spans="2:6" outlineLevel="1">
      <c r="B717" s="5" t="s">
        <v>693</v>
      </c>
      <c r="C717" s="5" t="s">
        <v>694</v>
      </c>
      <c r="D717" s="76">
        <v>6</v>
      </c>
      <c r="E717" s="76">
        <v>5</v>
      </c>
      <c r="F717" s="76">
        <v>1</v>
      </c>
    </row>
    <row r="718" spans="2:6" outlineLevel="1">
      <c r="B718" s="5" t="s">
        <v>695</v>
      </c>
      <c r="C718" s="5" t="s">
        <v>696</v>
      </c>
      <c r="D718" s="76">
        <v>15</v>
      </c>
      <c r="E718" s="76">
        <v>7</v>
      </c>
      <c r="F718" s="76">
        <v>8</v>
      </c>
    </row>
    <row r="719" spans="2:6" outlineLevel="1">
      <c r="B719" s="5" t="s">
        <v>697</v>
      </c>
      <c r="C719" s="5" t="s">
        <v>698</v>
      </c>
      <c r="D719" s="76">
        <v>3</v>
      </c>
      <c r="E719" s="76">
        <v>2</v>
      </c>
      <c r="F719" s="76">
        <v>1</v>
      </c>
    </row>
    <row r="720" spans="2:6" outlineLevel="1">
      <c r="B720" s="5" t="s">
        <v>699</v>
      </c>
      <c r="C720" s="5" t="s">
        <v>700</v>
      </c>
      <c r="D720" s="76">
        <v>3</v>
      </c>
      <c r="E720" s="76">
        <v>2</v>
      </c>
      <c r="F720" s="76">
        <v>1</v>
      </c>
    </row>
    <row r="721" spans="1:9" outlineLevel="1">
      <c r="B721" s="5" t="s">
        <v>701</v>
      </c>
      <c r="C721" s="5" t="s">
        <v>702</v>
      </c>
      <c r="D721" s="76">
        <v>54</v>
      </c>
      <c r="E721" s="76">
        <v>21</v>
      </c>
      <c r="F721" s="76">
        <v>33</v>
      </c>
    </row>
    <row r="722" spans="1:9" outlineLevel="1">
      <c r="B722" s="5" t="s">
        <v>703</v>
      </c>
      <c r="C722" s="5" t="s">
        <v>704</v>
      </c>
      <c r="D722" s="76">
        <v>13</v>
      </c>
      <c r="E722" s="76">
        <v>7</v>
      </c>
      <c r="F722" s="76">
        <v>6</v>
      </c>
    </row>
    <row r="723" spans="1:9" outlineLevel="1">
      <c r="B723" s="5" t="s">
        <v>705</v>
      </c>
      <c r="C723" s="5" t="s">
        <v>706</v>
      </c>
      <c r="D723" s="76">
        <v>4</v>
      </c>
      <c r="E723" s="76">
        <v>0</v>
      </c>
      <c r="F723" s="76">
        <v>4</v>
      </c>
    </row>
    <row r="724" spans="1:9" outlineLevel="1">
      <c r="B724" s="5" t="s">
        <v>707</v>
      </c>
      <c r="C724" s="5" t="s">
        <v>708</v>
      </c>
      <c r="D724" s="76">
        <v>8</v>
      </c>
      <c r="E724" s="76">
        <v>7</v>
      </c>
      <c r="F724" s="76">
        <v>1</v>
      </c>
    </row>
    <row r="725" spans="1:9" outlineLevel="1">
      <c r="B725" s="5" t="s">
        <v>709</v>
      </c>
      <c r="C725" s="5" t="s">
        <v>710</v>
      </c>
      <c r="D725" s="76">
        <v>17</v>
      </c>
      <c r="E725" s="76">
        <v>13</v>
      </c>
      <c r="F725" s="76">
        <v>4</v>
      </c>
    </row>
    <row r="726" spans="1:9" outlineLevel="1">
      <c r="B726" s="5" t="s">
        <v>711</v>
      </c>
      <c r="C726" s="5" t="s">
        <v>712</v>
      </c>
      <c r="D726" s="76">
        <v>10</v>
      </c>
      <c r="E726" s="76">
        <v>4</v>
      </c>
      <c r="F726" s="76">
        <v>6</v>
      </c>
    </row>
    <row r="727" spans="1:9" outlineLevel="1">
      <c r="B727" s="5" t="s">
        <v>713</v>
      </c>
      <c r="C727" s="5" t="s">
        <v>714</v>
      </c>
      <c r="D727" s="76">
        <v>2</v>
      </c>
      <c r="E727" s="76">
        <v>2</v>
      </c>
      <c r="F727" s="76">
        <v>0</v>
      </c>
    </row>
    <row r="728" spans="1:9" outlineLevel="1">
      <c r="B728" s="5" t="s">
        <v>715</v>
      </c>
      <c r="C728" s="5" t="s">
        <v>716</v>
      </c>
      <c r="D728" s="76">
        <v>1</v>
      </c>
      <c r="E728" s="76">
        <v>1</v>
      </c>
      <c r="F728" s="76">
        <v>0</v>
      </c>
      <c r="I728" s="5" t="s">
        <v>445</v>
      </c>
    </row>
    <row r="729" spans="1:9" outlineLevel="1">
      <c r="B729" s="5" t="s">
        <v>717</v>
      </c>
      <c r="C729" s="5" t="s">
        <v>718</v>
      </c>
      <c r="D729" s="76">
        <v>0</v>
      </c>
      <c r="E729" s="76">
        <v>0</v>
      </c>
      <c r="F729" s="76">
        <v>0</v>
      </c>
    </row>
    <row r="730" spans="1:9" outlineLevel="1">
      <c r="B730" s="5" t="s">
        <v>761</v>
      </c>
      <c r="D730" s="76">
        <v>47</v>
      </c>
      <c r="E730" s="76">
        <v>21</v>
      </c>
      <c r="F730" s="76">
        <v>26</v>
      </c>
    </row>
    <row r="732" spans="1:9" s="16" customFormat="1">
      <c r="A732" s="77" t="s">
        <v>555</v>
      </c>
      <c r="E732" s="7"/>
    </row>
    <row r="733" spans="1:9" s="3" customFormat="1">
      <c r="A733" s="16"/>
      <c r="D733" s="5"/>
      <c r="E733" s="5"/>
      <c r="F733" s="5"/>
      <c r="G733" s="5"/>
    </row>
    <row r="734" spans="1:9" s="3" customFormat="1" ht="12.75" customHeight="1">
      <c r="A734" s="82" t="s">
        <v>556</v>
      </c>
      <c r="D734" s="5"/>
      <c r="E734" s="5"/>
      <c r="F734" s="5"/>
      <c r="G734" s="5"/>
    </row>
    <row r="735" spans="1:9" ht="12.75" customHeight="1">
      <c r="A735" s="3" t="s">
        <v>287</v>
      </c>
    </row>
  </sheetData>
  <phoneticPr fontId="0" type="noConversion"/>
  <hyperlinks>
    <hyperlink ref="A4" location="Inhalt!A1" display="&lt;&lt;&lt; Inhalt" xr:uid="{CC091C7D-6D7C-4DB3-A276-9514C7AC1D09}"/>
    <hyperlink ref="A732" location="Metadaten!A1" display="Metadaten &lt;&lt;&lt;" xr:uid="{E4CB1944-A641-4FEF-98CB-0EDDDDE4086E}"/>
  </hyperlinks>
  <pageMargins left="0.78740157499999996" right="0.78740157499999996" top="0.984251969" bottom="0.984251969" header="0.4921259845" footer="0.4921259845"/>
  <pageSetup paperSize="9" scale="8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/>
    <pageSetUpPr fitToPage="1"/>
  </sheetPr>
  <dimension ref="A1:G739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customHeight="1" outlineLevelRow="1"/>
  <cols>
    <col min="1" max="1" width="91.42578125" style="5" bestFit="1" customWidth="1"/>
    <col min="2" max="2" width="4.85546875" style="5" bestFit="1" customWidth="1"/>
    <col min="3" max="3" width="6.42578125" style="5" bestFit="1" customWidth="1"/>
    <col min="4" max="4" width="7.140625" style="5" bestFit="1" customWidth="1"/>
    <col min="5" max="16384" width="11.42578125" style="5"/>
  </cols>
  <sheetData>
    <row r="1" spans="1:4" s="71" customFormat="1" ht="15.75">
      <c r="A1" s="69" t="s">
        <v>300</v>
      </c>
      <c r="B1" s="69"/>
    </row>
    <row r="2" spans="1:4" s="71" customFormat="1" ht="12.75" customHeight="1">
      <c r="A2" s="71" t="s">
        <v>726</v>
      </c>
    </row>
    <row r="3" spans="1:4" s="71" customFormat="1"/>
    <row r="4" spans="1:4" s="71" customFormat="1">
      <c r="A4" s="74" t="s">
        <v>553</v>
      </c>
      <c r="B4" s="74"/>
    </row>
    <row r="5" spans="1:4" s="71" customFormat="1">
      <c r="A5" s="7"/>
      <c r="B5" s="7"/>
    </row>
    <row r="6" spans="1:4" s="71" customFormat="1">
      <c r="A6" s="75" t="s">
        <v>625</v>
      </c>
      <c r="B6" s="75"/>
    </row>
    <row r="7" spans="1:4" s="71" customFormat="1"/>
    <row r="8" spans="1:4" s="72" customFormat="1">
      <c r="A8" s="72" t="s">
        <v>304</v>
      </c>
      <c r="B8" s="72" t="s">
        <v>4</v>
      </c>
      <c r="C8" s="72" t="s">
        <v>86</v>
      </c>
      <c r="D8" s="72" t="s">
        <v>85</v>
      </c>
    </row>
    <row r="9" spans="1:4" collapsed="1">
      <c r="A9" s="5" t="s">
        <v>239</v>
      </c>
      <c r="B9" s="76">
        <v>584</v>
      </c>
      <c r="C9" s="76">
        <v>286</v>
      </c>
      <c r="D9" s="76">
        <v>298</v>
      </c>
    </row>
    <row r="10" spans="1:4" hidden="1" outlineLevel="1">
      <c r="A10" s="5" t="s">
        <v>305</v>
      </c>
      <c r="B10" s="76">
        <v>10</v>
      </c>
      <c r="C10" s="76">
        <v>2</v>
      </c>
      <c r="D10" s="76">
        <v>8</v>
      </c>
    </row>
    <row r="11" spans="1:4" hidden="1" outlineLevel="1">
      <c r="A11" s="5" t="s">
        <v>306</v>
      </c>
      <c r="B11" s="76">
        <v>11</v>
      </c>
      <c r="C11" s="76">
        <v>2</v>
      </c>
      <c r="D11" s="76">
        <v>9</v>
      </c>
    </row>
    <row r="12" spans="1:4" hidden="1" outlineLevel="1">
      <c r="A12" s="5" t="s">
        <v>307</v>
      </c>
      <c r="B12" s="76">
        <v>8</v>
      </c>
      <c r="C12" s="76">
        <v>4</v>
      </c>
      <c r="D12" s="76">
        <v>4</v>
      </c>
    </row>
    <row r="13" spans="1:4" hidden="1" outlineLevel="1">
      <c r="A13" s="5" t="s">
        <v>308</v>
      </c>
      <c r="B13" s="76">
        <v>0</v>
      </c>
      <c r="C13" s="76">
        <v>0</v>
      </c>
      <c r="D13" s="76">
        <v>0</v>
      </c>
    </row>
    <row r="14" spans="1:4" hidden="1" outlineLevel="1">
      <c r="A14" s="5" t="s">
        <v>309</v>
      </c>
      <c r="B14" s="76">
        <v>31</v>
      </c>
      <c r="C14" s="76">
        <v>2</v>
      </c>
      <c r="D14" s="76">
        <v>29</v>
      </c>
    </row>
    <row r="15" spans="1:4" hidden="1" outlineLevel="1">
      <c r="A15" s="5" t="s">
        <v>310</v>
      </c>
      <c r="B15" s="76">
        <v>44</v>
      </c>
      <c r="C15" s="76">
        <v>11</v>
      </c>
      <c r="D15" s="76">
        <v>33</v>
      </c>
    </row>
    <row r="16" spans="1:4" hidden="1" outlineLevel="1">
      <c r="A16" s="5" t="s">
        <v>311</v>
      </c>
      <c r="B16" s="76">
        <v>0</v>
      </c>
      <c r="C16" s="76">
        <v>0</v>
      </c>
      <c r="D16" s="76">
        <v>0</v>
      </c>
    </row>
    <row r="17" spans="1:4" hidden="1" outlineLevel="1">
      <c r="A17" s="5" t="s">
        <v>312</v>
      </c>
      <c r="B17" s="76">
        <v>6</v>
      </c>
      <c r="C17" s="76">
        <v>3</v>
      </c>
      <c r="D17" s="76">
        <v>3</v>
      </c>
    </row>
    <row r="18" spans="1:4" hidden="1" outlineLevel="1">
      <c r="A18" s="5" t="s">
        <v>313</v>
      </c>
      <c r="B18" s="76">
        <v>0</v>
      </c>
      <c r="C18" s="76">
        <v>0</v>
      </c>
      <c r="D18" s="76">
        <v>0</v>
      </c>
    </row>
    <row r="19" spans="1:4" hidden="1" outlineLevel="1">
      <c r="A19" s="5" t="s">
        <v>314</v>
      </c>
      <c r="B19" s="76">
        <v>75</v>
      </c>
      <c r="C19" s="76">
        <v>41</v>
      </c>
      <c r="D19" s="76">
        <v>34</v>
      </c>
    </row>
    <row r="20" spans="1:4" hidden="1" outlineLevel="1">
      <c r="A20" s="5" t="s">
        <v>315</v>
      </c>
      <c r="B20" s="76">
        <v>3</v>
      </c>
      <c r="C20" s="76">
        <v>1</v>
      </c>
      <c r="D20" s="76">
        <v>2</v>
      </c>
    </row>
    <row r="21" spans="1:4" hidden="1" outlineLevel="1">
      <c r="A21" s="5" t="s">
        <v>316</v>
      </c>
      <c r="B21" s="76">
        <v>2</v>
      </c>
      <c r="C21" s="76">
        <v>0</v>
      </c>
      <c r="D21" s="76">
        <v>2</v>
      </c>
    </row>
    <row r="22" spans="1:4" hidden="1" outlineLevel="1">
      <c r="A22" s="5" t="s">
        <v>317</v>
      </c>
      <c r="B22" s="76">
        <v>5</v>
      </c>
      <c r="C22" s="76">
        <v>0</v>
      </c>
      <c r="D22" s="76">
        <v>5</v>
      </c>
    </row>
    <row r="23" spans="1:4" hidden="1" outlineLevel="1">
      <c r="A23" s="5" t="s">
        <v>318</v>
      </c>
      <c r="B23" s="76">
        <v>13</v>
      </c>
      <c r="C23" s="76">
        <v>0</v>
      </c>
      <c r="D23" s="76">
        <v>13</v>
      </c>
    </row>
    <row r="24" spans="1:4" hidden="1" outlineLevel="1">
      <c r="A24" s="5" t="s">
        <v>319</v>
      </c>
      <c r="B24" s="76">
        <v>3</v>
      </c>
      <c r="C24" s="76">
        <v>1</v>
      </c>
      <c r="D24" s="76">
        <v>2</v>
      </c>
    </row>
    <row r="25" spans="1:4" hidden="1" outlineLevel="1">
      <c r="A25" s="5" t="s">
        <v>320</v>
      </c>
      <c r="B25" s="76">
        <v>38</v>
      </c>
      <c r="C25" s="76">
        <v>2</v>
      </c>
      <c r="D25" s="76">
        <v>36</v>
      </c>
    </row>
    <row r="26" spans="1:4" hidden="1" outlineLevel="1">
      <c r="A26" s="5" t="s">
        <v>321</v>
      </c>
      <c r="B26" s="76">
        <v>0</v>
      </c>
      <c r="C26" s="76">
        <v>0</v>
      </c>
      <c r="D26" s="76">
        <v>0</v>
      </c>
    </row>
    <row r="27" spans="1:4" hidden="1" outlineLevel="1">
      <c r="A27" s="5" t="s">
        <v>322</v>
      </c>
      <c r="B27" s="76">
        <v>38</v>
      </c>
      <c r="C27" s="76">
        <v>25</v>
      </c>
      <c r="D27" s="76">
        <v>13</v>
      </c>
    </row>
    <row r="28" spans="1:4" hidden="1" outlineLevel="1">
      <c r="A28" s="5" t="s">
        <v>323</v>
      </c>
      <c r="B28" s="76">
        <v>4</v>
      </c>
      <c r="C28" s="76">
        <v>1</v>
      </c>
      <c r="D28" s="76">
        <v>3</v>
      </c>
    </row>
    <row r="29" spans="1:4" hidden="1" outlineLevel="1">
      <c r="A29" s="5" t="s">
        <v>324</v>
      </c>
      <c r="B29" s="76">
        <v>13</v>
      </c>
      <c r="C29" s="76">
        <v>2</v>
      </c>
      <c r="D29" s="76">
        <v>11</v>
      </c>
    </row>
    <row r="30" spans="1:4" hidden="1" outlineLevel="1">
      <c r="A30" s="5" t="s">
        <v>325</v>
      </c>
      <c r="B30" s="76">
        <v>1</v>
      </c>
      <c r="C30" s="76">
        <v>1</v>
      </c>
      <c r="D30" s="76">
        <v>0</v>
      </c>
    </row>
    <row r="31" spans="1:4" hidden="1" outlineLevel="1">
      <c r="A31" s="5" t="s">
        <v>326</v>
      </c>
      <c r="B31" s="76">
        <v>55</v>
      </c>
      <c r="C31" s="76">
        <v>40</v>
      </c>
      <c r="D31" s="76">
        <v>15</v>
      </c>
    </row>
    <row r="32" spans="1:4" hidden="1" outlineLevel="1">
      <c r="A32" s="5" t="s">
        <v>327</v>
      </c>
      <c r="B32" s="76">
        <v>43</v>
      </c>
      <c r="C32" s="76">
        <v>30</v>
      </c>
      <c r="D32" s="76">
        <v>13</v>
      </c>
    </row>
    <row r="33" spans="1:4" hidden="1" outlineLevel="1">
      <c r="A33" s="5" t="s">
        <v>328</v>
      </c>
      <c r="B33" s="76">
        <v>2</v>
      </c>
      <c r="C33" s="76">
        <v>2</v>
      </c>
      <c r="D33" s="76">
        <v>0</v>
      </c>
    </row>
    <row r="34" spans="1:4" hidden="1" outlineLevel="1">
      <c r="A34" s="5" t="s">
        <v>329</v>
      </c>
      <c r="B34" s="76">
        <v>69</v>
      </c>
      <c r="C34" s="76">
        <v>58</v>
      </c>
      <c r="D34" s="76">
        <v>11</v>
      </c>
    </row>
    <row r="35" spans="1:4" hidden="1" outlineLevel="1">
      <c r="A35" s="5" t="s">
        <v>330</v>
      </c>
      <c r="B35" s="76">
        <v>3</v>
      </c>
      <c r="C35" s="76">
        <v>0</v>
      </c>
      <c r="D35" s="76">
        <v>3</v>
      </c>
    </row>
    <row r="36" spans="1:4" hidden="1" outlineLevel="1">
      <c r="A36" s="5" t="s">
        <v>331</v>
      </c>
      <c r="B36" s="76">
        <v>2</v>
      </c>
      <c r="C36" s="76">
        <v>1</v>
      </c>
      <c r="D36" s="76">
        <v>1</v>
      </c>
    </row>
    <row r="37" spans="1:4" hidden="1" outlineLevel="1">
      <c r="A37" s="5" t="s">
        <v>332</v>
      </c>
      <c r="B37" s="76">
        <v>0</v>
      </c>
      <c r="C37" s="76">
        <v>0</v>
      </c>
      <c r="D37" s="76">
        <v>0</v>
      </c>
    </row>
    <row r="38" spans="1:4" hidden="1" outlineLevel="1">
      <c r="A38" s="5" t="s">
        <v>333</v>
      </c>
      <c r="B38" s="76">
        <v>7</v>
      </c>
      <c r="C38" s="76">
        <v>1</v>
      </c>
      <c r="D38" s="76">
        <v>6</v>
      </c>
    </row>
    <row r="39" spans="1:4" hidden="1" outlineLevel="1">
      <c r="A39" s="5" t="s">
        <v>334</v>
      </c>
      <c r="B39" s="76">
        <v>4</v>
      </c>
      <c r="C39" s="76">
        <v>2</v>
      </c>
      <c r="D39" s="76">
        <v>2</v>
      </c>
    </row>
    <row r="40" spans="1:4" hidden="1" outlineLevel="1">
      <c r="A40" s="5" t="s">
        <v>335</v>
      </c>
      <c r="B40" s="76">
        <v>17</v>
      </c>
      <c r="C40" s="76">
        <v>11</v>
      </c>
      <c r="D40" s="76">
        <v>6</v>
      </c>
    </row>
    <row r="41" spans="1:4" hidden="1" outlineLevel="1">
      <c r="A41" s="5" t="s">
        <v>336</v>
      </c>
      <c r="B41" s="76">
        <v>1</v>
      </c>
      <c r="C41" s="76">
        <v>0</v>
      </c>
      <c r="D41" s="76">
        <v>1</v>
      </c>
    </row>
    <row r="42" spans="1:4" hidden="1" outlineLevel="1">
      <c r="A42" s="5" t="s">
        <v>337</v>
      </c>
      <c r="B42" s="76">
        <v>15</v>
      </c>
      <c r="C42" s="76">
        <v>11</v>
      </c>
      <c r="D42" s="76">
        <v>4</v>
      </c>
    </row>
    <row r="43" spans="1:4" hidden="1" outlineLevel="1">
      <c r="A43" s="5" t="s">
        <v>338</v>
      </c>
      <c r="B43" s="76">
        <v>3</v>
      </c>
      <c r="C43" s="76">
        <v>0</v>
      </c>
      <c r="D43" s="76">
        <v>3</v>
      </c>
    </row>
    <row r="44" spans="1:4" hidden="1" outlineLevel="1">
      <c r="A44" s="5" t="s">
        <v>339</v>
      </c>
      <c r="B44" s="76">
        <v>7</v>
      </c>
      <c r="C44" s="76">
        <v>4</v>
      </c>
      <c r="D44" s="76">
        <v>3</v>
      </c>
    </row>
    <row r="45" spans="1:4" hidden="1" outlineLevel="1">
      <c r="A45" s="5" t="s">
        <v>412</v>
      </c>
      <c r="B45" s="76">
        <v>36</v>
      </c>
      <c r="C45" s="76">
        <v>16</v>
      </c>
      <c r="D45" s="76">
        <v>20</v>
      </c>
    </row>
    <row r="46" spans="1:4" hidden="1" outlineLevel="1">
      <c r="A46" s="5" t="s">
        <v>301</v>
      </c>
      <c r="B46" s="76">
        <v>15</v>
      </c>
      <c r="C46" s="76">
        <v>12</v>
      </c>
      <c r="D46" s="76">
        <v>3</v>
      </c>
    </row>
    <row r="47" spans="1:4" collapsed="1">
      <c r="A47" s="5" t="s">
        <v>238</v>
      </c>
      <c r="B47" s="76">
        <v>472</v>
      </c>
      <c r="C47" s="76">
        <v>223</v>
      </c>
      <c r="D47" s="76">
        <v>249</v>
      </c>
    </row>
    <row r="48" spans="1:4" hidden="1" outlineLevel="1">
      <c r="A48" s="5" t="s">
        <v>305</v>
      </c>
      <c r="B48" s="76">
        <v>5</v>
      </c>
      <c r="C48" s="76">
        <v>0</v>
      </c>
      <c r="D48" s="76">
        <v>5</v>
      </c>
    </row>
    <row r="49" spans="1:4" hidden="1" outlineLevel="1">
      <c r="A49" s="5" t="s">
        <v>306</v>
      </c>
      <c r="B49" s="76">
        <v>18</v>
      </c>
      <c r="C49" s="76">
        <v>5</v>
      </c>
      <c r="D49" s="76">
        <v>13</v>
      </c>
    </row>
    <row r="50" spans="1:4" hidden="1" outlineLevel="1">
      <c r="A50" s="5" t="s">
        <v>307</v>
      </c>
      <c r="B50" s="76">
        <v>4</v>
      </c>
      <c r="C50" s="76">
        <v>3</v>
      </c>
      <c r="D50" s="76">
        <v>1</v>
      </c>
    </row>
    <row r="51" spans="1:4" hidden="1" outlineLevel="1">
      <c r="A51" s="5" t="s">
        <v>308</v>
      </c>
      <c r="B51" s="76">
        <v>0</v>
      </c>
      <c r="C51" s="76">
        <v>0</v>
      </c>
      <c r="D51" s="76">
        <v>0</v>
      </c>
    </row>
    <row r="52" spans="1:4" hidden="1" outlineLevel="1">
      <c r="A52" s="5" t="s">
        <v>309</v>
      </c>
      <c r="B52" s="76">
        <v>21</v>
      </c>
      <c r="C52" s="76">
        <v>6</v>
      </c>
      <c r="D52" s="76">
        <v>15</v>
      </c>
    </row>
    <row r="53" spans="1:4" hidden="1" outlineLevel="1">
      <c r="A53" s="5" t="s">
        <v>310</v>
      </c>
      <c r="B53" s="76">
        <v>17</v>
      </c>
      <c r="C53" s="76">
        <v>11</v>
      </c>
      <c r="D53" s="76">
        <v>6</v>
      </c>
    </row>
    <row r="54" spans="1:4" hidden="1" outlineLevel="1">
      <c r="A54" s="5" t="s">
        <v>311</v>
      </c>
      <c r="B54" s="76">
        <v>2</v>
      </c>
      <c r="C54" s="76">
        <v>0</v>
      </c>
      <c r="D54" s="76">
        <v>2</v>
      </c>
    </row>
    <row r="55" spans="1:4" hidden="1" outlineLevel="1">
      <c r="A55" s="5" t="s">
        <v>312</v>
      </c>
      <c r="B55" s="76">
        <v>0</v>
      </c>
      <c r="C55" s="76">
        <v>0</v>
      </c>
      <c r="D55" s="76">
        <v>0</v>
      </c>
    </row>
    <row r="56" spans="1:4" hidden="1" outlineLevel="1">
      <c r="A56" s="5" t="s">
        <v>313</v>
      </c>
      <c r="B56" s="76">
        <v>1</v>
      </c>
      <c r="C56" s="76">
        <v>1</v>
      </c>
      <c r="D56" s="76">
        <v>0</v>
      </c>
    </row>
    <row r="57" spans="1:4" hidden="1" outlineLevel="1">
      <c r="A57" s="5" t="s">
        <v>314</v>
      </c>
      <c r="B57" s="76">
        <v>20</v>
      </c>
      <c r="C57" s="76">
        <v>7</v>
      </c>
      <c r="D57" s="76">
        <v>13</v>
      </c>
    </row>
    <row r="58" spans="1:4" hidden="1" outlineLevel="1">
      <c r="A58" s="5" t="s">
        <v>315</v>
      </c>
      <c r="B58" s="76">
        <v>2</v>
      </c>
      <c r="C58" s="76">
        <v>2</v>
      </c>
      <c r="D58" s="76">
        <v>0</v>
      </c>
    </row>
    <row r="59" spans="1:4" hidden="1" outlineLevel="1">
      <c r="A59" s="5" t="s">
        <v>316</v>
      </c>
      <c r="B59" s="76">
        <v>5</v>
      </c>
      <c r="C59" s="76">
        <v>0</v>
      </c>
      <c r="D59" s="76">
        <v>5</v>
      </c>
    </row>
    <row r="60" spans="1:4" hidden="1" outlineLevel="1">
      <c r="A60" s="5" t="s">
        <v>317</v>
      </c>
      <c r="B60" s="76">
        <v>4</v>
      </c>
      <c r="C60" s="76">
        <v>0</v>
      </c>
      <c r="D60" s="76">
        <v>4</v>
      </c>
    </row>
    <row r="61" spans="1:4" hidden="1" outlineLevel="1">
      <c r="A61" s="5" t="s">
        <v>318</v>
      </c>
      <c r="B61" s="76">
        <v>14</v>
      </c>
      <c r="C61" s="76">
        <v>2</v>
      </c>
      <c r="D61" s="76">
        <v>12</v>
      </c>
    </row>
    <row r="62" spans="1:4" hidden="1" outlineLevel="1">
      <c r="A62" s="5" t="s">
        <v>319</v>
      </c>
      <c r="B62" s="76">
        <v>4</v>
      </c>
      <c r="C62" s="76">
        <v>0</v>
      </c>
      <c r="D62" s="76">
        <v>4</v>
      </c>
    </row>
    <row r="63" spans="1:4" hidden="1" outlineLevel="1">
      <c r="A63" s="5" t="s">
        <v>320</v>
      </c>
      <c r="B63" s="76">
        <v>62</v>
      </c>
      <c r="C63" s="76">
        <v>7</v>
      </c>
      <c r="D63" s="76">
        <v>55</v>
      </c>
    </row>
    <row r="64" spans="1:4" hidden="1" outlineLevel="1">
      <c r="A64" s="5" t="s">
        <v>321</v>
      </c>
      <c r="B64" s="76">
        <v>1</v>
      </c>
      <c r="C64" s="76">
        <v>0</v>
      </c>
      <c r="D64" s="76">
        <v>1</v>
      </c>
    </row>
    <row r="65" spans="1:4" hidden="1" outlineLevel="1">
      <c r="A65" s="5" t="s">
        <v>322</v>
      </c>
      <c r="B65" s="76">
        <v>32</v>
      </c>
      <c r="C65" s="76">
        <v>16</v>
      </c>
      <c r="D65" s="76">
        <v>16</v>
      </c>
    </row>
    <row r="66" spans="1:4" hidden="1" outlineLevel="1">
      <c r="A66" s="5" t="s">
        <v>323</v>
      </c>
      <c r="B66" s="76">
        <v>1</v>
      </c>
      <c r="C66" s="76">
        <v>1</v>
      </c>
      <c r="D66" s="76">
        <v>0</v>
      </c>
    </row>
    <row r="67" spans="1:4" hidden="1" outlineLevel="1">
      <c r="A67" s="5" t="s">
        <v>324</v>
      </c>
      <c r="B67" s="76">
        <v>12</v>
      </c>
      <c r="C67" s="76">
        <v>2</v>
      </c>
      <c r="D67" s="76">
        <v>10</v>
      </c>
    </row>
    <row r="68" spans="1:4" hidden="1" outlineLevel="1">
      <c r="A68" s="5" t="s">
        <v>325</v>
      </c>
      <c r="B68" s="76">
        <v>4</v>
      </c>
      <c r="C68" s="76">
        <v>2</v>
      </c>
      <c r="D68" s="76">
        <v>2</v>
      </c>
    </row>
    <row r="69" spans="1:4" hidden="1" outlineLevel="1">
      <c r="A69" s="5" t="s">
        <v>326</v>
      </c>
      <c r="B69" s="76">
        <v>43</v>
      </c>
      <c r="C69" s="76">
        <v>40</v>
      </c>
      <c r="D69" s="76">
        <v>3</v>
      </c>
    </row>
    <row r="70" spans="1:4" hidden="1" outlineLevel="1">
      <c r="A70" s="5" t="s">
        <v>327</v>
      </c>
      <c r="B70" s="76">
        <v>37</v>
      </c>
      <c r="C70" s="76">
        <v>26</v>
      </c>
      <c r="D70" s="76">
        <v>11</v>
      </c>
    </row>
    <row r="71" spans="1:4" hidden="1" outlineLevel="1">
      <c r="A71" s="5" t="s">
        <v>328</v>
      </c>
      <c r="B71" s="76">
        <v>14</v>
      </c>
      <c r="C71" s="76">
        <v>5</v>
      </c>
      <c r="D71" s="76">
        <v>9</v>
      </c>
    </row>
    <row r="72" spans="1:4" hidden="1" outlineLevel="1">
      <c r="A72" s="5" t="s">
        <v>329</v>
      </c>
      <c r="B72" s="76">
        <v>63</v>
      </c>
      <c r="C72" s="76">
        <v>48</v>
      </c>
      <c r="D72" s="76">
        <v>15</v>
      </c>
    </row>
    <row r="73" spans="1:4" hidden="1" outlineLevel="1">
      <c r="A73" s="5" t="s">
        <v>330</v>
      </c>
      <c r="B73" s="76">
        <v>2</v>
      </c>
      <c r="C73" s="76">
        <v>0</v>
      </c>
      <c r="D73" s="76">
        <v>2</v>
      </c>
    </row>
    <row r="74" spans="1:4" hidden="1" outlineLevel="1">
      <c r="A74" s="5" t="s">
        <v>331</v>
      </c>
      <c r="B74" s="76">
        <v>2</v>
      </c>
      <c r="C74" s="76">
        <v>0</v>
      </c>
      <c r="D74" s="76">
        <v>2</v>
      </c>
    </row>
    <row r="75" spans="1:4" hidden="1" outlineLevel="1">
      <c r="A75" s="5" t="s">
        <v>332</v>
      </c>
      <c r="B75" s="76">
        <v>0</v>
      </c>
      <c r="C75" s="76">
        <v>0</v>
      </c>
      <c r="D75" s="76">
        <v>0</v>
      </c>
    </row>
    <row r="76" spans="1:4" hidden="1" outlineLevel="1">
      <c r="A76" s="5" t="s">
        <v>333</v>
      </c>
      <c r="B76" s="76">
        <v>2</v>
      </c>
      <c r="C76" s="76">
        <v>1</v>
      </c>
      <c r="D76" s="76">
        <v>1</v>
      </c>
    </row>
    <row r="77" spans="1:4" hidden="1" outlineLevel="1">
      <c r="A77" s="5" t="s">
        <v>334</v>
      </c>
      <c r="B77" s="76">
        <v>2</v>
      </c>
      <c r="C77" s="76">
        <v>1</v>
      </c>
      <c r="D77" s="76">
        <v>1</v>
      </c>
    </row>
    <row r="78" spans="1:4" hidden="1" outlineLevel="1">
      <c r="A78" s="5" t="s">
        <v>335</v>
      </c>
      <c r="B78" s="76">
        <v>13</v>
      </c>
      <c r="C78" s="76">
        <v>7</v>
      </c>
      <c r="D78" s="76">
        <v>6</v>
      </c>
    </row>
    <row r="79" spans="1:4" hidden="1" outlineLevel="1">
      <c r="A79" s="5" t="s">
        <v>336</v>
      </c>
      <c r="B79" s="76">
        <v>0</v>
      </c>
      <c r="C79" s="76">
        <v>0</v>
      </c>
      <c r="D79" s="76">
        <v>0</v>
      </c>
    </row>
    <row r="80" spans="1:4" hidden="1" outlineLevel="1">
      <c r="A80" s="5" t="s">
        <v>337</v>
      </c>
      <c r="B80" s="76">
        <v>16</v>
      </c>
      <c r="C80" s="76">
        <v>12</v>
      </c>
      <c r="D80" s="76">
        <v>4</v>
      </c>
    </row>
    <row r="81" spans="1:4" hidden="1" outlineLevel="1">
      <c r="A81" s="5" t="s">
        <v>338</v>
      </c>
      <c r="B81" s="76">
        <v>0</v>
      </c>
      <c r="C81" s="76">
        <v>0</v>
      </c>
      <c r="D81" s="76">
        <v>0</v>
      </c>
    </row>
    <row r="82" spans="1:4" hidden="1" outlineLevel="1">
      <c r="A82" s="5" t="s">
        <v>339</v>
      </c>
      <c r="B82" s="76">
        <v>18</v>
      </c>
      <c r="C82" s="76">
        <v>5</v>
      </c>
      <c r="D82" s="76">
        <v>13</v>
      </c>
    </row>
    <row r="83" spans="1:4" hidden="1" outlineLevel="1">
      <c r="A83" s="5" t="s">
        <v>301</v>
      </c>
      <c r="B83" s="76">
        <v>31</v>
      </c>
      <c r="C83" s="76">
        <v>13</v>
      </c>
      <c r="D83" s="76">
        <v>18</v>
      </c>
    </row>
    <row r="84" spans="1:4" collapsed="1">
      <c r="A84" s="5" t="s">
        <v>248</v>
      </c>
      <c r="B84" s="76">
        <v>417</v>
      </c>
      <c r="C84" s="76">
        <v>207</v>
      </c>
      <c r="D84" s="76">
        <v>210</v>
      </c>
    </row>
    <row r="85" spans="1:4" hidden="1" outlineLevel="1">
      <c r="A85" s="5" t="s">
        <v>305</v>
      </c>
      <c r="B85" s="76">
        <v>6</v>
      </c>
      <c r="C85" s="76">
        <v>0</v>
      </c>
      <c r="D85" s="76">
        <v>6</v>
      </c>
    </row>
    <row r="86" spans="1:4" hidden="1" outlineLevel="1">
      <c r="A86" s="5" t="s">
        <v>306</v>
      </c>
      <c r="B86" s="76">
        <v>16</v>
      </c>
      <c r="C86" s="76">
        <v>8</v>
      </c>
      <c r="D86" s="76">
        <v>8</v>
      </c>
    </row>
    <row r="87" spans="1:4" hidden="1" outlineLevel="1">
      <c r="A87" s="5" t="s">
        <v>307</v>
      </c>
      <c r="B87" s="76">
        <v>2</v>
      </c>
      <c r="C87" s="76">
        <v>2</v>
      </c>
      <c r="D87" s="76">
        <v>0</v>
      </c>
    </row>
    <row r="88" spans="1:4" hidden="1" outlineLevel="1">
      <c r="A88" s="5" t="s">
        <v>308</v>
      </c>
      <c r="B88" s="76">
        <v>4</v>
      </c>
      <c r="C88" s="76">
        <v>1</v>
      </c>
      <c r="D88" s="76">
        <v>3</v>
      </c>
    </row>
    <row r="89" spans="1:4" hidden="1" outlineLevel="1">
      <c r="A89" s="5" t="s">
        <v>309</v>
      </c>
      <c r="B89" s="76">
        <v>28</v>
      </c>
      <c r="C89" s="76">
        <v>11</v>
      </c>
      <c r="D89" s="76">
        <v>17</v>
      </c>
    </row>
    <row r="90" spans="1:4" hidden="1" outlineLevel="1">
      <c r="A90" s="5" t="s">
        <v>310</v>
      </c>
      <c r="B90" s="76">
        <v>36</v>
      </c>
      <c r="C90" s="76">
        <v>11</v>
      </c>
      <c r="D90" s="76">
        <v>25</v>
      </c>
    </row>
    <row r="91" spans="1:4" hidden="1" outlineLevel="1">
      <c r="A91" s="5" t="s">
        <v>311</v>
      </c>
      <c r="B91" s="76">
        <v>1</v>
      </c>
      <c r="C91" s="76">
        <v>0</v>
      </c>
      <c r="D91" s="76">
        <v>1</v>
      </c>
    </row>
    <row r="92" spans="1:4" hidden="1" outlineLevel="1">
      <c r="A92" s="5" t="s">
        <v>312</v>
      </c>
      <c r="B92" s="76">
        <v>0</v>
      </c>
      <c r="C92" s="76">
        <v>0</v>
      </c>
      <c r="D92" s="76">
        <v>0</v>
      </c>
    </row>
    <row r="93" spans="1:4" hidden="1" outlineLevel="1">
      <c r="A93" s="5" t="s">
        <v>313</v>
      </c>
      <c r="B93" s="76">
        <v>3</v>
      </c>
      <c r="C93" s="76">
        <v>1</v>
      </c>
      <c r="D93" s="76">
        <v>2</v>
      </c>
    </row>
    <row r="94" spans="1:4" hidden="1" outlineLevel="1">
      <c r="A94" s="5" t="s">
        <v>314</v>
      </c>
      <c r="B94" s="76">
        <v>31</v>
      </c>
      <c r="C94" s="76">
        <v>15</v>
      </c>
      <c r="D94" s="76">
        <v>16</v>
      </c>
    </row>
    <row r="95" spans="1:4" hidden="1" outlineLevel="1">
      <c r="A95" s="5" t="s">
        <v>315</v>
      </c>
      <c r="B95" s="76">
        <v>3</v>
      </c>
      <c r="C95" s="76">
        <v>0</v>
      </c>
      <c r="D95" s="76">
        <v>3</v>
      </c>
    </row>
    <row r="96" spans="1:4" hidden="1" outlineLevel="1">
      <c r="A96" s="5" t="s">
        <v>316</v>
      </c>
      <c r="B96" s="76">
        <v>1</v>
      </c>
      <c r="C96" s="76">
        <v>0</v>
      </c>
      <c r="D96" s="76">
        <v>1</v>
      </c>
    </row>
    <row r="97" spans="1:4" hidden="1" outlineLevel="1">
      <c r="A97" s="5" t="s">
        <v>317</v>
      </c>
      <c r="B97" s="76">
        <v>3</v>
      </c>
      <c r="C97" s="76">
        <v>0</v>
      </c>
      <c r="D97" s="76">
        <v>3</v>
      </c>
    </row>
    <row r="98" spans="1:4" hidden="1" outlineLevel="1">
      <c r="A98" s="5" t="s">
        <v>318</v>
      </c>
      <c r="B98" s="76">
        <v>12</v>
      </c>
      <c r="C98" s="76">
        <v>1</v>
      </c>
      <c r="D98" s="76">
        <v>11</v>
      </c>
    </row>
    <row r="99" spans="1:4" hidden="1" outlineLevel="1">
      <c r="A99" s="5" t="s">
        <v>319</v>
      </c>
      <c r="B99" s="76">
        <v>1</v>
      </c>
      <c r="C99" s="76">
        <v>0</v>
      </c>
      <c r="D99" s="76">
        <v>1</v>
      </c>
    </row>
    <row r="100" spans="1:4" hidden="1" outlineLevel="1">
      <c r="A100" s="5" t="s">
        <v>320</v>
      </c>
      <c r="B100" s="76">
        <v>50</v>
      </c>
      <c r="C100" s="76">
        <v>10</v>
      </c>
      <c r="D100" s="76">
        <v>40</v>
      </c>
    </row>
    <row r="101" spans="1:4" hidden="1" outlineLevel="1">
      <c r="A101" s="5" t="s">
        <v>321</v>
      </c>
      <c r="B101" s="76">
        <v>0</v>
      </c>
      <c r="C101" s="76">
        <v>0</v>
      </c>
      <c r="D101" s="76">
        <v>0</v>
      </c>
    </row>
    <row r="102" spans="1:4" hidden="1" outlineLevel="1">
      <c r="A102" s="5" t="s">
        <v>322</v>
      </c>
      <c r="B102" s="76">
        <v>22</v>
      </c>
      <c r="C102" s="76">
        <v>18</v>
      </c>
      <c r="D102" s="76">
        <v>4</v>
      </c>
    </row>
    <row r="103" spans="1:4" hidden="1" outlineLevel="1">
      <c r="A103" s="5" t="s">
        <v>323</v>
      </c>
      <c r="B103" s="76">
        <v>2</v>
      </c>
      <c r="C103" s="76">
        <v>2</v>
      </c>
      <c r="D103" s="76">
        <v>0</v>
      </c>
    </row>
    <row r="104" spans="1:4" hidden="1" outlineLevel="1">
      <c r="A104" s="5" t="s">
        <v>324</v>
      </c>
      <c r="B104" s="76">
        <v>10</v>
      </c>
      <c r="C104" s="76">
        <v>1</v>
      </c>
      <c r="D104" s="76">
        <v>9</v>
      </c>
    </row>
    <row r="105" spans="1:4" hidden="1" outlineLevel="1">
      <c r="A105" s="5" t="s">
        <v>325</v>
      </c>
      <c r="B105" s="76">
        <v>1</v>
      </c>
      <c r="C105" s="76">
        <v>1</v>
      </c>
      <c r="D105" s="76">
        <v>0</v>
      </c>
    </row>
    <row r="106" spans="1:4" hidden="1" outlineLevel="1">
      <c r="A106" s="5" t="s">
        <v>326</v>
      </c>
      <c r="B106" s="76">
        <v>42</v>
      </c>
      <c r="C106" s="76">
        <v>29</v>
      </c>
      <c r="D106" s="76">
        <v>13</v>
      </c>
    </row>
    <row r="107" spans="1:4" hidden="1" outlineLevel="1">
      <c r="A107" s="5" t="s">
        <v>327</v>
      </c>
      <c r="B107" s="76">
        <v>31</v>
      </c>
      <c r="C107" s="76">
        <v>26</v>
      </c>
      <c r="D107" s="76">
        <v>5</v>
      </c>
    </row>
    <row r="108" spans="1:4" hidden="1" outlineLevel="1">
      <c r="A108" s="5" t="s">
        <v>328</v>
      </c>
      <c r="B108" s="76">
        <v>15</v>
      </c>
      <c r="C108" s="76">
        <v>3</v>
      </c>
      <c r="D108" s="76">
        <v>12</v>
      </c>
    </row>
    <row r="109" spans="1:4" hidden="1" outlineLevel="1">
      <c r="A109" s="5" t="s">
        <v>329</v>
      </c>
      <c r="B109" s="76">
        <v>43</v>
      </c>
      <c r="C109" s="76">
        <v>32</v>
      </c>
      <c r="D109" s="76">
        <v>11</v>
      </c>
    </row>
    <row r="110" spans="1:4" hidden="1" outlineLevel="1">
      <c r="A110" s="5" t="s">
        <v>330</v>
      </c>
      <c r="B110" s="76">
        <v>3</v>
      </c>
      <c r="C110" s="76">
        <v>2</v>
      </c>
      <c r="D110" s="76">
        <v>1</v>
      </c>
    </row>
    <row r="111" spans="1:4" hidden="1" outlineLevel="1">
      <c r="A111" s="5" t="s">
        <v>331</v>
      </c>
      <c r="B111" s="76">
        <v>4</v>
      </c>
      <c r="C111" s="76">
        <v>0</v>
      </c>
      <c r="D111" s="76">
        <v>4</v>
      </c>
    </row>
    <row r="112" spans="1:4" hidden="1" outlineLevel="1">
      <c r="A112" s="5" t="s">
        <v>332</v>
      </c>
      <c r="B112" s="76">
        <v>0</v>
      </c>
      <c r="C112" s="76">
        <v>0</v>
      </c>
      <c r="D112" s="76">
        <v>0</v>
      </c>
    </row>
    <row r="113" spans="1:4" hidden="1" outlineLevel="1">
      <c r="A113" s="5" t="s">
        <v>333</v>
      </c>
      <c r="B113" s="76">
        <v>2</v>
      </c>
      <c r="C113" s="76">
        <v>1</v>
      </c>
      <c r="D113" s="76">
        <v>1</v>
      </c>
    </row>
    <row r="114" spans="1:4" hidden="1" outlineLevel="1">
      <c r="A114" s="5" t="s">
        <v>334</v>
      </c>
      <c r="B114" s="76">
        <v>2</v>
      </c>
      <c r="C114" s="76">
        <v>1</v>
      </c>
      <c r="D114" s="76">
        <v>1</v>
      </c>
    </row>
    <row r="115" spans="1:4" hidden="1" outlineLevel="1">
      <c r="A115" s="5" t="s">
        <v>335</v>
      </c>
      <c r="B115" s="76">
        <v>8</v>
      </c>
      <c r="C115" s="76">
        <v>6</v>
      </c>
      <c r="D115" s="76">
        <v>2</v>
      </c>
    </row>
    <row r="116" spans="1:4" hidden="1" outlineLevel="1">
      <c r="A116" s="5" t="s">
        <v>336</v>
      </c>
      <c r="B116" s="76">
        <v>0</v>
      </c>
      <c r="C116" s="76">
        <v>0</v>
      </c>
      <c r="D116" s="76">
        <v>0</v>
      </c>
    </row>
    <row r="117" spans="1:4" hidden="1" outlineLevel="1">
      <c r="A117" s="5" t="s">
        <v>337</v>
      </c>
      <c r="B117" s="76">
        <v>14</v>
      </c>
      <c r="C117" s="76">
        <v>13</v>
      </c>
      <c r="D117" s="76">
        <v>1</v>
      </c>
    </row>
    <row r="118" spans="1:4" hidden="1" outlineLevel="1">
      <c r="A118" s="5" t="s">
        <v>338</v>
      </c>
      <c r="B118" s="76">
        <v>0</v>
      </c>
      <c r="C118" s="76">
        <v>0</v>
      </c>
      <c r="D118" s="76">
        <v>0</v>
      </c>
    </row>
    <row r="119" spans="1:4" hidden="1" outlineLevel="1">
      <c r="A119" s="5" t="s">
        <v>339</v>
      </c>
      <c r="B119" s="76">
        <v>6</v>
      </c>
      <c r="C119" s="76">
        <v>4</v>
      </c>
      <c r="D119" s="76">
        <v>2</v>
      </c>
    </row>
    <row r="120" spans="1:4" hidden="1" outlineLevel="1">
      <c r="A120" s="5" t="s">
        <v>301</v>
      </c>
      <c r="B120" s="76">
        <v>15</v>
      </c>
      <c r="C120" s="76">
        <v>8</v>
      </c>
      <c r="D120" s="76">
        <v>7</v>
      </c>
    </row>
    <row r="121" spans="1:4" collapsed="1">
      <c r="A121" s="5" t="s">
        <v>388</v>
      </c>
      <c r="B121" s="76">
        <v>545</v>
      </c>
      <c r="C121" s="76">
        <v>260</v>
      </c>
      <c r="D121" s="76">
        <v>285</v>
      </c>
    </row>
    <row r="122" spans="1:4" hidden="1" outlineLevel="1">
      <c r="A122" s="5" t="s">
        <v>305</v>
      </c>
      <c r="B122" s="76">
        <v>4</v>
      </c>
      <c r="C122" s="76">
        <v>0</v>
      </c>
      <c r="D122" s="76">
        <v>4</v>
      </c>
    </row>
    <row r="123" spans="1:4" hidden="1" outlineLevel="1">
      <c r="A123" s="5" t="s">
        <v>306</v>
      </c>
      <c r="B123" s="76">
        <v>21</v>
      </c>
      <c r="C123" s="76">
        <v>8</v>
      </c>
      <c r="D123" s="76">
        <v>13</v>
      </c>
    </row>
    <row r="124" spans="1:4" hidden="1" outlineLevel="1">
      <c r="A124" s="5" t="s">
        <v>307</v>
      </c>
      <c r="B124" s="76">
        <v>2</v>
      </c>
      <c r="C124" s="76">
        <v>2</v>
      </c>
      <c r="D124" s="76">
        <v>0</v>
      </c>
    </row>
    <row r="125" spans="1:4" hidden="1" outlineLevel="1">
      <c r="A125" s="5" t="s">
        <v>308</v>
      </c>
      <c r="B125" s="76">
        <v>1</v>
      </c>
      <c r="C125" s="76">
        <v>0</v>
      </c>
      <c r="D125" s="76">
        <v>1</v>
      </c>
    </row>
    <row r="126" spans="1:4" hidden="1" outlineLevel="1">
      <c r="A126" s="5" t="s">
        <v>309</v>
      </c>
      <c r="B126" s="76">
        <v>41</v>
      </c>
      <c r="C126" s="76">
        <v>9</v>
      </c>
      <c r="D126" s="76">
        <v>32</v>
      </c>
    </row>
    <row r="127" spans="1:4" hidden="1" outlineLevel="1">
      <c r="A127" s="5" t="s">
        <v>310</v>
      </c>
      <c r="B127" s="76">
        <v>27</v>
      </c>
      <c r="C127" s="76">
        <v>13</v>
      </c>
      <c r="D127" s="76">
        <v>14</v>
      </c>
    </row>
    <row r="128" spans="1:4" hidden="1" outlineLevel="1">
      <c r="A128" s="5" t="s">
        <v>311</v>
      </c>
      <c r="B128" s="76">
        <v>3</v>
      </c>
      <c r="C128" s="76">
        <v>0</v>
      </c>
      <c r="D128" s="76">
        <v>3</v>
      </c>
    </row>
    <row r="129" spans="1:4" hidden="1" outlineLevel="1">
      <c r="A129" s="5" t="s">
        <v>312</v>
      </c>
      <c r="B129" s="76">
        <v>3</v>
      </c>
      <c r="C129" s="76">
        <v>0</v>
      </c>
      <c r="D129" s="76">
        <v>3</v>
      </c>
    </row>
    <row r="130" spans="1:4" hidden="1" outlineLevel="1">
      <c r="A130" s="5" t="s">
        <v>313</v>
      </c>
      <c r="B130" s="76">
        <v>7</v>
      </c>
      <c r="C130" s="76">
        <v>3</v>
      </c>
      <c r="D130" s="76">
        <v>4</v>
      </c>
    </row>
    <row r="131" spans="1:4" hidden="1" outlineLevel="1">
      <c r="A131" s="5" t="s">
        <v>314</v>
      </c>
      <c r="B131" s="76">
        <v>36</v>
      </c>
      <c r="C131" s="76">
        <v>15</v>
      </c>
      <c r="D131" s="76">
        <v>21</v>
      </c>
    </row>
    <row r="132" spans="1:4" hidden="1" outlineLevel="1">
      <c r="A132" s="5" t="s">
        <v>315</v>
      </c>
      <c r="B132" s="76">
        <v>3</v>
      </c>
      <c r="C132" s="76">
        <v>2</v>
      </c>
      <c r="D132" s="76">
        <v>1</v>
      </c>
    </row>
    <row r="133" spans="1:4" hidden="1" outlineLevel="1">
      <c r="A133" s="5" t="s">
        <v>316</v>
      </c>
      <c r="B133" s="76">
        <v>2</v>
      </c>
      <c r="C133" s="76">
        <v>0</v>
      </c>
      <c r="D133" s="76">
        <v>2</v>
      </c>
    </row>
    <row r="134" spans="1:4" hidden="1" outlineLevel="1">
      <c r="A134" s="5" t="s">
        <v>317</v>
      </c>
      <c r="B134" s="76">
        <v>12</v>
      </c>
      <c r="C134" s="76">
        <v>2</v>
      </c>
      <c r="D134" s="76">
        <v>10</v>
      </c>
    </row>
    <row r="135" spans="1:4" hidden="1" outlineLevel="1">
      <c r="A135" s="5" t="s">
        <v>318</v>
      </c>
      <c r="B135" s="76">
        <v>11</v>
      </c>
      <c r="C135" s="76">
        <v>0</v>
      </c>
      <c r="D135" s="76">
        <v>11</v>
      </c>
    </row>
    <row r="136" spans="1:4" hidden="1" outlineLevel="1">
      <c r="A136" s="5" t="s">
        <v>319</v>
      </c>
      <c r="B136" s="76">
        <v>7</v>
      </c>
      <c r="C136" s="76">
        <v>0</v>
      </c>
      <c r="D136" s="76">
        <v>7</v>
      </c>
    </row>
    <row r="137" spans="1:4" hidden="1" outlineLevel="1">
      <c r="A137" s="5" t="s">
        <v>320</v>
      </c>
      <c r="B137" s="76">
        <v>59</v>
      </c>
      <c r="C137" s="76">
        <v>8</v>
      </c>
      <c r="D137" s="76">
        <v>51</v>
      </c>
    </row>
    <row r="138" spans="1:4" hidden="1" outlineLevel="1">
      <c r="A138" s="5" t="s">
        <v>321</v>
      </c>
      <c r="B138" s="76">
        <v>0</v>
      </c>
      <c r="C138" s="76">
        <v>0</v>
      </c>
      <c r="D138" s="76">
        <v>0</v>
      </c>
    </row>
    <row r="139" spans="1:4" hidden="1" outlineLevel="1">
      <c r="A139" s="5" t="s">
        <v>322</v>
      </c>
      <c r="B139" s="76">
        <v>47</v>
      </c>
      <c r="C139" s="76">
        <v>33</v>
      </c>
      <c r="D139" s="76">
        <v>14</v>
      </c>
    </row>
    <row r="140" spans="1:4" hidden="1" outlineLevel="1">
      <c r="A140" s="5" t="s">
        <v>323</v>
      </c>
      <c r="B140" s="76">
        <v>3</v>
      </c>
      <c r="C140" s="76">
        <v>2</v>
      </c>
      <c r="D140" s="76">
        <v>1</v>
      </c>
    </row>
    <row r="141" spans="1:4" hidden="1" outlineLevel="1">
      <c r="A141" s="5" t="s">
        <v>324</v>
      </c>
      <c r="B141" s="76">
        <v>15</v>
      </c>
      <c r="C141" s="76">
        <v>2</v>
      </c>
      <c r="D141" s="76">
        <v>13</v>
      </c>
    </row>
    <row r="142" spans="1:4" hidden="1" outlineLevel="1">
      <c r="A142" s="5" t="s">
        <v>325</v>
      </c>
      <c r="B142" s="76">
        <v>3</v>
      </c>
      <c r="C142" s="76">
        <v>3</v>
      </c>
      <c r="D142" s="76">
        <v>0</v>
      </c>
    </row>
    <row r="143" spans="1:4" hidden="1" outlineLevel="1">
      <c r="A143" s="5" t="s">
        <v>326</v>
      </c>
      <c r="B143" s="76">
        <v>60</v>
      </c>
      <c r="C143" s="76">
        <v>36</v>
      </c>
      <c r="D143" s="76">
        <v>24</v>
      </c>
    </row>
    <row r="144" spans="1:4" hidden="1" outlineLevel="1">
      <c r="A144" s="5" t="s">
        <v>327</v>
      </c>
      <c r="B144" s="76">
        <v>47</v>
      </c>
      <c r="C144" s="76">
        <v>41</v>
      </c>
      <c r="D144" s="76">
        <v>6</v>
      </c>
    </row>
    <row r="145" spans="1:4" hidden="1" outlineLevel="1">
      <c r="A145" s="5" t="s">
        <v>328</v>
      </c>
      <c r="B145" s="76">
        <v>20</v>
      </c>
      <c r="C145" s="76">
        <v>6</v>
      </c>
      <c r="D145" s="76">
        <v>14</v>
      </c>
    </row>
    <row r="146" spans="1:4" hidden="1" outlineLevel="1">
      <c r="A146" s="5" t="s">
        <v>329</v>
      </c>
      <c r="B146" s="76">
        <v>55</v>
      </c>
      <c r="C146" s="76">
        <v>43</v>
      </c>
      <c r="D146" s="76">
        <v>12</v>
      </c>
    </row>
    <row r="147" spans="1:4" hidden="1" outlineLevel="1">
      <c r="A147" s="5" t="s">
        <v>330</v>
      </c>
      <c r="B147" s="76">
        <v>10</v>
      </c>
      <c r="C147" s="76">
        <v>3</v>
      </c>
      <c r="D147" s="76">
        <v>7</v>
      </c>
    </row>
    <row r="148" spans="1:4" hidden="1" outlineLevel="1">
      <c r="A148" s="5" t="s">
        <v>331</v>
      </c>
      <c r="B148" s="76">
        <v>5</v>
      </c>
      <c r="C148" s="76">
        <v>0</v>
      </c>
      <c r="D148" s="76">
        <v>5</v>
      </c>
    </row>
    <row r="149" spans="1:4" hidden="1" outlineLevel="1">
      <c r="A149" s="5" t="s">
        <v>332</v>
      </c>
      <c r="B149" s="76">
        <v>1</v>
      </c>
      <c r="C149" s="76">
        <v>0</v>
      </c>
      <c r="D149" s="76">
        <v>1</v>
      </c>
    </row>
    <row r="150" spans="1:4" hidden="1" outlineLevel="1">
      <c r="A150" s="5" t="s">
        <v>333</v>
      </c>
      <c r="B150" s="76">
        <v>2</v>
      </c>
      <c r="C150" s="76">
        <v>1</v>
      </c>
      <c r="D150" s="76">
        <v>1</v>
      </c>
    </row>
    <row r="151" spans="1:4" hidden="1" outlineLevel="1">
      <c r="A151" s="5" t="s">
        <v>334</v>
      </c>
      <c r="B151" s="76">
        <v>4</v>
      </c>
      <c r="C151" s="76">
        <v>2</v>
      </c>
      <c r="D151" s="76">
        <v>2</v>
      </c>
    </row>
    <row r="152" spans="1:4" hidden="1" outlineLevel="1">
      <c r="A152" s="5" t="s">
        <v>335</v>
      </c>
      <c r="B152" s="76">
        <v>6</v>
      </c>
      <c r="C152" s="76">
        <v>5</v>
      </c>
      <c r="D152" s="76">
        <v>1</v>
      </c>
    </row>
    <row r="153" spans="1:4" hidden="1" outlineLevel="1">
      <c r="A153" s="5" t="s">
        <v>336</v>
      </c>
      <c r="B153" s="76">
        <v>1</v>
      </c>
      <c r="C153" s="76">
        <v>0</v>
      </c>
      <c r="D153" s="76">
        <v>1</v>
      </c>
    </row>
    <row r="154" spans="1:4" hidden="1" outlineLevel="1">
      <c r="A154" s="5" t="s">
        <v>337</v>
      </c>
      <c r="B154" s="76">
        <v>14</v>
      </c>
      <c r="C154" s="76">
        <v>13</v>
      </c>
      <c r="D154" s="76">
        <v>1</v>
      </c>
    </row>
    <row r="155" spans="1:4" hidden="1" outlineLevel="1">
      <c r="A155" s="5" t="s">
        <v>338</v>
      </c>
      <c r="B155" s="76">
        <v>0</v>
      </c>
      <c r="C155" s="76">
        <v>0</v>
      </c>
      <c r="D155" s="76">
        <v>0</v>
      </c>
    </row>
    <row r="156" spans="1:4" hidden="1" outlineLevel="1">
      <c r="A156" s="5" t="s">
        <v>339</v>
      </c>
      <c r="B156" s="76">
        <v>4</v>
      </c>
      <c r="C156" s="76">
        <v>3</v>
      </c>
      <c r="D156" s="76">
        <v>1</v>
      </c>
    </row>
    <row r="157" spans="1:4" hidden="1" outlineLevel="1">
      <c r="A157" s="5" t="s">
        <v>301</v>
      </c>
      <c r="B157" s="76">
        <v>9</v>
      </c>
      <c r="C157" s="76">
        <v>5</v>
      </c>
      <c r="D157" s="76">
        <v>4</v>
      </c>
    </row>
    <row r="158" spans="1:4" collapsed="1">
      <c r="A158" s="5" t="s">
        <v>427</v>
      </c>
      <c r="B158" s="76">
        <v>401</v>
      </c>
      <c r="C158" s="76">
        <v>205</v>
      </c>
      <c r="D158" s="76">
        <v>196</v>
      </c>
    </row>
    <row r="159" spans="1:4" hidden="1" outlineLevel="1">
      <c r="A159" s="5" t="s">
        <v>305</v>
      </c>
      <c r="B159" s="76">
        <v>9</v>
      </c>
      <c r="C159" s="76">
        <v>4</v>
      </c>
      <c r="D159" s="76">
        <v>5</v>
      </c>
    </row>
    <row r="160" spans="1:4" hidden="1" outlineLevel="1">
      <c r="A160" s="5" t="s">
        <v>306</v>
      </c>
      <c r="B160" s="76">
        <v>4</v>
      </c>
      <c r="C160" s="76">
        <v>1</v>
      </c>
      <c r="D160" s="76">
        <v>3</v>
      </c>
    </row>
    <row r="161" spans="1:4" hidden="1" outlineLevel="1">
      <c r="A161" s="5" t="s">
        <v>307</v>
      </c>
      <c r="B161" s="76">
        <v>2</v>
      </c>
      <c r="C161" s="76">
        <v>2</v>
      </c>
      <c r="D161" s="76">
        <v>0</v>
      </c>
    </row>
    <row r="162" spans="1:4" hidden="1" outlineLevel="1">
      <c r="A162" s="5" t="s">
        <v>308</v>
      </c>
      <c r="B162" s="76">
        <v>1</v>
      </c>
      <c r="C162" s="76">
        <v>1</v>
      </c>
      <c r="D162" s="76">
        <v>0</v>
      </c>
    </row>
    <row r="163" spans="1:4" hidden="1" outlineLevel="1">
      <c r="A163" s="5" t="s">
        <v>309</v>
      </c>
      <c r="B163" s="76">
        <v>23</v>
      </c>
      <c r="C163" s="76">
        <v>8</v>
      </c>
      <c r="D163" s="76">
        <v>15</v>
      </c>
    </row>
    <row r="164" spans="1:4" hidden="1" outlineLevel="1">
      <c r="A164" s="5" t="s">
        <v>310</v>
      </c>
      <c r="B164" s="76">
        <v>7</v>
      </c>
      <c r="C164" s="76">
        <v>3</v>
      </c>
      <c r="D164" s="76">
        <v>4</v>
      </c>
    </row>
    <row r="165" spans="1:4" hidden="1" outlineLevel="1">
      <c r="A165" s="5" t="s">
        <v>311</v>
      </c>
      <c r="B165" s="76">
        <v>2</v>
      </c>
      <c r="C165" s="76">
        <v>0</v>
      </c>
      <c r="D165" s="76">
        <v>2</v>
      </c>
    </row>
    <row r="166" spans="1:4" hidden="1" outlineLevel="1">
      <c r="A166" s="5" t="s">
        <v>312</v>
      </c>
      <c r="B166" s="76">
        <v>0</v>
      </c>
      <c r="C166" s="76">
        <v>0</v>
      </c>
      <c r="D166" s="76">
        <v>0</v>
      </c>
    </row>
    <row r="167" spans="1:4" hidden="1" outlineLevel="1">
      <c r="A167" s="5" t="s">
        <v>313</v>
      </c>
      <c r="B167" s="76">
        <v>4</v>
      </c>
      <c r="C167" s="76">
        <v>1</v>
      </c>
      <c r="D167" s="76">
        <v>3</v>
      </c>
    </row>
    <row r="168" spans="1:4" hidden="1" outlineLevel="1">
      <c r="A168" s="5" t="s">
        <v>314</v>
      </c>
      <c r="B168" s="76">
        <v>28</v>
      </c>
      <c r="C168" s="76">
        <v>14</v>
      </c>
      <c r="D168" s="76">
        <v>14</v>
      </c>
    </row>
    <row r="169" spans="1:4" hidden="1" outlineLevel="1">
      <c r="A169" s="5" t="s">
        <v>315</v>
      </c>
      <c r="B169" s="76">
        <v>2</v>
      </c>
      <c r="C169" s="76">
        <v>1</v>
      </c>
      <c r="D169" s="76">
        <v>1</v>
      </c>
    </row>
    <row r="170" spans="1:4" hidden="1" outlineLevel="1">
      <c r="A170" s="5" t="s">
        <v>316</v>
      </c>
      <c r="B170" s="76">
        <v>2</v>
      </c>
      <c r="C170" s="76">
        <v>1</v>
      </c>
      <c r="D170" s="76">
        <v>1</v>
      </c>
    </row>
    <row r="171" spans="1:4" hidden="1" outlineLevel="1">
      <c r="A171" s="5" t="s">
        <v>317</v>
      </c>
      <c r="B171" s="76">
        <v>11</v>
      </c>
      <c r="C171" s="76">
        <v>2</v>
      </c>
      <c r="D171" s="76">
        <v>9</v>
      </c>
    </row>
    <row r="172" spans="1:4" hidden="1" outlineLevel="1">
      <c r="A172" s="5" t="s">
        <v>318</v>
      </c>
      <c r="B172" s="76">
        <v>9</v>
      </c>
      <c r="C172" s="76">
        <v>1</v>
      </c>
      <c r="D172" s="76">
        <v>8</v>
      </c>
    </row>
    <row r="173" spans="1:4" hidden="1" outlineLevel="1">
      <c r="A173" s="5" t="s">
        <v>319</v>
      </c>
      <c r="B173" s="76">
        <v>4</v>
      </c>
      <c r="C173" s="76">
        <v>1</v>
      </c>
      <c r="D173" s="76">
        <v>3</v>
      </c>
    </row>
    <row r="174" spans="1:4" hidden="1" outlineLevel="1">
      <c r="A174" s="5" t="s">
        <v>320</v>
      </c>
      <c r="B174" s="76">
        <v>36</v>
      </c>
      <c r="C174" s="76">
        <v>2</v>
      </c>
      <c r="D174" s="76">
        <v>34</v>
      </c>
    </row>
    <row r="175" spans="1:4" hidden="1" outlineLevel="1">
      <c r="A175" s="5" t="s">
        <v>321</v>
      </c>
      <c r="B175" s="76">
        <v>0</v>
      </c>
      <c r="C175" s="76">
        <v>0</v>
      </c>
      <c r="D175" s="76">
        <v>0</v>
      </c>
    </row>
    <row r="176" spans="1:4" hidden="1" outlineLevel="1">
      <c r="A176" s="5" t="s">
        <v>322</v>
      </c>
      <c r="B176" s="76">
        <v>61</v>
      </c>
      <c r="C176" s="76">
        <v>31</v>
      </c>
      <c r="D176" s="76">
        <v>30</v>
      </c>
    </row>
    <row r="177" spans="1:4" hidden="1" outlineLevel="1">
      <c r="A177" s="5" t="s">
        <v>323</v>
      </c>
      <c r="B177" s="76">
        <v>2</v>
      </c>
      <c r="C177" s="76">
        <v>0</v>
      </c>
      <c r="D177" s="76">
        <v>2</v>
      </c>
    </row>
    <row r="178" spans="1:4" hidden="1" outlineLevel="1">
      <c r="A178" s="5" t="s">
        <v>324</v>
      </c>
      <c r="B178" s="76">
        <v>11</v>
      </c>
      <c r="C178" s="76">
        <v>2</v>
      </c>
      <c r="D178" s="76">
        <v>9</v>
      </c>
    </row>
    <row r="179" spans="1:4" hidden="1" outlineLevel="1">
      <c r="A179" s="5" t="s">
        <v>325</v>
      </c>
      <c r="B179" s="76">
        <v>1</v>
      </c>
      <c r="C179" s="76">
        <v>1</v>
      </c>
      <c r="D179" s="76">
        <v>0</v>
      </c>
    </row>
    <row r="180" spans="1:4" hidden="1" outlineLevel="1">
      <c r="A180" s="5" t="s">
        <v>326</v>
      </c>
      <c r="B180" s="76">
        <v>41</v>
      </c>
      <c r="C180" s="76">
        <v>29</v>
      </c>
      <c r="D180" s="76">
        <v>12</v>
      </c>
    </row>
    <row r="181" spans="1:4" hidden="1" outlineLevel="1">
      <c r="A181" s="5" t="s">
        <v>327</v>
      </c>
      <c r="B181" s="76">
        <v>32</v>
      </c>
      <c r="C181" s="76">
        <v>29</v>
      </c>
      <c r="D181" s="76">
        <v>3</v>
      </c>
    </row>
    <row r="182" spans="1:4" hidden="1" outlineLevel="1">
      <c r="A182" s="5" t="s">
        <v>328</v>
      </c>
      <c r="B182" s="76">
        <v>14</v>
      </c>
      <c r="C182" s="76">
        <v>3</v>
      </c>
      <c r="D182" s="76">
        <v>11</v>
      </c>
    </row>
    <row r="183" spans="1:4" hidden="1" outlineLevel="1">
      <c r="A183" s="5" t="s">
        <v>329</v>
      </c>
      <c r="B183" s="76">
        <v>54</v>
      </c>
      <c r="C183" s="76">
        <v>43</v>
      </c>
      <c r="D183" s="76">
        <v>11</v>
      </c>
    </row>
    <row r="184" spans="1:4" hidden="1" outlineLevel="1">
      <c r="A184" s="5" t="s">
        <v>330</v>
      </c>
      <c r="B184" s="76">
        <v>2</v>
      </c>
      <c r="C184" s="76">
        <v>0</v>
      </c>
      <c r="D184" s="76">
        <v>2</v>
      </c>
    </row>
    <row r="185" spans="1:4" hidden="1" outlineLevel="1">
      <c r="A185" s="5" t="s">
        <v>331</v>
      </c>
      <c r="B185" s="76">
        <v>1</v>
      </c>
      <c r="C185" s="76">
        <v>0</v>
      </c>
      <c r="D185" s="76">
        <v>1</v>
      </c>
    </row>
    <row r="186" spans="1:4" hidden="1" outlineLevel="1">
      <c r="A186" s="5" t="s">
        <v>332</v>
      </c>
      <c r="B186" s="76">
        <v>2</v>
      </c>
      <c r="C186" s="76">
        <v>1</v>
      </c>
      <c r="D186" s="76">
        <v>1</v>
      </c>
    </row>
    <row r="187" spans="1:4" hidden="1" outlineLevel="1">
      <c r="A187" s="5" t="s">
        <v>333</v>
      </c>
      <c r="B187" s="76">
        <v>2</v>
      </c>
      <c r="C187" s="76">
        <v>0</v>
      </c>
      <c r="D187" s="76">
        <v>2</v>
      </c>
    </row>
    <row r="188" spans="1:4" hidden="1" outlineLevel="1">
      <c r="A188" s="5" t="s">
        <v>334</v>
      </c>
      <c r="B188" s="76">
        <v>2</v>
      </c>
      <c r="C188" s="76">
        <v>1</v>
      </c>
      <c r="D188" s="76">
        <v>1</v>
      </c>
    </row>
    <row r="189" spans="1:4" hidden="1" outlineLevel="1">
      <c r="A189" s="5" t="s">
        <v>335</v>
      </c>
      <c r="B189" s="76">
        <v>3</v>
      </c>
      <c r="C189" s="76">
        <v>3</v>
      </c>
      <c r="D189" s="76">
        <v>0</v>
      </c>
    </row>
    <row r="190" spans="1:4" hidden="1" outlineLevel="1">
      <c r="A190" s="5" t="s">
        <v>336</v>
      </c>
      <c r="B190" s="76">
        <v>1</v>
      </c>
      <c r="C190" s="76">
        <v>0</v>
      </c>
      <c r="D190" s="76">
        <v>1</v>
      </c>
    </row>
    <row r="191" spans="1:4" hidden="1" outlineLevel="1">
      <c r="A191" s="5" t="s">
        <v>337</v>
      </c>
      <c r="B191" s="76">
        <v>11</v>
      </c>
      <c r="C191" s="76">
        <v>10</v>
      </c>
      <c r="D191" s="76">
        <v>1</v>
      </c>
    </row>
    <row r="192" spans="1:4" hidden="1" outlineLevel="1">
      <c r="A192" s="5" t="s">
        <v>338</v>
      </c>
      <c r="B192" s="76">
        <v>0</v>
      </c>
      <c r="C192" s="76">
        <v>0</v>
      </c>
      <c r="D192" s="76">
        <v>0</v>
      </c>
    </row>
    <row r="193" spans="1:4" hidden="1" outlineLevel="1">
      <c r="A193" s="5" t="s">
        <v>339</v>
      </c>
      <c r="B193" s="76">
        <v>6</v>
      </c>
      <c r="C193" s="76">
        <v>4</v>
      </c>
      <c r="D193" s="76">
        <v>2</v>
      </c>
    </row>
    <row r="194" spans="1:4" hidden="1" outlineLevel="1">
      <c r="A194" s="5" t="s">
        <v>301</v>
      </c>
      <c r="B194" s="76">
        <v>11</v>
      </c>
      <c r="C194" s="76">
        <v>6</v>
      </c>
      <c r="D194" s="76">
        <v>5</v>
      </c>
    </row>
    <row r="195" spans="1:4" collapsed="1">
      <c r="A195" s="5" t="s">
        <v>439</v>
      </c>
      <c r="B195" s="76">
        <v>463</v>
      </c>
      <c r="C195" s="76">
        <v>245</v>
      </c>
      <c r="D195" s="76">
        <v>218</v>
      </c>
    </row>
    <row r="196" spans="1:4" hidden="1" outlineLevel="1">
      <c r="A196" s="5" t="s">
        <v>305</v>
      </c>
      <c r="B196" s="76">
        <v>5</v>
      </c>
      <c r="C196" s="76">
        <v>2</v>
      </c>
      <c r="D196" s="76">
        <v>3</v>
      </c>
    </row>
    <row r="197" spans="1:4" hidden="1" outlineLevel="1">
      <c r="A197" s="5" t="s">
        <v>306</v>
      </c>
      <c r="B197" s="76">
        <v>22</v>
      </c>
      <c r="C197" s="76">
        <v>11</v>
      </c>
      <c r="D197" s="76">
        <v>11</v>
      </c>
    </row>
    <row r="198" spans="1:4" hidden="1" outlineLevel="1">
      <c r="A198" s="5" t="s">
        <v>307</v>
      </c>
      <c r="B198" s="76">
        <v>1</v>
      </c>
      <c r="C198" s="76">
        <v>1</v>
      </c>
      <c r="D198" s="76">
        <v>0</v>
      </c>
    </row>
    <row r="199" spans="1:4" hidden="1" outlineLevel="1">
      <c r="A199" s="5" t="s">
        <v>308</v>
      </c>
      <c r="B199" s="76">
        <v>3</v>
      </c>
      <c r="C199" s="76">
        <v>3</v>
      </c>
      <c r="D199" s="76">
        <v>0</v>
      </c>
    </row>
    <row r="200" spans="1:4" hidden="1" outlineLevel="1">
      <c r="A200" s="5" t="s">
        <v>309</v>
      </c>
      <c r="B200" s="76">
        <v>31</v>
      </c>
      <c r="C200" s="76">
        <v>14</v>
      </c>
      <c r="D200" s="76">
        <v>17</v>
      </c>
    </row>
    <row r="201" spans="1:4" hidden="1" outlineLevel="1">
      <c r="A201" s="5" t="s">
        <v>310</v>
      </c>
      <c r="B201" s="76">
        <v>7</v>
      </c>
      <c r="C201" s="76">
        <v>3</v>
      </c>
      <c r="D201" s="76">
        <v>4</v>
      </c>
    </row>
    <row r="202" spans="1:4" hidden="1" outlineLevel="1">
      <c r="A202" s="5" t="s">
        <v>311</v>
      </c>
      <c r="B202" s="76">
        <v>1</v>
      </c>
      <c r="C202" s="76">
        <v>0</v>
      </c>
      <c r="D202" s="76">
        <v>1</v>
      </c>
    </row>
    <row r="203" spans="1:4" hidden="1" outlineLevel="1">
      <c r="A203" s="5" t="s">
        <v>312</v>
      </c>
      <c r="B203" s="76">
        <v>1</v>
      </c>
      <c r="C203" s="76">
        <v>0</v>
      </c>
      <c r="D203" s="76">
        <v>1</v>
      </c>
    </row>
    <row r="204" spans="1:4" hidden="1" outlineLevel="1">
      <c r="A204" s="5" t="s">
        <v>313</v>
      </c>
      <c r="B204" s="76">
        <v>4</v>
      </c>
      <c r="C204" s="76">
        <v>2</v>
      </c>
      <c r="D204" s="76">
        <v>2</v>
      </c>
    </row>
    <row r="205" spans="1:4" hidden="1" outlineLevel="1">
      <c r="A205" s="5" t="s">
        <v>314</v>
      </c>
      <c r="B205" s="76">
        <v>25</v>
      </c>
      <c r="C205" s="76">
        <v>6</v>
      </c>
      <c r="D205" s="76">
        <v>19</v>
      </c>
    </row>
    <row r="206" spans="1:4" hidden="1" outlineLevel="1">
      <c r="A206" s="5" t="s">
        <v>315</v>
      </c>
      <c r="B206" s="76">
        <v>3</v>
      </c>
      <c r="C206" s="76">
        <v>1</v>
      </c>
      <c r="D206" s="76">
        <v>2</v>
      </c>
    </row>
    <row r="207" spans="1:4" hidden="1" outlineLevel="1">
      <c r="A207" s="5" t="s">
        <v>316</v>
      </c>
      <c r="B207" s="76">
        <v>5</v>
      </c>
      <c r="C207" s="76">
        <v>0</v>
      </c>
      <c r="D207" s="76">
        <v>5</v>
      </c>
    </row>
    <row r="208" spans="1:4" hidden="1" outlineLevel="1">
      <c r="A208" s="5" t="s">
        <v>317</v>
      </c>
      <c r="B208" s="76">
        <v>4</v>
      </c>
      <c r="C208" s="76">
        <v>3</v>
      </c>
      <c r="D208" s="76">
        <v>1</v>
      </c>
    </row>
    <row r="209" spans="1:4" hidden="1" outlineLevel="1">
      <c r="A209" s="5" t="s">
        <v>318</v>
      </c>
      <c r="B209" s="76">
        <v>12</v>
      </c>
      <c r="C209" s="76">
        <v>1</v>
      </c>
      <c r="D209" s="76">
        <v>11</v>
      </c>
    </row>
    <row r="210" spans="1:4" hidden="1" outlineLevel="1">
      <c r="A210" s="5" t="s">
        <v>319</v>
      </c>
      <c r="B210" s="76">
        <v>5</v>
      </c>
      <c r="C210" s="76">
        <v>1</v>
      </c>
      <c r="D210" s="76">
        <v>4</v>
      </c>
    </row>
    <row r="211" spans="1:4" hidden="1" outlineLevel="1">
      <c r="A211" s="5" t="s">
        <v>320</v>
      </c>
      <c r="B211" s="76">
        <v>52</v>
      </c>
      <c r="C211" s="76">
        <v>2</v>
      </c>
      <c r="D211" s="76">
        <v>50</v>
      </c>
    </row>
    <row r="212" spans="1:4" hidden="1" outlineLevel="1">
      <c r="A212" s="5" t="s">
        <v>321</v>
      </c>
      <c r="B212" s="76">
        <v>0</v>
      </c>
      <c r="C212" s="76">
        <v>0</v>
      </c>
      <c r="D212" s="76">
        <v>0</v>
      </c>
    </row>
    <row r="213" spans="1:4" hidden="1" outlineLevel="1">
      <c r="A213" s="5" t="s">
        <v>322</v>
      </c>
      <c r="B213" s="76">
        <v>42</v>
      </c>
      <c r="C213" s="76">
        <v>27</v>
      </c>
      <c r="D213" s="76">
        <v>15</v>
      </c>
    </row>
    <row r="214" spans="1:4" hidden="1" outlineLevel="1">
      <c r="A214" s="5" t="s">
        <v>323</v>
      </c>
      <c r="B214" s="76">
        <v>4</v>
      </c>
      <c r="C214" s="76">
        <v>1</v>
      </c>
      <c r="D214" s="76">
        <v>3</v>
      </c>
    </row>
    <row r="215" spans="1:4" hidden="1" outlineLevel="1">
      <c r="A215" s="5" t="s">
        <v>324</v>
      </c>
      <c r="B215" s="76">
        <v>15</v>
      </c>
      <c r="C215" s="76">
        <v>0</v>
      </c>
      <c r="D215" s="76">
        <v>15</v>
      </c>
    </row>
    <row r="216" spans="1:4" hidden="1" outlineLevel="1">
      <c r="A216" s="5" t="s">
        <v>325</v>
      </c>
      <c r="B216" s="76">
        <v>6</v>
      </c>
      <c r="C216" s="76">
        <v>5</v>
      </c>
      <c r="D216" s="76">
        <v>1</v>
      </c>
    </row>
    <row r="217" spans="1:4" hidden="1" outlineLevel="1">
      <c r="A217" s="5" t="s">
        <v>326</v>
      </c>
      <c r="B217" s="76">
        <v>46</v>
      </c>
      <c r="C217" s="76">
        <v>35</v>
      </c>
      <c r="D217" s="76">
        <v>11</v>
      </c>
    </row>
    <row r="218" spans="1:4" hidden="1" outlineLevel="1">
      <c r="A218" s="5" t="s">
        <v>327</v>
      </c>
      <c r="B218" s="76">
        <v>32</v>
      </c>
      <c r="C218" s="76">
        <v>29</v>
      </c>
      <c r="D218" s="76">
        <v>3</v>
      </c>
    </row>
    <row r="219" spans="1:4" hidden="1" outlineLevel="1">
      <c r="A219" s="5" t="s">
        <v>328</v>
      </c>
      <c r="B219" s="76">
        <v>24</v>
      </c>
      <c r="C219" s="76">
        <v>10</v>
      </c>
      <c r="D219" s="76">
        <v>14</v>
      </c>
    </row>
    <row r="220" spans="1:4" hidden="1" outlineLevel="1">
      <c r="A220" s="5" t="s">
        <v>329</v>
      </c>
      <c r="B220" s="76">
        <v>60</v>
      </c>
      <c r="C220" s="76">
        <v>51</v>
      </c>
      <c r="D220" s="76">
        <v>9</v>
      </c>
    </row>
    <row r="221" spans="1:4" hidden="1" outlineLevel="1">
      <c r="A221" s="5" t="s">
        <v>330</v>
      </c>
      <c r="B221" s="76">
        <v>3</v>
      </c>
      <c r="C221" s="76">
        <v>2</v>
      </c>
      <c r="D221" s="76">
        <v>1</v>
      </c>
    </row>
    <row r="222" spans="1:4" hidden="1" outlineLevel="1">
      <c r="A222" s="5" t="s">
        <v>331</v>
      </c>
      <c r="B222" s="76">
        <v>1</v>
      </c>
      <c r="C222" s="76">
        <v>0</v>
      </c>
      <c r="D222" s="76">
        <v>1</v>
      </c>
    </row>
    <row r="223" spans="1:4" hidden="1" outlineLevel="1">
      <c r="A223" s="5" t="s">
        <v>332</v>
      </c>
      <c r="B223" s="76">
        <v>1</v>
      </c>
      <c r="C223" s="76">
        <v>1</v>
      </c>
      <c r="D223" s="76">
        <v>0</v>
      </c>
    </row>
    <row r="224" spans="1:4" hidden="1" outlineLevel="1">
      <c r="A224" s="5" t="s">
        <v>333</v>
      </c>
      <c r="B224" s="76">
        <v>3</v>
      </c>
      <c r="C224" s="76">
        <v>3</v>
      </c>
      <c r="D224" s="76">
        <v>0</v>
      </c>
    </row>
    <row r="225" spans="1:4" hidden="1" outlineLevel="1">
      <c r="A225" s="5" t="s">
        <v>334</v>
      </c>
      <c r="B225" s="76">
        <v>1</v>
      </c>
      <c r="C225" s="76">
        <v>0</v>
      </c>
      <c r="D225" s="76">
        <v>1</v>
      </c>
    </row>
    <row r="226" spans="1:4" hidden="1" outlineLevel="1">
      <c r="A226" s="5" t="s">
        <v>335</v>
      </c>
      <c r="B226" s="76">
        <v>14</v>
      </c>
      <c r="C226" s="76">
        <v>8</v>
      </c>
      <c r="D226" s="76">
        <v>6</v>
      </c>
    </row>
    <row r="227" spans="1:4" hidden="1" outlineLevel="1">
      <c r="A227" s="5" t="s">
        <v>336</v>
      </c>
      <c r="B227" s="76">
        <v>0</v>
      </c>
      <c r="C227" s="76">
        <v>0</v>
      </c>
      <c r="D227" s="76">
        <v>0</v>
      </c>
    </row>
    <row r="228" spans="1:4" hidden="1" outlineLevel="1">
      <c r="A228" s="5" t="s">
        <v>337</v>
      </c>
      <c r="B228" s="76">
        <v>22</v>
      </c>
      <c r="C228" s="76">
        <v>20</v>
      </c>
      <c r="D228" s="76">
        <v>2</v>
      </c>
    </row>
    <row r="229" spans="1:4" hidden="1" outlineLevel="1">
      <c r="A229" s="5" t="s">
        <v>338</v>
      </c>
      <c r="B229" s="76">
        <v>0</v>
      </c>
      <c r="C229" s="76">
        <v>0</v>
      </c>
      <c r="D229" s="76">
        <v>0</v>
      </c>
    </row>
    <row r="230" spans="1:4" hidden="1" outlineLevel="1">
      <c r="A230" s="5" t="s">
        <v>339</v>
      </c>
      <c r="B230" s="76">
        <v>6</v>
      </c>
      <c r="C230" s="76">
        <v>3</v>
      </c>
      <c r="D230" s="76">
        <v>3</v>
      </c>
    </row>
    <row r="231" spans="1:4" hidden="1" outlineLevel="1">
      <c r="A231" s="5" t="s">
        <v>301</v>
      </c>
      <c r="B231" s="76">
        <v>2</v>
      </c>
      <c r="C231" s="76">
        <v>0</v>
      </c>
      <c r="D231" s="76">
        <v>2</v>
      </c>
    </row>
    <row r="232" spans="1:4" collapsed="1">
      <c r="A232" s="5" t="s">
        <v>441</v>
      </c>
      <c r="B232" s="76">
        <v>443</v>
      </c>
      <c r="C232" s="76">
        <v>214</v>
      </c>
      <c r="D232" s="76">
        <v>229</v>
      </c>
    </row>
    <row r="233" spans="1:4" hidden="1" outlineLevel="1">
      <c r="A233" s="5" t="s">
        <v>305</v>
      </c>
      <c r="B233" s="76">
        <v>8</v>
      </c>
      <c r="C233" s="76">
        <v>2</v>
      </c>
      <c r="D233" s="76">
        <v>6</v>
      </c>
    </row>
    <row r="234" spans="1:4" hidden="1" outlineLevel="1">
      <c r="A234" s="5" t="s">
        <v>306</v>
      </c>
      <c r="B234" s="76">
        <v>15</v>
      </c>
      <c r="C234" s="76">
        <v>6</v>
      </c>
      <c r="D234" s="76">
        <v>9</v>
      </c>
    </row>
    <row r="235" spans="1:4" hidden="1" outlineLevel="1">
      <c r="A235" s="5" t="s">
        <v>307</v>
      </c>
      <c r="B235" s="76">
        <v>1</v>
      </c>
      <c r="C235" s="76">
        <v>1</v>
      </c>
      <c r="D235" s="76">
        <v>0</v>
      </c>
    </row>
    <row r="236" spans="1:4" hidden="1" outlineLevel="1">
      <c r="A236" s="5" t="s">
        <v>308</v>
      </c>
      <c r="B236" s="76">
        <v>0</v>
      </c>
      <c r="C236" s="76">
        <v>0</v>
      </c>
      <c r="D236" s="76">
        <v>0</v>
      </c>
    </row>
    <row r="237" spans="1:4" hidden="1" outlineLevel="1">
      <c r="A237" s="5" t="s">
        <v>309</v>
      </c>
      <c r="B237" s="76">
        <v>32</v>
      </c>
      <c r="C237" s="76">
        <v>5</v>
      </c>
      <c r="D237" s="76">
        <v>27</v>
      </c>
    </row>
    <row r="238" spans="1:4" hidden="1" outlineLevel="1">
      <c r="A238" s="5" t="s">
        <v>310</v>
      </c>
      <c r="B238" s="76">
        <v>6</v>
      </c>
      <c r="C238" s="76">
        <v>2</v>
      </c>
      <c r="D238" s="76">
        <v>4</v>
      </c>
    </row>
    <row r="239" spans="1:4" hidden="1" outlineLevel="1">
      <c r="A239" s="5" t="s">
        <v>311</v>
      </c>
      <c r="B239" s="76">
        <v>4</v>
      </c>
      <c r="C239" s="76">
        <v>0</v>
      </c>
      <c r="D239" s="76">
        <v>4</v>
      </c>
    </row>
    <row r="240" spans="1:4" hidden="1" outlineLevel="1">
      <c r="A240" s="5" t="s">
        <v>312</v>
      </c>
      <c r="B240" s="76">
        <v>4</v>
      </c>
      <c r="C240" s="76">
        <v>3</v>
      </c>
      <c r="D240" s="76">
        <v>1</v>
      </c>
    </row>
    <row r="241" spans="1:4" hidden="1" outlineLevel="1">
      <c r="A241" s="5" t="s">
        <v>313</v>
      </c>
      <c r="B241" s="76">
        <v>3</v>
      </c>
      <c r="C241" s="76">
        <v>3</v>
      </c>
      <c r="D241" s="76">
        <v>0</v>
      </c>
    </row>
    <row r="242" spans="1:4" hidden="1" outlineLevel="1">
      <c r="A242" s="5" t="s">
        <v>314</v>
      </c>
      <c r="B242" s="76">
        <v>23</v>
      </c>
      <c r="C242" s="76">
        <v>7</v>
      </c>
      <c r="D242" s="76">
        <v>16</v>
      </c>
    </row>
    <row r="243" spans="1:4" hidden="1" outlineLevel="1">
      <c r="A243" s="5" t="s">
        <v>315</v>
      </c>
      <c r="B243" s="76">
        <v>6</v>
      </c>
      <c r="C243" s="76">
        <v>2</v>
      </c>
      <c r="D243" s="76">
        <v>4</v>
      </c>
    </row>
    <row r="244" spans="1:4" hidden="1" outlineLevel="1">
      <c r="A244" s="5" t="s">
        <v>316</v>
      </c>
      <c r="B244" s="76">
        <v>6</v>
      </c>
      <c r="C244" s="76">
        <v>0</v>
      </c>
      <c r="D244" s="76">
        <v>6</v>
      </c>
    </row>
    <row r="245" spans="1:4" hidden="1" outlineLevel="1">
      <c r="A245" s="5" t="s">
        <v>317</v>
      </c>
      <c r="B245" s="76">
        <v>2</v>
      </c>
      <c r="C245" s="76">
        <v>1</v>
      </c>
      <c r="D245" s="76">
        <v>1</v>
      </c>
    </row>
    <row r="246" spans="1:4" hidden="1" outlineLevel="1">
      <c r="A246" s="5" t="s">
        <v>318</v>
      </c>
      <c r="B246" s="76">
        <v>6</v>
      </c>
      <c r="C246" s="76">
        <v>0</v>
      </c>
      <c r="D246" s="76">
        <v>6</v>
      </c>
    </row>
    <row r="247" spans="1:4" hidden="1" outlineLevel="1">
      <c r="A247" s="5" t="s">
        <v>319</v>
      </c>
      <c r="B247" s="76">
        <v>6</v>
      </c>
      <c r="C247" s="76">
        <v>0</v>
      </c>
      <c r="D247" s="76">
        <v>6</v>
      </c>
    </row>
    <row r="248" spans="1:4" hidden="1" outlineLevel="1">
      <c r="A248" s="5" t="s">
        <v>320</v>
      </c>
      <c r="B248" s="76">
        <v>43</v>
      </c>
      <c r="C248" s="76">
        <v>2</v>
      </c>
      <c r="D248" s="76">
        <v>41</v>
      </c>
    </row>
    <row r="249" spans="1:4" hidden="1" outlineLevel="1">
      <c r="A249" s="5" t="s">
        <v>321</v>
      </c>
      <c r="B249" s="76">
        <v>0</v>
      </c>
      <c r="C249" s="76">
        <v>0</v>
      </c>
      <c r="D249" s="76">
        <v>0</v>
      </c>
    </row>
    <row r="250" spans="1:4" hidden="1" outlineLevel="1">
      <c r="A250" s="5" t="s">
        <v>322</v>
      </c>
      <c r="B250" s="76">
        <v>46</v>
      </c>
      <c r="C250" s="76">
        <v>30</v>
      </c>
      <c r="D250" s="76">
        <v>16</v>
      </c>
    </row>
    <row r="251" spans="1:4" hidden="1" outlineLevel="1">
      <c r="A251" s="5" t="s">
        <v>323</v>
      </c>
      <c r="B251" s="76">
        <v>4</v>
      </c>
      <c r="C251" s="76">
        <v>1</v>
      </c>
      <c r="D251" s="76">
        <v>3</v>
      </c>
    </row>
    <row r="252" spans="1:4" hidden="1" outlineLevel="1">
      <c r="A252" s="5" t="s">
        <v>324</v>
      </c>
      <c r="B252" s="76">
        <v>18</v>
      </c>
      <c r="C252" s="76">
        <v>0</v>
      </c>
      <c r="D252" s="76">
        <v>18</v>
      </c>
    </row>
    <row r="253" spans="1:4" hidden="1" outlineLevel="1">
      <c r="A253" s="5" t="s">
        <v>325</v>
      </c>
      <c r="B253" s="76">
        <v>2</v>
      </c>
      <c r="C253" s="76">
        <v>2</v>
      </c>
      <c r="D253" s="76">
        <v>0</v>
      </c>
    </row>
    <row r="254" spans="1:4" hidden="1" outlineLevel="1">
      <c r="A254" s="5" t="s">
        <v>326</v>
      </c>
      <c r="B254" s="76">
        <v>46</v>
      </c>
      <c r="C254" s="76">
        <v>32</v>
      </c>
      <c r="D254" s="76">
        <v>14</v>
      </c>
    </row>
    <row r="255" spans="1:4" hidden="1" outlineLevel="1">
      <c r="A255" s="5" t="s">
        <v>327</v>
      </c>
      <c r="B255" s="76">
        <v>39</v>
      </c>
      <c r="C255" s="76">
        <v>34</v>
      </c>
      <c r="D255" s="76">
        <v>5</v>
      </c>
    </row>
    <row r="256" spans="1:4" hidden="1" outlineLevel="1">
      <c r="A256" s="5" t="s">
        <v>328</v>
      </c>
      <c r="B256" s="76">
        <v>11</v>
      </c>
      <c r="C256" s="76">
        <v>5</v>
      </c>
      <c r="D256" s="76">
        <v>6</v>
      </c>
    </row>
    <row r="257" spans="1:4" hidden="1" outlineLevel="1">
      <c r="A257" s="5" t="s">
        <v>329</v>
      </c>
      <c r="B257" s="76">
        <v>60</v>
      </c>
      <c r="C257" s="76">
        <v>46</v>
      </c>
      <c r="D257" s="76">
        <v>14</v>
      </c>
    </row>
    <row r="258" spans="1:4" hidden="1" outlineLevel="1">
      <c r="A258" s="5" t="s">
        <v>330</v>
      </c>
      <c r="B258" s="76">
        <v>5</v>
      </c>
      <c r="C258" s="76">
        <v>1</v>
      </c>
      <c r="D258" s="76">
        <v>4</v>
      </c>
    </row>
    <row r="259" spans="1:4" hidden="1" outlineLevel="1">
      <c r="A259" s="5" t="s">
        <v>331</v>
      </c>
      <c r="B259" s="76">
        <v>3</v>
      </c>
      <c r="C259" s="76">
        <v>0</v>
      </c>
      <c r="D259" s="76">
        <v>3</v>
      </c>
    </row>
    <row r="260" spans="1:4" hidden="1" outlineLevel="1">
      <c r="A260" s="5" t="s">
        <v>332</v>
      </c>
      <c r="B260" s="76">
        <v>0</v>
      </c>
      <c r="C260" s="76">
        <v>0</v>
      </c>
      <c r="D260" s="76">
        <v>0</v>
      </c>
    </row>
    <row r="261" spans="1:4" hidden="1" outlineLevel="1">
      <c r="A261" s="5" t="s">
        <v>333</v>
      </c>
      <c r="B261" s="76">
        <v>5</v>
      </c>
      <c r="C261" s="76">
        <v>4</v>
      </c>
      <c r="D261" s="76">
        <v>1</v>
      </c>
    </row>
    <row r="262" spans="1:4" hidden="1" outlineLevel="1">
      <c r="A262" s="5" t="s">
        <v>334</v>
      </c>
      <c r="B262" s="76">
        <v>0</v>
      </c>
      <c r="C262" s="76">
        <v>0</v>
      </c>
      <c r="D262" s="76">
        <v>0</v>
      </c>
    </row>
    <row r="263" spans="1:4" hidden="1" outlineLevel="1">
      <c r="A263" s="5" t="s">
        <v>335</v>
      </c>
      <c r="B263" s="76">
        <v>17</v>
      </c>
      <c r="C263" s="76">
        <v>11</v>
      </c>
      <c r="D263" s="76">
        <v>6</v>
      </c>
    </row>
    <row r="264" spans="1:4" hidden="1" outlineLevel="1">
      <c r="A264" s="5" t="s">
        <v>336</v>
      </c>
      <c r="B264" s="76">
        <v>2</v>
      </c>
      <c r="C264" s="76">
        <v>1</v>
      </c>
      <c r="D264" s="76">
        <v>1</v>
      </c>
    </row>
    <row r="265" spans="1:4" hidden="1" outlineLevel="1">
      <c r="A265" s="5" t="s">
        <v>337</v>
      </c>
      <c r="B265" s="76">
        <v>9</v>
      </c>
      <c r="C265" s="76">
        <v>9</v>
      </c>
      <c r="D265" s="76">
        <v>0</v>
      </c>
    </row>
    <row r="266" spans="1:4" hidden="1" outlineLevel="1">
      <c r="A266" s="5" t="s">
        <v>338</v>
      </c>
      <c r="B266" s="76">
        <v>0</v>
      </c>
      <c r="C266" s="76">
        <v>0</v>
      </c>
      <c r="D266" s="76">
        <v>0</v>
      </c>
    </row>
    <row r="267" spans="1:4" hidden="1" outlineLevel="1">
      <c r="A267" s="5" t="s">
        <v>339</v>
      </c>
      <c r="B267" s="76">
        <v>7</v>
      </c>
      <c r="C267" s="76">
        <v>2</v>
      </c>
      <c r="D267" s="76">
        <v>5</v>
      </c>
    </row>
    <row r="268" spans="1:4" hidden="1" outlineLevel="1">
      <c r="A268" s="5" t="s">
        <v>301</v>
      </c>
      <c r="B268" s="76">
        <v>4</v>
      </c>
      <c r="C268" s="76">
        <v>2</v>
      </c>
      <c r="D268" s="76">
        <v>2</v>
      </c>
    </row>
    <row r="269" spans="1:4" collapsed="1">
      <c r="A269" s="5" t="s">
        <v>444</v>
      </c>
      <c r="B269" s="76">
        <v>481</v>
      </c>
      <c r="C269" s="76">
        <v>248</v>
      </c>
      <c r="D269" s="76">
        <v>233</v>
      </c>
    </row>
    <row r="270" spans="1:4" hidden="1" outlineLevel="1">
      <c r="A270" s="5" t="s">
        <v>305</v>
      </c>
      <c r="B270" s="76">
        <v>6</v>
      </c>
      <c r="C270" s="76">
        <v>0</v>
      </c>
      <c r="D270" s="76">
        <v>6</v>
      </c>
    </row>
    <row r="271" spans="1:4" hidden="1" outlineLevel="1">
      <c r="A271" s="5" t="s">
        <v>306</v>
      </c>
      <c r="B271" s="76">
        <v>15</v>
      </c>
      <c r="C271" s="76">
        <v>8</v>
      </c>
      <c r="D271" s="76">
        <v>7</v>
      </c>
    </row>
    <row r="272" spans="1:4" hidden="1" outlineLevel="1">
      <c r="A272" s="5" t="s">
        <v>307</v>
      </c>
      <c r="B272" s="76">
        <v>2</v>
      </c>
      <c r="C272" s="76">
        <v>2</v>
      </c>
      <c r="D272" s="76">
        <v>0</v>
      </c>
    </row>
    <row r="273" spans="1:4" hidden="1" outlineLevel="1">
      <c r="A273" s="5" t="s">
        <v>308</v>
      </c>
      <c r="B273" s="76">
        <v>1</v>
      </c>
      <c r="C273" s="76">
        <v>1</v>
      </c>
      <c r="D273" s="76">
        <v>0</v>
      </c>
    </row>
    <row r="274" spans="1:4" hidden="1" outlineLevel="1">
      <c r="A274" s="5" t="s">
        <v>309</v>
      </c>
      <c r="B274" s="76">
        <v>41</v>
      </c>
      <c r="C274" s="76">
        <v>8</v>
      </c>
      <c r="D274" s="76">
        <v>33</v>
      </c>
    </row>
    <row r="275" spans="1:4" hidden="1" outlineLevel="1">
      <c r="A275" s="5" t="s">
        <v>310</v>
      </c>
      <c r="B275" s="76">
        <v>5</v>
      </c>
      <c r="C275" s="76">
        <v>4</v>
      </c>
      <c r="D275" s="76">
        <v>1</v>
      </c>
    </row>
    <row r="276" spans="1:4" hidden="1" outlineLevel="1">
      <c r="A276" s="5" t="s">
        <v>311</v>
      </c>
      <c r="B276" s="76">
        <v>1</v>
      </c>
      <c r="C276" s="76">
        <v>0</v>
      </c>
      <c r="D276" s="76">
        <v>1</v>
      </c>
    </row>
    <row r="277" spans="1:4" hidden="1" outlineLevel="1">
      <c r="A277" s="5" t="s">
        <v>312</v>
      </c>
      <c r="B277" s="76">
        <v>3</v>
      </c>
      <c r="C277" s="76">
        <v>2</v>
      </c>
      <c r="D277" s="76">
        <v>1</v>
      </c>
    </row>
    <row r="278" spans="1:4" hidden="1" outlineLevel="1">
      <c r="A278" s="5" t="s">
        <v>313</v>
      </c>
      <c r="B278" s="76">
        <v>1</v>
      </c>
      <c r="C278" s="76">
        <v>1</v>
      </c>
      <c r="D278" s="76">
        <v>0</v>
      </c>
    </row>
    <row r="279" spans="1:4" hidden="1" outlineLevel="1">
      <c r="A279" s="5" t="s">
        <v>314</v>
      </c>
      <c r="B279" s="76">
        <v>24</v>
      </c>
      <c r="C279" s="76">
        <v>7</v>
      </c>
      <c r="D279" s="76">
        <v>17</v>
      </c>
    </row>
    <row r="280" spans="1:4" hidden="1" outlineLevel="1">
      <c r="A280" s="5" t="s">
        <v>315</v>
      </c>
      <c r="B280" s="76">
        <v>10</v>
      </c>
      <c r="C280" s="76">
        <v>6</v>
      </c>
      <c r="D280" s="76">
        <v>4</v>
      </c>
    </row>
    <row r="281" spans="1:4" hidden="1" outlineLevel="1">
      <c r="A281" s="5" t="s">
        <v>316</v>
      </c>
      <c r="B281" s="76">
        <v>6</v>
      </c>
      <c r="C281" s="76">
        <v>0</v>
      </c>
      <c r="D281" s="76">
        <v>6</v>
      </c>
    </row>
    <row r="282" spans="1:4" hidden="1" outlineLevel="1">
      <c r="A282" s="5" t="s">
        <v>317</v>
      </c>
      <c r="B282" s="76">
        <v>7</v>
      </c>
      <c r="C282" s="76">
        <v>0</v>
      </c>
      <c r="D282" s="76">
        <v>7</v>
      </c>
    </row>
    <row r="283" spans="1:4" hidden="1" outlineLevel="1">
      <c r="A283" s="5" t="s">
        <v>318</v>
      </c>
      <c r="B283" s="76">
        <v>6</v>
      </c>
      <c r="C283" s="76">
        <v>0</v>
      </c>
      <c r="D283" s="76">
        <v>6</v>
      </c>
    </row>
    <row r="284" spans="1:4" hidden="1" outlineLevel="1">
      <c r="A284" s="5" t="s">
        <v>319</v>
      </c>
      <c r="B284" s="76">
        <v>4</v>
      </c>
      <c r="C284" s="76">
        <v>0</v>
      </c>
      <c r="D284" s="76">
        <v>4</v>
      </c>
    </row>
    <row r="285" spans="1:4" hidden="1" outlineLevel="1">
      <c r="A285" s="5" t="s">
        <v>320</v>
      </c>
      <c r="B285" s="76">
        <v>36</v>
      </c>
      <c r="C285" s="76">
        <v>0</v>
      </c>
      <c r="D285" s="76">
        <v>36</v>
      </c>
    </row>
    <row r="286" spans="1:4" hidden="1" outlineLevel="1">
      <c r="A286" s="5" t="s">
        <v>321</v>
      </c>
      <c r="B286" s="76">
        <v>0</v>
      </c>
      <c r="C286" s="76">
        <v>0</v>
      </c>
      <c r="D286" s="76">
        <v>0</v>
      </c>
    </row>
    <row r="287" spans="1:4" hidden="1" outlineLevel="1">
      <c r="A287" s="5" t="s">
        <v>322</v>
      </c>
      <c r="B287" s="76">
        <v>59</v>
      </c>
      <c r="C287" s="76">
        <v>38</v>
      </c>
      <c r="D287" s="76">
        <v>21</v>
      </c>
    </row>
    <row r="288" spans="1:4" hidden="1" outlineLevel="1">
      <c r="A288" s="5" t="s">
        <v>323</v>
      </c>
      <c r="B288" s="76">
        <v>6</v>
      </c>
      <c r="C288" s="76">
        <v>3</v>
      </c>
      <c r="D288" s="76">
        <v>3</v>
      </c>
    </row>
    <row r="289" spans="1:4" hidden="1" outlineLevel="1">
      <c r="A289" s="5" t="s">
        <v>324</v>
      </c>
      <c r="B289" s="76">
        <v>19</v>
      </c>
      <c r="C289" s="76">
        <v>4</v>
      </c>
      <c r="D289" s="76">
        <v>15</v>
      </c>
    </row>
    <row r="290" spans="1:4" hidden="1" outlineLevel="1">
      <c r="A290" s="5" t="s">
        <v>325</v>
      </c>
      <c r="B290" s="76">
        <v>3</v>
      </c>
      <c r="C290" s="76">
        <v>3</v>
      </c>
      <c r="D290" s="76">
        <v>0</v>
      </c>
    </row>
    <row r="291" spans="1:4" hidden="1" outlineLevel="1">
      <c r="A291" s="5" t="s">
        <v>326</v>
      </c>
      <c r="B291" s="76">
        <v>47</v>
      </c>
      <c r="C291" s="76">
        <v>34</v>
      </c>
      <c r="D291" s="76">
        <v>13</v>
      </c>
    </row>
    <row r="292" spans="1:4" hidden="1" outlineLevel="1">
      <c r="A292" s="5" t="s">
        <v>327</v>
      </c>
      <c r="B292" s="76">
        <v>54</v>
      </c>
      <c r="C292" s="76">
        <v>43</v>
      </c>
      <c r="D292" s="76">
        <v>11</v>
      </c>
    </row>
    <row r="293" spans="1:4" hidden="1" outlineLevel="1">
      <c r="A293" s="5" t="s">
        <v>328</v>
      </c>
      <c r="B293" s="76">
        <v>15</v>
      </c>
      <c r="C293" s="76">
        <v>4</v>
      </c>
      <c r="D293" s="76">
        <v>11</v>
      </c>
    </row>
    <row r="294" spans="1:4" hidden="1" outlineLevel="1">
      <c r="A294" s="5" t="s">
        <v>329</v>
      </c>
      <c r="B294" s="76">
        <v>49</v>
      </c>
      <c r="C294" s="76">
        <v>39</v>
      </c>
      <c r="D294" s="76">
        <v>10</v>
      </c>
    </row>
    <row r="295" spans="1:4" hidden="1" outlineLevel="1">
      <c r="A295" s="5" t="s">
        <v>330</v>
      </c>
      <c r="B295" s="76">
        <v>1</v>
      </c>
      <c r="C295" s="76">
        <v>0</v>
      </c>
      <c r="D295" s="76">
        <v>1</v>
      </c>
    </row>
    <row r="296" spans="1:4" hidden="1" outlineLevel="1">
      <c r="A296" s="5" t="s">
        <v>331</v>
      </c>
      <c r="B296" s="76">
        <v>1</v>
      </c>
      <c r="C296" s="76">
        <v>0</v>
      </c>
      <c r="D296" s="76">
        <v>1</v>
      </c>
    </row>
    <row r="297" spans="1:4" hidden="1" outlineLevel="1">
      <c r="A297" s="5" t="s">
        <v>332</v>
      </c>
      <c r="B297" s="76">
        <v>2</v>
      </c>
      <c r="C297" s="76">
        <v>1</v>
      </c>
      <c r="D297" s="76">
        <v>1</v>
      </c>
    </row>
    <row r="298" spans="1:4" hidden="1" outlineLevel="1">
      <c r="A298" s="5" t="s">
        <v>333</v>
      </c>
      <c r="B298" s="76">
        <v>3</v>
      </c>
      <c r="C298" s="76">
        <v>0</v>
      </c>
      <c r="D298" s="76">
        <v>3</v>
      </c>
    </row>
    <row r="299" spans="1:4" hidden="1" outlineLevel="1">
      <c r="A299" s="5" t="s">
        <v>334</v>
      </c>
      <c r="B299" s="76">
        <v>2</v>
      </c>
      <c r="C299" s="76">
        <v>1</v>
      </c>
      <c r="D299" s="76">
        <v>1</v>
      </c>
    </row>
    <row r="300" spans="1:4" hidden="1" outlineLevel="1">
      <c r="A300" s="5" t="s">
        <v>335</v>
      </c>
      <c r="B300" s="76">
        <v>14</v>
      </c>
      <c r="C300" s="76">
        <v>12</v>
      </c>
      <c r="D300" s="76">
        <v>2</v>
      </c>
    </row>
    <row r="301" spans="1:4" hidden="1" outlineLevel="1">
      <c r="A301" s="5" t="s">
        <v>336</v>
      </c>
      <c r="B301" s="76">
        <v>0</v>
      </c>
      <c r="C301" s="76">
        <v>0</v>
      </c>
      <c r="D301" s="76">
        <v>0</v>
      </c>
    </row>
    <row r="302" spans="1:4" hidden="1" outlineLevel="1">
      <c r="A302" s="5" t="s">
        <v>337</v>
      </c>
      <c r="B302" s="76">
        <v>20</v>
      </c>
      <c r="C302" s="76">
        <v>18</v>
      </c>
      <c r="D302" s="76">
        <v>2</v>
      </c>
    </row>
    <row r="303" spans="1:4" hidden="1" outlineLevel="1">
      <c r="A303" s="5" t="s">
        <v>338</v>
      </c>
      <c r="B303" s="76">
        <v>0</v>
      </c>
      <c r="C303" s="76">
        <v>0</v>
      </c>
      <c r="D303" s="76">
        <v>0</v>
      </c>
    </row>
    <row r="304" spans="1:4" hidden="1" outlineLevel="1">
      <c r="A304" s="5" t="s">
        <v>339</v>
      </c>
      <c r="B304" s="76">
        <v>9</v>
      </c>
      <c r="C304" s="76">
        <v>5</v>
      </c>
      <c r="D304" s="76">
        <v>4</v>
      </c>
    </row>
    <row r="305" spans="1:4" hidden="1" outlineLevel="1">
      <c r="A305" s="5" t="s">
        <v>301</v>
      </c>
      <c r="B305" s="76">
        <v>9</v>
      </c>
      <c r="C305" s="76">
        <v>4</v>
      </c>
      <c r="D305" s="76">
        <v>5</v>
      </c>
    </row>
    <row r="306" spans="1:4" collapsed="1">
      <c r="A306" s="5" t="s">
        <v>448</v>
      </c>
      <c r="B306" s="76">
        <v>463</v>
      </c>
      <c r="C306" s="76">
        <v>219</v>
      </c>
      <c r="D306" s="76">
        <v>244</v>
      </c>
    </row>
    <row r="307" spans="1:4" hidden="1" outlineLevel="1">
      <c r="A307" s="5" t="s">
        <v>305</v>
      </c>
      <c r="B307" s="76">
        <v>7</v>
      </c>
      <c r="C307" s="76">
        <v>0</v>
      </c>
      <c r="D307" s="76">
        <v>7</v>
      </c>
    </row>
    <row r="308" spans="1:4" hidden="1" outlineLevel="1">
      <c r="A308" s="5" t="s">
        <v>306</v>
      </c>
      <c r="B308" s="76">
        <v>12</v>
      </c>
      <c r="C308" s="76">
        <v>4</v>
      </c>
      <c r="D308" s="76">
        <v>8</v>
      </c>
    </row>
    <row r="309" spans="1:4" hidden="1" outlineLevel="1">
      <c r="A309" s="5" t="s">
        <v>307</v>
      </c>
      <c r="B309" s="76">
        <v>1</v>
      </c>
      <c r="C309" s="76">
        <v>1</v>
      </c>
      <c r="D309" s="76">
        <v>0</v>
      </c>
    </row>
    <row r="310" spans="1:4" hidden="1" outlineLevel="1">
      <c r="A310" s="5" t="s">
        <v>308</v>
      </c>
      <c r="B310" s="76">
        <v>3</v>
      </c>
      <c r="C310" s="76">
        <v>3</v>
      </c>
      <c r="D310" s="76">
        <v>0</v>
      </c>
    </row>
    <row r="311" spans="1:4" hidden="1" outlineLevel="1">
      <c r="A311" s="5" t="s">
        <v>309</v>
      </c>
      <c r="B311" s="76">
        <v>36</v>
      </c>
      <c r="C311" s="76">
        <v>9</v>
      </c>
      <c r="D311" s="76">
        <v>27</v>
      </c>
    </row>
    <row r="312" spans="1:4" hidden="1" outlineLevel="1">
      <c r="A312" s="5" t="s">
        <v>310</v>
      </c>
      <c r="B312" s="76">
        <v>6</v>
      </c>
      <c r="C312" s="76">
        <v>2</v>
      </c>
      <c r="D312" s="76">
        <v>4</v>
      </c>
    </row>
    <row r="313" spans="1:4" hidden="1" outlineLevel="1">
      <c r="A313" s="5" t="s">
        <v>311</v>
      </c>
      <c r="B313" s="76">
        <v>1</v>
      </c>
      <c r="C313" s="76">
        <v>0</v>
      </c>
      <c r="D313" s="76">
        <v>1</v>
      </c>
    </row>
    <row r="314" spans="1:4" hidden="1" outlineLevel="1">
      <c r="A314" s="5" t="s">
        <v>312</v>
      </c>
      <c r="B314" s="76">
        <v>2</v>
      </c>
      <c r="C314" s="76">
        <v>1</v>
      </c>
      <c r="D314" s="76">
        <v>1</v>
      </c>
    </row>
    <row r="315" spans="1:4" hidden="1" outlineLevel="1">
      <c r="A315" s="5" t="s">
        <v>313</v>
      </c>
      <c r="B315" s="76">
        <v>0</v>
      </c>
      <c r="C315" s="76">
        <v>0</v>
      </c>
      <c r="D315" s="76">
        <v>0</v>
      </c>
    </row>
    <row r="316" spans="1:4" hidden="1" outlineLevel="1">
      <c r="A316" s="5" t="s">
        <v>314</v>
      </c>
      <c r="B316" s="76">
        <v>26</v>
      </c>
      <c r="C316" s="76">
        <v>9</v>
      </c>
      <c r="D316" s="76">
        <v>17</v>
      </c>
    </row>
    <row r="317" spans="1:4" hidden="1" outlineLevel="1">
      <c r="A317" s="5" t="s">
        <v>315</v>
      </c>
      <c r="B317" s="76">
        <v>3</v>
      </c>
      <c r="C317" s="76">
        <v>2</v>
      </c>
      <c r="D317" s="76">
        <v>1</v>
      </c>
    </row>
    <row r="318" spans="1:4" hidden="1" outlineLevel="1">
      <c r="A318" s="5" t="s">
        <v>316</v>
      </c>
      <c r="B318" s="76">
        <v>6</v>
      </c>
      <c r="C318" s="76">
        <v>1</v>
      </c>
      <c r="D318" s="76">
        <v>5</v>
      </c>
    </row>
    <row r="319" spans="1:4" hidden="1" outlineLevel="1">
      <c r="A319" s="5" t="s">
        <v>317</v>
      </c>
      <c r="B319" s="76">
        <v>3</v>
      </c>
      <c r="C319" s="76">
        <v>3</v>
      </c>
      <c r="D319" s="76">
        <v>0</v>
      </c>
    </row>
    <row r="320" spans="1:4" hidden="1" outlineLevel="1">
      <c r="A320" s="5" t="s">
        <v>318</v>
      </c>
      <c r="B320" s="76">
        <v>8</v>
      </c>
      <c r="C320" s="76">
        <v>1</v>
      </c>
      <c r="D320" s="76">
        <v>7</v>
      </c>
    </row>
    <row r="321" spans="1:4" hidden="1" outlineLevel="1">
      <c r="A321" s="5" t="s">
        <v>319</v>
      </c>
      <c r="B321" s="76">
        <v>7</v>
      </c>
      <c r="C321" s="76">
        <v>0</v>
      </c>
      <c r="D321" s="76">
        <v>7</v>
      </c>
    </row>
    <row r="322" spans="1:4" hidden="1" outlineLevel="1">
      <c r="A322" s="5" t="s">
        <v>320</v>
      </c>
      <c r="B322" s="76">
        <v>61</v>
      </c>
      <c r="C322" s="76">
        <v>0</v>
      </c>
      <c r="D322" s="76">
        <v>61</v>
      </c>
    </row>
    <row r="323" spans="1:4" hidden="1" outlineLevel="1">
      <c r="A323" s="5" t="s">
        <v>321</v>
      </c>
      <c r="B323" s="76">
        <v>0</v>
      </c>
      <c r="C323" s="76">
        <v>0</v>
      </c>
      <c r="D323" s="76">
        <v>0</v>
      </c>
    </row>
    <row r="324" spans="1:4" hidden="1" outlineLevel="1">
      <c r="A324" s="5" t="s">
        <v>322</v>
      </c>
      <c r="B324" s="76">
        <v>67</v>
      </c>
      <c r="C324" s="76">
        <v>38</v>
      </c>
      <c r="D324" s="76">
        <v>29</v>
      </c>
    </row>
    <row r="325" spans="1:4" hidden="1" outlineLevel="1">
      <c r="A325" s="5" t="s">
        <v>323</v>
      </c>
      <c r="B325" s="76">
        <v>1</v>
      </c>
      <c r="C325" s="76">
        <v>1</v>
      </c>
      <c r="D325" s="76">
        <v>0</v>
      </c>
    </row>
    <row r="326" spans="1:4" hidden="1" outlineLevel="1">
      <c r="A326" s="5" t="s">
        <v>324</v>
      </c>
      <c r="B326" s="76">
        <v>15</v>
      </c>
      <c r="C326" s="76">
        <v>1</v>
      </c>
      <c r="D326" s="76">
        <v>14</v>
      </c>
    </row>
    <row r="327" spans="1:4" hidden="1" outlineLevel="1">
      <c r="A327" s="5" t="s">
        <v>325</v>
      </c>
      <c r="B327" s="76">
        <v>0</v>
      </c>
      <c r="C327" s="76">
        <v>0</v>
      </c>
      <c r="D327" s="76">
        <v>0</v>
      </c>
    </row>
    <row r="328" spans="1:4" hidden="1" outlineLevel="1">
      <c r="A328" s="5" t="s">
        <v>326</v>
      </c>
      <c r="B328" s="76">
        <v>36</v>
      </c>
      <c r="C328" s="76">
        <v>26</v>
      </c>
      <c r="D328" s="76">
        <v>10</v>
      </c>
    </row>
    <row r="329" spans="1:4" hidden="1" outlineLevel="1">
      <c r="A329" s="5" t="s">
        <v>327</v>
      </c>
      <c r="B329" s="76">
        <v>39</v>
      </c>
      <c r="C329" s="76">
        <v>30</v>
      </c>
      <c r="D329" s="76">
        <v>9</v>
      </c>
    </row>
    <row r="330" spans="1:4" hidden="1" outlineLevel="1">
      <c r="A330" s="5" t="s">
        <v>328</v>
      </c>
      <c r="B330" s="76">
        <v>18</v>
      </c>
      <c r="C330" s="76">
        <v>9</v>
      </c>
      <c r="D330" s="76">
        <v>9</v>
      </c>
    </row>
    <row r="331" spans="1:4" hidden="1" outlineLevel="1">
      <c r="A331" s="5" t="s">
        <v>329</v>
      </c>
      <c r="B331" s="76">
        <v>46</v>
      </c>
      <c r="C331" s="76">
        <v>33</v>
      </c>
      <c r="D331" s="76">
        <v>13</v>
      </c>
    </row>
    <row r="332" spans="1:4" hidden="1" outlineLevel="1">
      <c r="A332" s="5" t="s">
        <v>330</v>
      </c>
      <c r="B332" s="76">
        <v>5</v>
      </c>
      <c r="C332" s="76">
        <v>3</v>
      </c>
      <c r="D332" s="76">
        <v>2</v>
      </c>
    </row>
    <row r="333" spans="1:4" hidden="1" outlineLevel="1">
      <c r="A333" s="5" t="s">
        <v>331</v>
      </c>
      <c r="B333" s="76">
        <v>5</v>
      </c>
      <c r="C333" s="76">
        <v>1</v>
      </c>
      <c r="D333" s="76">
        <v>4</v>
      </c>
    </row>
    <row r="334" spans="1:4" hidden="1" outlineLevel="1">
      <c r="A334" s="5" t="s">
        <v>332</v>
      </c>
      <c r="B334" s="76">
        <v>0</v>
      </c>
      <c r="C334" s="76">
        <v>0</v>
      </c>
      <c r="D334" s="76">
        <v>0</v>
      </c>
    </row>
    <row r="335" spans="1:4" hidden="1" outlineLevel="1">
      <c r="A335" s="5" t="s">
        <v>333</v>
      </c>
      <c r="B335" s="76">
        <v>3</v>
      </c>
      <c r="C335" s="76">
        <v>1</v>
      </c>
      <c r="D335" s="76">
        <v>2</v>
      </c>
    </row>
    <row r="336" spans="1:4" hidden="1" outlineLevel="1">
      <c r="A336" s="5" t="s">
        <v>334</v>
      </c>
      <c r="B336" s="76">
        <v>2</v>
      </c>
      <c r="C336" s="76">
        <v>1</v>
      </c>
      <c r="D336" s="76">
        <v>1</v>
      </c>
    </row>
    <row r="337" spans="1:4" hidden="1" outlineLevel="1">
      <c r="A337" s="5" t="s">
        <v>335</v>
      </c>
      <c r="B337" s="76">
        <v>16</v>
      </c>
      <c r="C337" s="76">
        <v>14</v>
      </c>
      <c r="D337" s="76">
        <v>2</v>
      </c>
    </row>
    <row r="338" spans="1:4" hidden="1" outlineLevel="1">
      <c r="A338" s="5" t="s">
        <v>336</v>
      </c>
      <c r="B338" s="76">
        <v>0</v>
      </c>
      <c r="C338" s="76">
        <v>0</v>
      </c>
      <c r="D338" s="76">
        <v>0</v>
      </c>
    </row>
    <row r="339" spans="1:4" hidden="1" outlineLevel="1">
      <c r="A339" s="5" t="s">
        <v>337</v>
      </c>
      <c r="B339" s="76">
        <v>16</v>
      </c>
      <c r="C339" s="76">
        <v>15</v>
      </c>
      <c r="D339" s="76">
        <v>1</v>
      </c>
    </row>
    <row r="340" spans="1:4" hidden="1" outlineLevel="1">
      <c r="A340" s="5" t="s">
        <v>338</v>
      </c>
      <c r="B340" s="76">
        <v>1</v>
      </c>
      <c r="C340" s="76">
        <v>1</v>
      </c>
      <c r="D340" s="76">
        <v>0</v>
      </c>
    </row>
    <row r="341" spans="1:4" hidden="1" outlineLevel="1">
      <c r="A341" s="5" t="s">
        <v>339</v>
      </c>
      <c r="B341" s="76">
        <v>9</v>
      </c>
      <c r="C341" s="76">
        <v>7</v>
      </c>
      <c r="D341" s="76">
        <v>2</v>
      </c>
    </row>
    <row r="342" spans="1:4" hidden="1" outlineLevel="1">
      <c r="A342" s="5" t="s">
        <v>301</v>
      </c>
      <c r="B342" s="76">
        <v>2</v>
      </c>
      <c r="C342" s="76">
        <v>2</v>
      </c>
      <c r="D342" s="76">
        <v>0</v>
      </c>
    </row>
    <row r="343" spans="1:4" collapsed="1">
      <c r="A343" s="5" t="s">
        <v>453</v>
      </c>
      <c r="B343" s="76">
        <v>475</v>
      </c>
      <c r="C343" s="76">
        <v>220</v>
      </c>
      <c r="D343" s="76">
        <v>255</v>
      </c>
    </row>
    <row r="344" spans="1:4" hidden="1" outlineLevel="1">
      <c r="A344" s="5" t="s">
        <v>305</v>
      </c>
      <c r="B344" s="76">
        <v>6</v>
      </c>
      <c r="C344" s="76">
        <v>0</v>
      </c>
      <c r="D344" s="76">
        <v>6</v>
      </c>
    </row>
    <row r="345" spans="1:4" hidden="1" outlineLevel="1">
      <c r="A345" s="5" t="s">
        <v>306</v>
      </c>
      <c r="B345" s="76">
        <v>16</v>
      </c>
      <c r="C345" s="76">
        <v>4</v>
      </c>
      <c r="D345" s="76">
        <v>12</v>
      </c>
    </row>
    <row r="346" spans="1:4" hidden="1" outlineLevel="1">
      <c r="A346" s="5" t="s">
        <v>307</v>
      </c>
      <c r="B346" s="76">
        <v>2</v>
      </c>
      <c r="C346" s="76">
        <v>2</v>
      </c>
      <c r="D346" s="76">
        <v>0</v>
      </c>
    </row>
    <row r="347" spans="1:4" hidden="1" outlineLevel="1">
      <c r="A347" s="5" t="s">
        <v>308</v>
      </c>
      <c r="B347" s="76">
        <v>1</v>
      </c>
      <c r="C347" s="76">
        <v>1</v>
      </c>
      <c r="D347" s="76">
        <v>0</v>
      </c>
    </row>
    <row r="348" spans="1:4" hidden="1" outlineLevel="1">
      <c r="A348" s="5" t="s">
        <v>309</v>
      </c>
      <c r="B348" s="76">
        <v>20</v>
      </c>
      <c r="C348" s="76">
        <v>5</v>
      </c>
      <c r="D348" s="76">
        <v>15</v>
      </c>
    </row>
    <row r="349" spans="1:4" hidden="1" outlineLevel="1">
      <c r="A349" s="5" t="s">
        <v>310</v>
      </c>
      <c r="B349" s="76">
        <v>9</v>
      </c>
      <c r="C349" s="76">
        <v>1</v>
      </c>
      <c r="D349" s="76">
        <v>8</v>
      </c>
    </row>
    <row r="350" spans="1:4" hidden="1" outlineLevel="1">
      <c r="A350" s="5" t="s">
        <v>311</v>
      </c>
      <c r="B350" s="76">
        <v>1</v>
      </c>
      <c r="C350" s="76">
        <v>0</v>
      </c>
      <c r="D350" s="76">
        <v>1</v>
      </c>
    </row>
    <row r="351" spans="1:4" hidden="1" outlineLevel="1">
      <c r="A351" s="5" t="s">
        <v>312</v>
      </c>
      <c r="B351" s="76">
        <v>1</v>
      </c>
      <c r="C351" s="76">
        <v>0</v>
      </c>
      <c r="D351" s="76">
        <v>1</v>
      </c>
    </row>
    <row r="352" spans="1:4" hidden="1" outlineLevel="1">
      <c r="A352" s="5" t="s">
        <v>313</v>
      </c>
      <c r="B352" s="76">
        <v>1</v>
      </c>
      <c r="C352" s="76">
        <v>1</v>
      </c>
      <c r="D352" s="76">
        <v>0</v>
      </c>
    </row>
    <row r="353" spans="1:4" hidden="1" outlineLevel="1">
      <c r="A353" s="5" t="s">
        <v>314</v>
      </c>
      <c r="B353" s="76">
        <v>28</v>
      </c>
      <c r="C353" s="76">
        <v>10</v>
      </c>
      <c r="D353" s="76">
        <v>18</v>
      </c>
    </row>
    <row r="354" spans="1:4" hidden="1" outlineLevel="1">
      <c r="A354" s="5" t="s">
        <v>315</v>
      </c>
      <c r="B354" s="76">
        <v>8</v>
      </c>
      <c r="C354" s="76">
        <v>3</v>
      </c>
      <c r="D354" s="76">
        <v>5</v>
      </c>
    </row>
    <row r="355" spans="1:4" hidden="1" outlineLevel="1">
      <c r="A355" s="5" t="s">
        <v>316</v>
      </c>
      <c r="B355" s="76">
        <v>5</v>
      </c>
      <c r="C355" s="76">
        <v>0</v>
      </c>
      <c r="D355" s="76">
        <v>5</v>
      </c>
    </row>
    <row r="356" spans="1:4" hidden="1" outlineLevel="1">
      <c r="A356" s="5" t="s">
        <v>317</v>
      </c>
      <c r="B356" s="76">
        <v>4</v>
      </c>
      <c r="C356" s="76">
        <v>2</v>
      </c>
      <c r="D356" s="76">
        <v>2</v>
      </c>
    </row>
    <row r="357" spans="1:4" hidden="1" outlineLevel="1">
      <c r="A357" s="5" t="s">
        <v>318</v>
      </c>
      <c r="B357" s="76">
        <v>8</v>
      </c>
      <c r="C357" s="76">
        <v>1</v>
      </c>
      <c r="D357" s="76">
        <v>7</v>
      </c>
    </row>
    <row r="358" spans="1:4" hidden="1" outlineLevel="1">
      <c r="A358" s="5" t="s">
        <v>319</v>
      </c>
      <c r="B358" s="76">
        <v>6</v>
      </c>
      <c r="C358" s="76">
        <v>1</v>
      </c>
      <c r="D358" s="76">
        <v>5</v>
      </c>
    </row>
    <row r="359" spans="1:4" hidden="1" outlineLevel="1">
      <c r="A359" s="5" t="s">
        <v>320</v>
      </c>
      <c r="B359" s="76">
        <v>56</v>
      </c>
      <c r="C359" s="76">
        <v>2</v>
      </c>
      <c r="D359" s="76">
        <v>54</v>
      </c>
    </row>
    <row r="360" spans="1:4" hidden="1" outlineLevel="1">
      <c r="A360" s="5" t="s">
        <v>321</v>
      </c>
      <c r="B360" s="76">
        <v>1</v>
      </c>
      <c r="C360" s="76">
        <v>0</v>
      </c>
      <c r="D360" s="76">
        <v>1</v>
      </c>
    </row>
    <row r="361" spans="1:4" hidden="1" outlineLevel="1">
      <c r="A361" s="5" t="s">
        <v>322</v>
      </c>
      <c r="B361" s="76">
        <v>64</v>
      </c>
      <c r="C361" s="76">
        <v>39</v>
      </c>
      <c r="D361" s="76">
        <v>25</v>
      </c>
    </row>
    <row r="362" spans="1:4" hidden="1" outlineLevel="1">
      <c r="A362" s="5" t="s">
        <v>323</v>
      </c>
      <c r="B362" s="76">
        <v>3</v>
      </c>
      <c r="C362" s="76">
        <v>2</v>
      </c>
      <c r="D362" s="76">
        <v>1</v>
      </c>
    </row>
    <row r="363" spans="1:4" hidden="1" outlineLevel="1">
      <c r="A363" s="5" t="s">
        <v>324</v>
      </c>
      <c r="B363" s="76">
        <v>7</v>
      </c>
      <c r="C363" s="76">
        <v>0</v>
      </c>
      <c r="D363" s="76">
        <v>7</v>
      </c>
    </row>
    <row r="364" spans="1:4" hidden="1" outlineLevel="1">
      <c r="A364" s="5" t="s">
        <v>325</v>
      </c>
      <c r="B364" s="76">
        <v>2</v>
      </c>
      <c r="C364" s="76">
        <v>1</v>
      </c>
      <c r="D364" s="76">
        <v>1</v>
      </c>
    </row>
    <row r="365" spans="1:4" hidden="1" outlineLevel="1">
      <c r="A365" s="5" t="s">
        <v>326</v>
      </c>
      <c r="B365" s="76">
        <v>47</v>
      </c>
      <c r="C365" s="76">
        <v>31</v>
      </c>
      <c r="D365" s="76">
        <v>16</v>
      </c>
    </row>
    <row r="366" spans="1:4" hidden="1" outlineLevel="1">
      <c r="A366" s="5" t="s">
        <v>327</v>
      </c>
      <c r="B366" s="76">
        <v>46</v>
      </c>
      <c r="C366" s="76">
        <v>33</v>
      </c>
      <c r="D366" s="76">
        <v>13</v>
      </c>
    </row>
    <row r="367" spans="1:4" hidden="1" outlineLevel="1">
      <c r="A367" s="5" t="s">
        <v>328</v>
      </c>
      <c r="B367" s="76">
        <v>18</v>
      </c>
      <c r="C367" s="76">
        <v>6</v>
      </c>
      <c r="D367" s="76">
        <v>12</v>
      </c>
    </row>
    <row r="368" spans="1:4" hidden="1" outlineLevel="1">
      <c r="A368" s="5" t="s">
        <v>329</v>
      </c>
      <c r="B368" s="76">
        <v>55</v>
      </c>
      <c r="C368" s="76">
        <v>39</v>
      </c>
      <c r="D368" s="76">
        <v>16</v>
      </c>
    </row>
    <row r="369" spans="1:4" hidden="1" outlineLevel="1">
      <c r="A369" s="5" t="s">
        <v>330</v>
      </c>
      <c r="B369" s="76">
        <v>2</v>
      </c>
      <c r="C369" s="76">
        <v>1</v>
      </c>
      <c r="D369" s="76">
        <v>1</v>
      </c>
    </row>
    <row r="370" spans="1:4" hidden="1" outlineLevel="1">
      <c r="A370" s="5" t="s">
        <v>331</v>
      </c>
      <c r="B370" s="76">
        <v>6</v>
      </c>
      <c r="C370" s="76">
        <v>1</v>
      </c>
      <c r="D370" s="76">
        <v>5</v>
      </c>
    </row>
    <row r="371" spans="1:4" hidden="1" outlineLevel="1">
      <c r="A371" s="5" t="s">
        <v>332</v>
      </c>
      <c r="B371" s="76">
        <v>2</v>
      </c>
      <c r="C371" s="76">
        <v>2</v>
      </c>
      <c r="D371" s="76">
        <v>0</v>
      </c>
    </row>
    <row r="372" spans="1:4" hidden="1" outlineLevel="1">
      <c r="A372" s="5" t="s">
        <v>333</v>
      </c>
      <c r="B372" s="76">
        <v>8</v>
      </c>
      <c r="C372" s="76">
        <v>2</v>
      </c>
      <c r="D372" s="76">
        <v>6</v>
      </c>
    </row>
    <row r="373" spans="1:4" hidden="1" outlineLevel="1">
      <c r="A373" s="5" t="s">
        <v>334</v>
      </c>
      <c r="B373" s="76">
        <v>3</v>
      </c>
      <c r="C373" s="76">
        <v>3</v>
      </c>
      <c r="D373" s="76">
        <v>0</v>
      </c>
    </row>
    <row r="374" spans="1:4" hidden="1" outlineLevel="1">
      <c r="A374" s="5" t="s">
        <v>335</v>
      </c>
      <c r="B374" s="76">
        <v>12</v>
      </c>
      <c r="C374" s="76">
        <v>8</v>
      </c>
      <c r="D374" s="76">
        <v>4</v>
      </c>
    </row>
    <row r="375" spans="1:4" hidden="1" outlineLevel="1">
      <c r="A375" s="5" t="s">
        <v>336</v>
      </c>
      <c r="B375" s="76">
        <v>1</v>
      </c>
      <c r="C375" s="76">
        <v>0</v>
      </c>
      <c r="D375" s="76">
        <v>1</v>
      </c>
    </row>
    <row r="376" spans="1:4" hidden="1" outlineLevel="1">
      <c r="A376" s="5" t="s">
        <v>337</v>
      </c>
      <c r="B376" s="76">
        <v>14</v>
      </c>
      <c r="C376" s="76">
        <v>13</v>
      </c>
      <c r="D376" s="76">
        <v>1</v>
      </c>
    </row>
    <row r="377" spans="1:4" hidden="1" outlineLevel="1">
      <c r="A377" s="5" t="s">
        <v>338</v>
      </c>
      <c r="B377" s="76">
        <v>1</v>
      </c>
      <c r="C377" s="76">
        <v>0</v>
      </c>
      <c r="D377" s="76">
        <v>1</v>
      </c>
    </row>
    <row r="378" spans="1:4" hidden="1" outlineLevel="1">
      <c r="A378" s="5" t="s">
        <v>339</v>
      </c>
      <c r="B378" s="76">
        <v>3</v>
      </c>
      <c r="C378" s="76">
        <v>3</v>
      </c>
      <c r="D378" s="76">
        <v>0</v>
      </c>
    </row>
    <row r="379" spans="1:4" hidden="1" outlineLevel="1">
      <c r="A379" s="5" t="s">
        <v>301</v>
      </c>
      <c r="B379" s="76">
        <v>8</v>
      </c>
      <c r="C379" s="76">
        <v>3</v>
      </c>
      <c r="D379" s="76">
        <v>5</v>
      </c>
    </row>
    <row r="380" spans="1:4" collapsed="1">
      <c r="A380" s="5" t="s">
        <v>454</v>
      </c>
      <c r="B380" s="76">
        <v>406</v>
      </c>
      <c r="C380" s="76">
        <v>178</v>
      </c>
      <c r="D380" s="76">
        <v>228</v>
      </c>
    </row>
    <row r="381" spans="1:4" hidden="1" outlineLevel="1">
      <c r="A381" s="5" t="s">
        <v>305</v>
      </c>
      <c r="B381" s="76">
        <v>7</v>
      </c>
      <c r="C381" s="76">
        <v>0</v>
      </c>
      <c r="D381" s="76">
        <v>7</v>
      </c>
    </row>
    <row r="382" spans="1:4" hidden="1" outlineLevel="1">
      <c r="A382" s="5" t="s">
        <v>306</v>
      </c>
      <c r="B382" s="76">
        <v>15</v>
      </c>
      <c r="C382" s="76">
        <v>3</v>
      </c>
      <c r="D382" s="76">
        <v>12</v>
      </c>
    </row>
    <row r="383" spans="1:4" hidden="1" outlineLevel="1">
      <c r="A383" s="5" t="s">
        <v>307</v>
      </c>
      <c r="B383" s="76">
        <v>1</v>
      </c>
      <c r="C383" s="76">
        <v>1</v>
      </c>
      <c r="D383" s="76">
        <v>0</v>
      </c>
    </row>
    <row r="384" spans="1:4" hidden="1" outlineLevel="1">
      <c r="A384" s="5" t="s">
        <v>308</v>
      </c>
      <c r="B384" s="76">
        <v>1</v>
      </c>
      <c r="C384" s="76">
        <v>1</v>
      </c>
      <c r="D384" s="76">
        <v>0</v>
      </c>
    </row>
    <row r="385" spans="1:4" hidden="1" outlineLevel="1">
      <c r="A385" s="5" t="s">
        <v>309</v>
      </c>
      <c r="B385" s="76">
        <v>20</v>
      </c>
      <c r="C385" s="76">
        <v>1</v>
      </c>
      <c r="D385" s="76">
        <v>19</v>
      </c>
    </row>
    <row r="386" spans="1:4" hidden="1" outlineLevel="1">
      <c r="A386" s="5" t="s">
        <v>310</v>
      </c>
      <c r="B386" s="76">
        <v>2</v>
      </c>
      <c r="C386" s="76">
        <v>0</v>
      </c>
      <c r="D386" s="76">
        <v>2</v>
      </c>
    </row>
    <row r="387" spans="1:4" hidden="1" outlineLevel="1">
      <c r="A387" s="5" t="s">
        <v>311</v>
      </c>
      <c r="B387" s="76">
        <v>5</v>
      </c>
      <c r="C387" s="76">
        <v>0</v>
      </c>
      <c r="D387" s="76">
        <v>5</v>
      </c>
    </row>
    <row r="388" spans="1:4" hidden="1" outlineLevel="1">
      <c r="A388" s="5" t="s">
        <v>312</v>
      </c>
      <c r="B388" s="76">
        <v>2</v>
      </c>
      <c r="C388" s="76">
        <v>0</v>
      </c>
      <c r="D388" s="76">
        <v>2</v>
      </c>
    </row>
    <row r="389" spans="1:4" hidden="1" outlineLevel="1">
      <c r="A389" s="5" t="s">
        <v>313</v>
      </c>
      <c r="B389" s="76">
        <v>1</v>
      </c>
      <c r="C389" s="76">
        <v>1</v>
      </c>
      <c r="D389" s="76">
        <v>0</v>
      </c>
    </row>
    <row r="390" spans="1:4" hidden="1" outlineLevel="1">
      <c r="A390" s="5" t="s">
        <v>314</v>
      </c>
      <c r="B390" s="76">
        <v>27</v>
      </c>
      <c r="C390" s="76">
        <v>13</v>
      </c>
      <c r="D390" s="76">
        <v>14</v>
      </c>
    </row>
    <row r="391" spans="1:4" hidden="1" outlineLevel="1">
      <c r="A391" s="5" t="s">
        <v>315</v>
      </c>
      <c r="B391" s="76">
        <v>6</v>
      </c>
      <c r="C391" s="76">
        <v>3</v>
      </c>
      <c r="D391" s="76">
        <v>3</v>
      </c>
    </row>
    <row r="392" spans="1:4" hidden="1" outlineLevel="1">
      <c r="A392" s="5" t="s">
        <v>316</v>
      </c>
      <c r="B392" s="76">
        <v>5</v>
      </c>
      <c r="C392" s="76">
        <v>0</v>
      </c>
      <c r="D392" s="76">
        <v>5</v>
      </c>
    </row>
    <row r="393" spans="1:4" hidden="1" outlineLevel="1">
      <c r="A393" s="5" t="s">
        <v>317</v>
      </c>
      <c r="B393" s="76">
        <v>2</v>
      </c>
      <c r="C393" s="76">
        <v>0</v>
      </c>
      <c r="D393" s="76">
        <v>2</v>
      </c>
    </row>
    <row r="394" spans="1:4" hidden="1" outlineLevel="1">
      <c r="A394" s="5" t="s">
        <v>318</v>
      </c>
      <c r="B394" s="76">
        <v>8</v>
      </c>
      <c r="C394" s="76">
        <v>0</v>
      </c>
      <c r="D394" s="76">
        <v>8</v>
      </c>
    </row>
    <row r="395" spans="1:4" hidden="1" outlineLevel="1">
      <c r="A395" s="5" t="s">
        <v>319</v>
      </c>
      <c r="B395" s="76">
        <v>4</v>
      </c>
      <c r="C395" s="76">
        <v>1</v>
      </c>
      <c r="D395" s="76">
        <v>3</v>
      </c>
    </row>
    <row r="396" spans="1:4" hidden="1" outlineLevel="1">
      <c r="A396" s="5" t="s">
        <v>320</v>
      </c>
      <c r="B396" s="76">
        <v>46</v>
      </c>
      <c r="C396" s="76">
        <v>2</v>
      </c>
      <c r="D396" s="76">
        <v>44</v>
      </c>
    </row>
    <row r="397" spans="1:4" hidden="1" outlineLevel="1">
      <c r="A397" s="5" t="s">
        <v>321</v>
      </c>
      <c r="B397" s="76">
        <v>1</v>
      </c>
      <c r="C397" s="76">
        <v>0</v>
      </c>
      <c r="D397" s="76">
        <v>1</v>
      </c>
    </row>
    <row r="398" spans="1:4" hidden="1" outlineLevel="1">
      <c r="A398" s="5" t="s">
        <v>322</v>
      </c>
      <c r="B398" s="76">
        <v>48</v>
      </c>
      <c r="C398" s="76">
        <v>28</v>
      </c>
      <c r="D398" s="76">
        <v>20</v>
      </c>
    </row>
    <row r="399" spans="1:4" hidden="1" outlineLevel="1">
      <c r="A399" s="5" t="s">
        <v>323</v>
      </c>
      <c r="B399" s="76">
        <v>2</v>
      </c>
      <c r="C399" s="76">
        <v>2</v>
      </c>
      <c r="D399" s="76">
        <v>0</v>
      </c>
    </row>
    <row r="400" spans="1:4" hidden="1" outlineLevel="1">
      <c r="A400" s="5" t="s">
        <v>324</v>
      </c>
      <c r="B400" s="76">
        <v>6</v>
      </c>
      <c r="C400" s="76">
        <v>0</v>
      </c>
      <c r="D400" s="76">
        <v>6</v>
      </c>
    </row>
    <row r="401" spans="1:4" hidden="1" outlineLevel="1">
      <c r="A401" s="5" t="s">
        <v>325</v>
      </c>
      <c r="B401" s="76">
        <v>2</v>
      </c>
      <c r="C401" s="76">
        <v>2</v>
      </c>
      <c r="D401" s="76">
        <v>0</v>
      </c>
    </row>
    <row r="402" spans="1:4" hidden="1" outlineLevel="1">
      <c r="A402" s="5" t="s">
        <v>326</v>
      </c>
      <c r="B402" s="76">
        <v>44</v>
      </c>
      <c r="C402" s="76">
        <v>30</v>
      </c>
      <c r="D402" s="76">
        <v>14</v>
      </c>
    </row>
    <row r="403" spans="1:4" hidden="1" outlineLevel="1">
      <c r="A403" s="5" t="s">
        <v>327</v>
      </c>
      <c r="B403" s="76">
        <v>44</v>
      </c>
      <c r="C403" s="76">
        <v>33</v>
      </c>
      <c r="D403" s="76">
        <v>11</v>
      </c>
    </row>
    <row r="404" spans="1:4" hidden="1" outlineLevel="1">
      <c r="A404" s="5" t="s">
        <v>328</v>
      </c>
      <c r="B404" s="76">
        <v>18</v>
      </c>
      <c r="C404" s="76">
        <v>5</v>
      </c>
      <c r="D404" s="76">
        <v>13</v>
      </c>
    </row>
    <row r="405" spans="1:4" hidden="1" outlineLevel="1">
      <c r="A405" s="5" t="s">
        <v>329</v>
      </c>
      <c r="B405" s="76">
        <v>46</v>
      </c>
      <c r="C405" s="76">
        <v>29</v>
      </c>
      <c r="D405" s="76">
        <v>17</v>
      </c>
    </row>
    <row r="406" spans="1:4" hidden="1" outlineLevel="1">
      <c r="A406" s="5" t="s">
        <v>330</v>
      </c>
      <c r="B406" s="76">
        <v>3</v>
      </c>
      <c r="C406" s="76">
        <v>0</v>
      </c>
      <c r="D406" s="76">
        <v>3</v>
      </c>
    </row>
    <row r="407" spans="1:4" hidden="1" outlineLevel="1">
      <c r="A407" s="5" t="s">
        <v>331</v>
      </c>
      <c r="B407" s="76">
        <v>1</v>
      </c>
      <c r="C407" s="76">
        <v>0</v>
      </c>
      <c r="D407" s="76">
        <v>1</v>
      </c>
    </row>
    <row r="408" spans="1:4" hidden="1" outlineLevel="1">
      <c r="A408" s="5" t="s">
        <v>332</v>
      </c>
      <c r="B408" s="76">
        <v>0</v>
      </c>
      <c r="C408" s="76">
        <v>0</v>
      </c>
      <c r="D408" s="76">
        <v>0</v>
      </c>
    </row>
    <row r="409" spans="1:4" hidden="1" outlineLevel="1">
      <c r="A409" s="5" t="s">
        <v>333</v>
      </c>
      <c r="B409" s="76">
        <v>2</v>
      </c>
      <c r="C409" s="76">
        <v>0</v>
      </c>
      <c r="D409" s="76">
        <v>2</v>
      </c>
    </row>
    <row r="410" spans="1:4" hidden="1" outlineLevel="1">
      <c r="A410" s="5" t="s">
        <v>334</v>
      </c>
      <c r="B410" s="76">
        <v>0</v>
      </c>
      <c r="C410" s="76">
        <v>0</v>
      </c>
      <c r="D410" s="76">
        <v>0</v>
      </c>
    </row>
    <row r="411" spans="1:4" hidden="1" outlineLevel="1">
      <c r="A411" s="5" t="s">
        <v>335</v>
      </c>
      <c r="B411" s="76">
        <v>10</v>
      </c>
      <c r="C411" s="76">
        <v>6</v>
      </c>
      <c r="D411" s="76">
        <v>4</v>
      </c>
    </row>
    <row r="412" spans="1:4" hidden="1" outlineLevel="1">
      <c r="A412" s="5" t="s">
        <v>336</v>
      </c>
      <c r="B412" s="76">
        <v>1</v>
      </c>
      <c r="C412" s="76">
        <v>0</v>
      </c>
      <c r="D412" s="76">
        <v>1</v>
      </c>
    </row>
    <row r="413" spans="1:4" hidden="1" outlineLevel="1">
      <c r="A413" s="5" t="s">
        <v>337</v>
      </c>
      <c r="B413" s="76">
        <v>10</v>
      </c>
      <c r="C413" s="76">
        <v>8</v>
      </c>
      <c r="D413" s="76">
        <v>2</v>
      </c>
    </row>
    <row r="414" spans="1:4" hidden="1" outlineLevel="1">
      <c r="A414" s="5" t="s">
        <v>338</v>
      </c>
      <c r="B414" s="76">
        <v>2</v>
      </c>
      <c r="C414" s="76">
        <v>0</v>
      </c>
      <c r="D414" s="76">
        <v>2</v>
      </c>
    </row>
    <row r="415" spans="1:4" hidden="1" outlineLevel="1">
      <c r="A415" s="5" t="s">
        <v>339</v>
      </c>
      <c r="B415" s="76">
        <v>10</v>
      </c>
      <c r="C415" s="76">
        <v>9</v>
      </c>
      <c r="D415" s="76">
        <v>1</v>
      </c>
    </row>
    <row r="416" spans="1:4" hidden="1" outlineLevel="1">
      <c r="A416" s="5" t="s">
        <v>301</v>
      </c>
      <c r="B416" s="76">
        <v>4</v>
      </c>
      <c r="C416" s="76">
        <v>0</v>
      </c>
      <c r="D416" s="76">
        <v>4</v>
      </c>
    </row>
    <row r="417" spans="1:4" collapsed="1">
      <c r="A417" s="5" t="s">
        <v>469</v>
      </c>
      <c r="B417" s="76">
        <v>343</v>
      </c>
      <c r="C417" s="76">
        <v>158</v>
      </c>
      <c r="D417" s="76">
        <v>185</v>
      </c>
    </row>
    <row r="418" spans="1:4" hidden="1" outlineLevel="1">
      <c r="A418" s="5" t="s">
        <v>305</v>
      </c>
      <c r="B418" s="76">
        <v>3</v>
      </c>
      <c r="C418" s="76">
        <v>0</v>
      </c>
      <c r="D418" s="76">
        <v>3</v>
      </c>
    </row>
    <row r="419" spans="1:4" hidden="1" outlineLevel="1">
      <c r="A419" s="5" t="s">
        <v>306</v>
      </c>
      <c r="B419" s="76">
        <v>17</v>
      </c>
      <c r="C419" s="76">
        <v>6</v>
      </c>
      <c r="D419" s="76">
        <v>11</v>
      </c>
    </row>
    <row r="420" spans="1:4" hidden="1" outlineLevel="1">
      <c r="A420" s="5" t="s">
        <v>307</v>
      </c>
      <c r="B420" s="76">
        <v>0</v>
      </c>
      <c r="C420" s="76">
        <v>0</v>
      </c>
      <c r="D420" s="76">
        <v>0</v>
      </c>
    </row>
    <row r="421" spans="1:4" hidden="1" outlineLevel="1">
      <c r="A421" s="5" t="s">
        <v>308</v>
      </c>
      <c r="B421" s="76">
        <v>0</v>
      </c>
      <c r="C421" s="76">
        <v>0</v>
      </c>
      <c r="D421" s="76">
        <v>0</v>
      </c>
    </row>
    <row r="422" spans="1:4" hidden="1" outlineLevel="1">
      <c r="A422" s="5" t="s">
        <v>309</v>
      </c>
      <c r="B422" s="76">
        <v>20</v>
      </c>
      <c r="C422" s="76">
        <v>3</v>
      </c>
      <c r="D422" s="76">
        <v>17</v>
      </c>
    </row>
    <row r="423" spans="1:4" hidden="1" outlineLevel="1">
      <c r="A423" s="5" t="s">
        <v>310</v>
      </c>
      <c r="B423" s="76">
        <v>6</v>
      </c>
      <c r="C423" s="76">
        <v>1</v>
      </c>
      <c r="D423" s="76">
        <v>5</v>
      </c>
    </row>
    <row r="424" spans="1:4" hidden="1" outlineLevel="1">
      <c r="A424" s="5" t="s">
        <v>311</v>
      </c>
      <c r="B424" s="76">
        <v>5</v>
      </c>
      <c r="C424" s="76">
        <v>0</v>
      </c>
      <c r="D424" s="76">
        <v>5</v>
      </c>
    </row>
    <row r="425" spans="1:4" hidden="1" outlineLevel="1">
      <c r="A425" s="5" t="s">
        <v>312</v>
      </c>
      <c r="B425" s="76">
        <v>0</v>
      </c>
      <c r="C425" s="76">
        <v>0</v>
      </c>
      <c r="D425" s="76">
        <v>0</v>
      </c>
    </row>
    <row r="426" spans="1:4" hidden="1" outlineLevel="1">
      <c r="A426" s="5" t="s">
        <v>313</v>
      </c>
      <c r="B426" s="76">
        <v>1</v>
      </c>
      <c r="C426" s="76">
        <v>1</v>
      </c>
      <c r="D426" s="76">
        <v>0</v>
      </c>
    </row>
    <row r="427" spans="1:4" hidden="1" outlineLevel="1">
      <c r="A427" s="5" t="s">
        <v>314</v>
      </c>
      <c r="B427" s="76">
        <v>27</v>
      </c>
      <c r="C427" s="76">
        <v>9</v>
      </c>
      <c r="D427" s="76">
        <v>18</v>
      </c>
    </row>
    <row r="428" spans="1:4" hidden="1" outlineLevel="1">
      <c r="A428" s="5" t="s">
        <v>315</v>
      </c>
      <c r="B428" s="76">
        <v>2</v>
      </c>
      <c r="C428" s="76">
        <v>0</v>
      </c>
      <c r="D428" s="76">
        <v>2</v>
      </c>
    </row>
    <row r="429" spans="1:4" hidden="1" outlineLevel="1">
      <c r="A429" s="5" t="s">
        <v>316</v>
      </c>
      <c r="B429" s="76">
        <v>7</v>
      </c>
      <c r="C429" s="76">
        <v>0</v>
      </c>
      <c r="D429" s="76">
        <v>7</v>
      </c>
    </row>
    <row r="430" spans="1:4" hidden="1" outlineLevel="1">
      <c r="A430" s="5" t="s">
        <v>317</v>
      </c>
      <c r="B430" s="76">
        <v>2</v>
      </c>
      <c r="C430" s="76">
        <v>1</v>
      </c>
      <c r="D430" s="76">
        <v>1</v>
      </c>
    </row>
    <row r="431" spans="1:4" hidden="1" outlineLevel="1">
      <c r="A431" s="5" t="s">
        <v>318</v>
      </c>
      <c r="B431" s="76">
        <v>5</v>
      </c>
      <c r="C431" s="76">
        <v>0</v>
      </c>
      <c r="D431" s="76">
        <v>5</v>
      </c>
    </row>
    <row r="432" spans="1:4" hidden="1" outlineLevel="1">
      <c r="A432" s="5" t="s">
        <v>319</v>
      </c>
      <c r="B432" s="76">
        <v>0</v>
      </c>
      <c r="C432" s="76">
        <v>0</v>
      </c>
      <c r="D432" s="76">
        <v>0</v>
      </c>
    </row>
    <row r="433" spans="1:4" hidden="1" outlineLevel="1">
      <c r="A433" s="5" t="s">
        <v>320</v>
      </c>
      <c r="B433" s="76">
        <v>39</v>
      </c>
      <c r="C433" s="76">
        <v>1</v>
      </c>
      <c r="D433" s="76">
        <v>38</v>
      </c>
    </row>
    <row r="434" spans="1:4" hidden="1" outlineLevel="1">
      <c r="A434" s="5" t="s">
        <v>321</v>
      </c>
      <c r="B434" s="76">
        <v>1</v>
      </c>
      <c r="C434" s="76">
        <v>0</v>
      </c>
      <c r="D434" s="76">
        <v>1</v>
      </c>
    </row>
    <row r="435" spans="1:4" hidden="1" outlineLevel="1">
      <c r="A435" s="5" t="s">
        <v>322</v>
      </c>
      <c r="B435" s="76">
        <v>45</v>
      </c>
      <c r="C435" s="76">
        <v>33</v>
      </c>
      <c r="D435" s="76">
        <v>12</v>
      </c>
    </row>
    <row r="436" spans="1:4" hidden="1" outlineLevel="1">
      <c r="A436" s="5" t="s">
        <v>323</v>
      </c>
      <c r="B436" s="76">
        <v>3</v>
      </c>
      <c r="C436" s="76">
        <v>3</v>
      </c>
      <c r="D436" s="76">
        <v>0</v>
      </c>
    </row>
    <row r="437" spans="1:4" hidden="1" outlineLevel="1">
      <c r="A437" s="5" t="s">
        <v>324</v>
      </c>
      <c r="B437" s="76">
        <v>9</v>
      </c>
      <c r="C437" s="76">
        <v>1</v>
      </c>
      <c r="D437" s="76">
        <v>8</v>
      </c>
    </row>
    <row r="438" spans="1:4" hidden="1" outlineLevel="1">
      <c r="A438" s="5" t="s">
        <v>325</v>
      </c>
      <c r="B438" s="76">
        <v>3</v>
      </c>
      <c r="C438" s="76">
        <v>2</v>
      </c>
      <c r="D438" s="76">
        <v>1</v>
      </c>
    </row>
    <row r="439" spans="1:4" hidden="1" outlineLevel="1">
      <c r="A439" s="5" t="s">
        <v>326</v>
      </c>
      <c r="B439" s="76">
        <v>27</v>
      </c>
      <c r="C439" s="76">
        <v>19</v>
      </c>
      <c r="D439" s="76">
        <v>8</v>
      </c>
    </row>
    <row r="440" spans="1:4" hidden="1" outlineLevel="1">
      <c r="A440" s="5" t="s">
        <v>327</v>
      </c>
      <c r="B440" s="76">
        <v>27</v>
      </c>
      <c r="C440" s="76">
        <v>21</v>
      </c>
      <c r="D440" s="76">
        <v>6</v>
      </c>
    </row>
    <row r="441" spans="1:4" hidden="1" outlineLevel="1">
      <c r="A441" s="5" t="s">
        <v>328</v>
      </c>
      <c r="B441" s="76">
        <v>9</v>
      </c>
      <c r="C441" s="76">
        <v>2</v>
      </c>
      <c r="D441" s="76">
        <v>7</v>
      </c>
    </row>
    <row r="442" spans="1:4" hidden="1" outlineLevel="1">
      <c r="A442" s="5" t="s">
        <v>329</v>
      </c>
      <c r="B442" s="76">
        <v>53</v>
      </c>
      <c r="C442" s="76">
        <v>39</v>
      </c>
      <c r="D442" s="76">
        <v>14</v>
      </c>
    </row>
    <row r="443" spans="1:4" hidden="1" outlineLevel="1">
      <c r="A443" s="5" t="s">
        <v>330</v>
      </c>
      <c r="B443" s="76">
        <v>3</v>
      </c>
      <c r="C443" s="76">
        <v>1</v>
      </c>
      <c r="D443" s="76">
        <v>2</v>
      </c>
    </row>
    <row r="444" spans="1:4" hidden="1" outlineLevel="1">
      <c r="A444" s="5" t="s">
        <v>331</v>
      </c>
      <c r="B444" s="76">
        <v>2</v>
      </c>
      <c r="C444" s="76">
        <v>0</v>
      </c>
      <c r="D444" s="76">
        <v>2</v>
      </c>
    </row>
    <row r="445" spans="1:4" hidden="1" outlineLevel="1">
      <c r="A445" s="5" t="s">
        <v>332</v>
      </c>
      <c r="B445" s="76">
        <v>1</v>
      </c>
      <c r="C445" s="76">
        <v>0</v>
      </c>
      <c r="D445" s="76">
        <v>1</v>
      </c>
    </row>
    <row r="446" spans="1:4" hidden="1" outlineLevel="1">
      <c r="A446" s="5" t="s">
        <v>333</v>
      </c>
      <c r="B446" s="76">
        <v>2</v>
      </c>
      <c r="C446" s="76">
        <v>1</v>
      </c>
      <c r="D446" s="76">
        <v>1</v>
      </c>
    </row>
    <row r="447" spans="1:4" hidden="1" outlineLevel="1">
      <c r="A447" s="5" t="s">
        <v>334</v>
      </c>
      <c r="B447" s="76">
        <v>0</v>
      </c>
      <c r="C447" s="76">
        <v>0</v>
      </c>
      <c r="D447" s="76">
        <v>0</v>
      </c>
    </row>
    <row r="448" spans="1:4" hidden="1" outlineLevel="1">
      <c r="A448" s="5" t="s">
        <v>335</v>
      </c>
      <c r="B448" s="76">
        <v>5</v>
      </c>
      <c r="C448" s="76">
        <v>3</v>
      </c>
      <c r="D448" s="76">
        <v>2</v>
      </c>
    </row>
    <row r="449" spans="1:4" hidden="1" outlineLevel="1">
      <c r="A449" s="5" t="s">
        <v>336</v>
      </c>
      <c r="B449" s="76">
        <v>1</v>
      </c>
      <c r="C449" s="76">
        <v>0</v>
      </c>
      <c r="D449" s="76">
        <v>1</v>
      </c>
    </row>
    <row r="450" spans="1:4" hidden="1" outlineLevel="1">
      <c r="A450" s="5" t="s">
        <v>337</v>
      </c>
      <c r="B450" s="76">
        <v>9</v>
      </c>
      <c r="C450" s="76">
        <v>6</v>
      </c>
      <c r="D450" s="76">
        <v>3</v>
      </c>
    </row>
    <row r="451" spans="1:4" hidden="1" outlineLevel="1">
      <c r="A451" s="5" t="s">
        <v>338</v>
      </c>
      <c r="B451" s="76">
        <v>1</v>
      </c>
      <c r="C451" s="76">
        <v>0</v>
      </c>
      <c r="D451" s="76">
        <v>1</v>
      </c>
    </row>
    <row r="452" spans="1:4" hidden="1" outlineLevel="1">
      <c r="A452" s="5" t="s">
        <v>339</v>
      </c>
      <c r="B452" s="76">
        <v>5</v>
      </c>
      <c r="C452" s="76">
        <v>3</v>
      </c>
      <c r="D452" s="76">
        <v>2</v>
      </c>
    </row>
    <row r="453" spans="1:4" hidden="1" outlineLevel="1">
      <c r="A453" s="5" t="s">
        <v>301</v>
      </c>
      <c r="B453" s="76">
        <v>3</v>
      </c>
      <c r="C453" s="76">
        <v>2</v>
      </c>
      <c r="D453" s="76">
        <v>1</v>
      </c>
    </row>
    <row r="454" spans="1:4" collapsed="1">
      <c r="A454" s="5" t="s">
        <v>471</v>
      </c>
      <c r="B454" s="76">
        <v>325</v>
      </c>
      <c r="C454" s="76">
        <v>159</v>
      </c>
      <c r="D454" s="76">
        <v>166</v>
      </c>
    </row>
    <row r="455" spans="1:4" hidden="1" outlineLevel="1">
      <c r="A455" s="5" t="s">
        <v>473</v>
      </c>
      <c r="B455" s="76">
        <v>6</v>
      </c>
      <c r="C455" s="76">
        <v>0</v>
      </c>
      <c r="D455" s="76">
        <v>6</v>
      </c>
    </row>
    <row r="456" spans="1:4" hidden="1" outlineLevel="1">
      <c r="A456" s="8" t="s">
        <v>305</v>
      </c>
      <c r="B456" s="76">
        <v>6</v>
      </c>
      <c r="C456" s="76">
        <v>0</v>
      </c>
      <c r="D456" s="76">
        <v>6</v>
      </c>
    </row>
    <row r="457" spans="1:4" hidden="1" outlineLevel="1">
      <c r="A457" s="5" t="s">
        <v>474</v>
      </c>
      <c r="B457" s="76">
        <v>65</v>
      </c>
      <c r="C457" s="76">
        <v>23</v>
      </c>
      <c r="D457" s="76">
        <v>42</v>
      </c>
    </row>
    <row r="458" spans="1:4" hidden="1" outlineLevel="1">
      <c r="A458" s="8" t="s">
        <v>306</v>
      </c>
      <c r="B458" s="76">
        <v>8</v>
      </c>
      <c r="C458" s="76">
        <v>4</v>
      </c>
      <c r="D458" s="76">
        <v>4</v>
      </c>
    </row>
    <row r="459" spans="1:4" hidden="1" outlineLevel="1">
      <c r="A459" s="8" t="s">
        <v>307</v>
      </c>
      <c r="B459" s="76">
        <v>0</v>
      </c>
      <c r="C459" s="76">
        <v>0</v>
      </c>
      <c r="D459" s="76">
        <v>0</v>
      </c>
    </row>
    <row r="460" spans="1:4" hidden="1" outlineLevel="1">
      <c r="A460" s="8" t="s">
        <v>308</v>
      </c>
      <c r="B460" s="76">
        <v>3</v>
      </c>
      <c r="C460" s="76">
        <v>3</v>
      </c>
      <c r="D460" s="76">
        <v>0</v>
      </c>
    </row>
    <row r="461" spans="1:4" hidden="1" outlineLevel="1">
      <c r="A461" s="8" t="s">
        <v>309</v>
      </c>
      <c r="B461" s="76">
        <v>21</v>
      </c>
      <c r="C461" s="76">
        <v>1</v>
      </c>
      <c r="D461" s="76">
        <v>20</v>
      </c>
    </row>
    <row r="462" spans="1:4" hidden="1" outlineLevel="1">
      <c r="A462" s="8" t="s">
        <v>310</v>
      </c>
      <c r="B462" s="76">
        <v>4</v>
      </c>
      <c r="C462" s="76">
        <v>1</v>
      </c>
      <c r="D462" s="76">
        <v>3</v>
      </c>
    </row>
    <row r="463" spans="1:4" hidden="1" outlineLevel="1">
      <c r="A463" s="8" t="s">
        <v>311</v>
      </c>
      <c r="B463" s="76">
        <v>1</v>
      </c>
      <c r="C463" s="76">
        <v>0</v>
      </c>
      <c r="D463" s="76">
        <v>1</v>
      </c>
    </row>
    <row r="464" spans="1:4" hidden="1" outlineLevel="1">
      <c r="A464" s="8" t="s">
        <v>312</v>
      </c>
      <c r="B464" s="76">
        <v>0</v>
      </c>
      <c r="C464" s="76">
        <v>0</v>
      </c>
      <c r="D464" s="76">
        <v>0</v>
      </c>
    </row>
    <row r="465" spans="1:4" hidden="1" outlineLevel="1">
      <c r="A465" s="8" t="s">
        <v>313</v>
      </c>
      <c r="B465" s="76">
        <v>1</v>
      </c>
      <c r="C465" s="76">
        <v>0</v>
      </c>
      <c r="D465" s="76">
        <v>1</v>
      </c>
    </row>
    <row r="466" spans="1:4" hidden="1" outlineLevel="1">
      <c r="A466" s="8" t="s">
        <v>314</v>
      </c>
      <c r="B466" s="76">
        <v>27</v>
      </c>
      <c r="C466" s="76">
        <v>14</v>
      </c>
      <c r="D466" s="76">
        <v>13</v>
      </c>
    </row>
    <row r="467" spans="1:4" hidden="1" outlineLevel="1">
      <c r="A467" s="5" t="s">
        <v>475</v>
      </c>
      <c r="B467" s="76">
        <v>16</v>
      </c>
      <c r="C467" s="76">
        <v>2</v>
      </c>
      <c r="D467" s="76">
        <v>14</v>
      </c>
    </row>
    <row r="468" spans="1:4" hidden="1" outlineLevel="1">
      <c r="A468" s="8" t="s">
        <v>315</v>
      </c>
      <c r="B468" s="76">
        <v>2</v>
      </c>
      <c r="C468" s="76">
        <v>1</v>
      </c>
      <c r="D468" s="76">
        <v>1</v>
      </c>
    </row>
    <row r="469" spans="1:4" hidden="1" outlineLevel="1">
      <c r="A469" s="8" t="s">
        <v>316</v>
      </c>
      <c r="B469" s="76">
        <v>4</v>
      </c>
      <c r="C469" s="76">
        <v>0</v>
      </c>
      <c r="D469" s="76">
        <v>4</v>
      </c>
    </row>
    <row r="470" spans="1:4" hidden="1" outlineLevel="1">
      <c r="A470" s="8" t="s">
        <v>317</v>
      </c>
      <c r="B470" s="76">
        <v>2</v>
      </c>
      <c r="C470" s="76">
        <v>0</v>
      </c>
      <c r="D470" s="76">
        <v>2</v>
      </c>
    </row>
    <row r="471" spans="1:4" hidden="1" outlineLevel="1">
      <c r="A471" s="8" t="s">
        <v>318</v>
      </c>
      <c r="B471" s="76">
        <v>5</v>
      </c>
      <c r="C471" s="76">
        <v>0</v>
      </c>
      <c r="D471" s="76">
        <v>5</v>
      </c>
    </row>
    <row r="472" spans="1:4" hidden="1" outlineLevel="1">
      <c r="A472" s="8" t="s">
        <v>319</v>
      </c>
      <c r="B472" s="76">
        <v>3</v>
      </c>
      <c r="C472" s="76">
        <v>1</v>
      </c>
      <c r="D472" s="76">
        <v>2</v>
      </c>
    </row>
    <row r="473" spans="1:4" hidden="1" outlineLevel="1">
      <c r="A473" s="5" t="s">
        <v>476</v>
      </c>
      <c r="B473" s="76">
        <v>30</v>
      </c>
      <c r="C473" s="76">
        <v>0</v>
      </c>
      <c r="D473" s="76">
        <v>30</v>
      </c>
    </row>
    <row r="474" spans="1:4" hidden="1" outlineLevel="1">
      <c r="A474" s="8" t="s">
        <v>320</v>
      </c>
      <c r="B474" s="76">
        <v>30</v>
      </c>
      <c r="C474" s="76">
        <v>0</v>
      </c>
      <c r="D474" s="76">
        <v>30</v>
      </c>
    </row>
    <row r="475" spans="1:4" hidden="1" outlineLevel="1">
      <c r="A475" s="8" t="s">
        <v>321</v>
      </c>
      <c r="B475" s="76">
        <v>0</v>
      </c>
      <c r="C475" s="76">
        <v>0</v>
      </c>
      <c r="D475" s="76">
        <v>0</v>
      </c>
    </row>
    <row r="476" spans="1:4" hidden="1" outlineLevel="1">
      <c r="A476" s="5" t="s">
        <v>477</v>
      </c>
      <c r="B476" s="76">
        <v>56</v>
      </c>
      <c r="C476" s="76">
        <v>33</v>
      </c>
      <c r="D476" s="76">
        <v>23</v>
      </c>
    </row>
    <row r="477" spans="1:4" hidden="1" outlineLevel="1">
      <c r="A477" s="8" t="s">
        <v>322</v>
      </c>
      <c r="B477" s="76">
        <v>39</v>
      </c>
      <c r="C477" s="76">
        <v>29</v>
      </c>
      <c r="D477" s="76">
        <v>10</v>
      </c>
    </row>
    <row r="478" spans="1:4" hidden="1" outlineLevel="1">
      <c r="A478" s="8" t="s">
        <v>323</v>
      </c>
      <c r="B478" s="76">
        <v>2</v>
      </c>
      <c r="C478" s="76">
        <v>1</v>
      </c>
      <c r="D478" s="76">
        <v>1</v>
      </c>
    </row>
    <row r="479" spans="1:4" hidden="1" outlineLevel="1">
      <c r="A479" s="8" t="s">
        <v>324</v>
      </c>
      <c r="B479" s="76">
        <v>11</v>
      </c>
      <c r="C479" s="76">
        <v>1</v>
      </c>
      <c r="D479" s="76">
        <v>10</v>
      </c>
    </row>
    <row r="480" spans="1:4" hidden="1" outlineLevel="1">
      <c r="A480" s="8" t="s">
        <v>325</v>
      </c>
      <c r="B480" s="76">
        <v>4</v>
      </c>
      <c r="C480" s="76">
        <v>2</v>
      </c>
      <c r="D480" s="76">
        <v>2</v>
      </c>
    </row>
    <row r="481" spans="1:4" hidden="1" outlineLevel="1">
      <c r="A481" s="5" t="s">
        <v>478</v>
      </c>
      <c r="B481" s="76">
        <v>66</v>
      </c>
      <c r="C481" s="76">
        <v>48</v>
      </c>
      <c r="D481" s="76">
        <v>18</v>
      </c>
    </row>
    <row r="482" spans="1:4" hidden="1" outlineLevel="1">
      <c r="A482" s="8" t="s">
        <v>326</v>
      </c>
      <c r="B482" s="76">
        <v>28</v>
      </c>
      <c r="C482" s="76">
        <v>21</v>
      </c>
      <c r="D482" s="76">
        <v>7</v>
      </c>
    </row>
    <row r="483" spans="1:4" hidden="1" outlineLevel="1">
      <c r="A483" s="8" t="s">
        <v>327</v>
      </c>
      <c r="B483" s="76">
        <v>38</v>
      </c>
      <c r="C483" s="76">
        <v>27</v>
      </c>
      <c r="D483" s="76">
        <v>11</v>
      </c>
    </row>
    <row r="484" spans="1:4" hidden="1" outlineLevel="1">
      <c r="A484" s="5" t="s">
        <v>479</v>
      </c>
      <c r="B484" s="76">
        <v>63</v>
      </c>
      <c r="C484" s="76">
        <v>34</v>
      </c>
      <c r="D484" s="76">
        <v>29</v>
      </c>
    </row>
    <row r="485" spans="1:4" hidden="1" outlineLevel="1">
      <c r="A485" s="8" t="s">
        <v>328</v>
      </c>
      <c r="B485" s="76">
        <v>15</v>
      </c>
      <c r="C485" s="76">
        <v>4</v>
      </c>
      <c r="D485" s="76">
        <v>11</v>
      </c>
    </row>
    <row r="486" spans="1:4" hidden="1" outlineLevel="1">
      <c r="A486" s="8" t="s">
        <v>329</v>
      </c>
      <c r="B486" s="76">
        <v>39</v>
      </c>
      <c r="C486" s="76">
        <v>28</v>
      </c>
      <c r="D486" s="76">
        <v>11</v>
      </c>
    </row>
    <row r="487" spans="1:4" hidden="1" outlineLevel="1">
      <c r="A487" s="8" t="s">
        <v>330</v>
      </c>
      <c r="B487" s="76">
        <v>5</v>
      </c>
      <c r="C487" s="76">
        <v>1</v>
      </c>
      <c r="D487" s="76">
        <v>4</v>
      </c>
    </row>
    <row r="488" spans="1:4" hidden="1" outlineLevel="1">
      <c r="A488" s="8" t="s">
        <v>331</v>
      </c>
      <c r="B488" s="76">
        <v>3</v>
      </c>
      <c r="C488" s="76">
        <v>1</v>
      </c>
      <c r="D488" s="76">
        <v>2</v>
      </c>
    </row>
    <row r="489" spans="1:4" hidden="1" outlineLevel="1">
      <c r="A489" s="8" t="s">
        <v>332</v>
      </c>
      <c r="B489" s="76">
        <v>1</v>
      </c>
      <c r="C489" s="76">
        <v>0</v>
      </c>
      <c r="D489" s="76">
        <v>1</v>
      </c>
    </row>
    <row r="490" spans="1:4" hidden="1" outlineLevel="1">
      <c r="A490" s="5" t="s">
        <v>480</v>
      </c>
      <c r="B490" s="76">
        <v>20</v>
      </c>
      <c r="C490" s="76">
        <v>16</v>
      </c>
      <c r="D490" s="76">
        <v>4</v>
      </c>
    </row>
    <row r="491" spans="1:4" hidden="1" outlineLevel="1">
      <c r="A491" s="8" t="s">
        <v>333</v>
      </c>
      <c r="B491" s="76">
        <v>1</v>
      </c>
      <c r="C491" s="76">
        <v>0</v>
      </c>
      <c r="D491" s="76">
        <v>1</v>
      </c>
    </row>
    <row r="492" spans="1:4" hidden="1" outlineLevel="1">
      <c r="A492" s="8" t="s">
        <v>334</v>
      </c>
      <c r="B492" s="76">
        <v>0</v>
      </c>
      <c r="C492" s="76">
        <v>0</v>
      </c>
      <c r="D492" s="76">
        <v>0</v>
      </c>
    </row>
    <row r="493" spans="1:4" hidden="1" outlineLevel="1">
      <c r="A493" s="8" t="s">
        <v>335</v>
      </c>
      <c r="B493" s="76">
        <v>7</v>
      </c>
      <c r="C493" s="76">
        <v>6</v>
      </c>
      <c r="D493" s="76">
        <v>1</v>
      </c>
    </row>
    <row r="494" spans="1:4" hidden="1" outlineLevel="1">
      <c r="A494" s="8" t="s">
        <v>336</v>
      </c>
      <c r="B494" s="76">
        <v>1</v>
      </c>
      <c r="C494" s="76">
        <v>1</v>
      </c>
      <c r="D494" s="76">
        <v>0</v>
      </c>
    </row>
    <row r="495" spans="1:4" hidden="1" outlineLevel="1">
      <c r="A495" s="8" t="s">
        <v>337</v>
      </c>
      <c r="B495" s="76">
        <v>10</v>
      </c>
      <c r="C495" s="76">
        <v>8</v>
      </c>
      <c r="D495" s="76">
        <v>2</v>
      </c>
    </row>
    <row r="496" spans="1:4" hidden="1" outlineLevel="1">
      <c r="A496" s="8" t="s">
        <v>338</v>
      </c>
      <c r="B496" s="76">
        <v>1</v>
      </c>
      <c r="C496" s="76">
        <v>1</v>
      </c>
      <c r="D496" s="76">
        <v>0</v>
      </c>
    </row>
    <row r="497" spans="1:4" hidden="1" outlineLevel="1">
      <c r="A497" s="5" t="s">
        <v>481</v>
      </c>
      <c r="B497" s="76">
        <v>3</v>
      </c>
      <c r="C497" s="76">
        <v>3</v>
      </c>
      <c r="D497" s="76">
        <v>0</v>
      </c>
    </row>
    <row r="498" spans="1:4" hidden="1" outlineLevel="1">
      <c r="A498" s="8" t="s">
        <v>339</v>
      </c>
      <c r="B498" s="76">
        <v>3</v>
      </c>
      <c r="C498" s="76">
        <v>3</v>
      </c>
      <c r="D498" s="76">
        <v>0</v>
      </c>
    </row>
    <row r="499" spans="1:4" hidden="1" outlineLevel="1">
      <c r="A499" s="5" t="s">
        <v>301</v>
      </c>
      <c r="B499" s="76">
        <v>0</v>
      </c>
      <c r="C499" s="76">
        <v>0</v>
      </c>
      <c r="D499" s="76">
        <v>0</v>
      </c>
    </row>
    <row r="500" spans="1:4" collapsed="1">
      <c r="A500" s="5" t="s">
        <v>485</v>
      </c>
      <c r="B500" s="76">
        <v>276</v>
      </c>
      <c r="C500" s="76">
        <v>126</v>
      </c>
      <c r="D500" s="76">
        <v>150</v>
      </c>
    </row>
    <row r="501" spans="1:4" hidden="1" outlineLevel="1">
      <c r="A501" s="5" t="s">
        <v>473</v>
      </c>
      <c r="B501" s="76">
        <v>4</v>
      </c>
      <c r="C501" s="76">
        <v>0</v>
      </c>
      <c r="D501" s="76">
        <v>4</v>
      </c>
    </row>
    <row r="502" spans="1:4" hidden="1" outlineLevel="1">
      <c r="A502" s="8" t="s">
        <v>305</v>
      </c>
      <c r="B502" s="76">
        <v>4</v>
      </c>
      <c r="C502" s="76">
        <v>0</v>
      </c>
      <c r="D502" s="76">
        <v>4</v>
      </c>
    </row>
    <row r="503" spans="1:4" hidden="1" outlineLevel="1">
      <c r="A503" s="5" t="s">
        <v>474</v>
      </c>
      <c r="B503" s="76">
        <v>60</v>
      </c>
      <c r="C503" s="76">
        <v>20</v>
      </c>
      <c r="D503" s="76">
        <v>40</v>
      </c>
    </row>
    <row r="504" spans="1:4" hidden="1" outlineLevel="1">
      <c r="A504" s="8" t="s">
        <v>306</v>
      </c>
      <c r="B504" s="76">
        <v>12</v>
      </c>
      <c r="C504" s="76">
        <v>4</v>
      </c>
      <c r="D504" s="76">
        <v>8</v>
      </c>
    </row>
    <row r="505" spans="1:4" hidden="1" outlineLevel="1">
      <c r="A505" s="8" t="s">
        <v>307</v>
      </c>
      <c r="B505" s="76">
        <v>2</v>
      </c>
      <c r="C505" s="76">
        <v>1</v>
      </c>
      <c r="D505" s="76">
        <v>1</v>
      </c>
    </row>
    <row r="506" spans="1:4" hidden="1" outlineLevel="1">
      <c r="A506" s="8" t="s">
        <v>308</v>
      </c>
      <c r="B506" s="76">
        <v>2</v>
      </c>
      <c r="C506" s="76">
        <v>2</v>
      </c>
      <c r="D506" s="76">
        <v>0</v>
      </c>
    </row>
    <row r="507" spans="1:4" hidden="1" outlineLevel="1">
      <c r="A507" s="8" t="s">
        <v>309</v>
      </c>
      <c r="B507" s="76">
        <v>15</v>
      </c>
      <c r="C507" s="76">
        <v>5</v>
      </c>
      <c r="D507" s="76">
        <v>10</v>
      </c>
    </row>
    <row r="508" spans="1:4" hidden="1" outlineLevel="1">
      <c r="A508" s="8" t="s">
        <v>310</v>
      </c>
      <c r="B508" s="76">
        <v>6</v>
      </c>
      <c r="C508" s="76">
        <v>1</v>
      </c>
      <c r="D508" s="76">
        <v>5</v>
      </c>
    </row>
    <row r="509" spans="1:4" hidden="1" outlineLevel="1">
      <c r="A509" s="8" t="s">
        <v>311</v>
      </c>
      <c r="B509" s="76">
        <v>1</v>
      </c>
      <c r="C509" s="76">
        <v>0</v>
      </c>
      <c r="D509" s="76">
        <v>1</v>
      </c>
    </row>
    <row r="510" spans="1:4" hidden="1" outlineLevel="1">
      <c r="A510" s="8" t="s">
        <v>312</v>
      </c>
      <c r="B510" s="76">
        <v>2</v>
      </c>
      <c r="C510" s="76">
        <v>2</v>
      </c>
      <c r="D510" s="76">
        <v>0</v>
      </c>
    </row>
    <row r="511" spans="1:4" hidden="1" outlineLevel="1">
      <c r="A511" s="8" t="s">
        <v>313</v>
      </c>
      <c r="B511" s="76">
        <v>2</v>
      </c>
      <c r="C511" s="76">
        <v>0</v>
      </c>
      <c r="D511" s="76">
        <v>2</v>
      </c>
    </row>
    <row r="512" spans="1:4" hidden="1" outlineLevel="1">
      <c r="A512" s="8" t="s">
        <v>314</v>
      </c>
      <c r="B512" s="76">
        <v>18</v>
      </c>
      <c r="C512" s="76">
        <v>5</v>
      </c>
      <c r="D512" s="76">
        <v>13</v>
      </c>
    </row>
    <row r="513" spans="1:4" hidden="1" outlineLevel="1">
      <c r="A513" s="5" t="s">
        <v>475</v>
      </c>
      <c r="B513" s="76">
        <v>9</v>
      </c>
      <c r="C513" s="76">
        <v>2</v>
      </c>
      <c r="D513" s="76">
        <v>7</v>
      </c>
    </row>
    <row r="514" spans="1:4" hidden="1" outlineLevel="1">
      <c r="A514" s="8" t="s">
        <v>315</v>
      </c>
      <c r="B514" s="76">
        <v>1</v>
      </c>
      <c r="C514" s="76">
        <v>1</v>
      </c>
      <c r="D514" s="76">
        <v>0</v>
      </c>
    </row>
    <row r="515" spans="1:4" hidden="1" outlineLevel="1">
      <c r="A515" s="8" t="s">
        <v>316</v>
      </c>
      <c r="B515" s="76">
        <v>2</v>
      </c>
      <c r="C515" s="76">
        <v>1</v>
      </c>
      <c r="D515" s="76">
        <v>1</v>
      </c>
    </row>
    <row r="516" spans="1:4" hidden="1" outlineLevel="1">
      <c r="A516" s="8" t="s">
        <v>317</v>
      </c>
      <c r="B516" s="76">
        <v>2</v>
      </c>
      <c r="C516" s="76">
        <v>0</v>
      </c>
      <c r="D516" s="76">
        <v>2</v>
      </c>
    </row>
    <row r="517" spans="1:4" hidden="1" outlineLevel="1">
      <c r="A517" s="8" t="s">
        <v>318</v>
      </c>
      <c r="B517" s="76">
        <v>3</v>
      </c>
      <c r="C517" s="76">
        <v>0</v>
      </c>
      <c r="D517" s="76">
        <v>3</v>
      </c>
    </row>
    <row r="518" spans="1:4" hidden="1" outlineLevel="1">
      <c r="A518" s="8" t="s">
        <v>319</v>
      </c>
      <c r="B518" s="76">
        <v>1</v>
      </c>
      <c r="C518" s="76">
        <v>0</v>
      </c>
      <c r="D518" s="76">
        <v>1</v>
      </c>
    </row>
    <row r="519" spans="1:4" hidden="1" outlineLevel="1">
      <c r="A519" s="5" t="s">
        <v>476</v>
      </c>
      <c r="B519" s="76">
        <v>26</v>
      </c>
      <c r="C519" s="76">
        <v>1</v>
      </c>
      <c r="D519" s="76">
        <v>25</v>
      </c>
    </row>
    <row r="520" spans="1:4" hidden="1" outlineLevel="1">
      <c r="A520" s="8" t="s">
        <v>320</v>
      </c>
      <c r="B520" s="76">
        <v>26</v>
      </c>
      <c r="C520" s="76">
        <v>1</v>
      </c>
      <c r="D520" s="76">
        <v>25</v>
      </c>
    </row>
    <row r="521" spans="1:4" hidden="1" outlineLevel="1">
      <c r="A521" s="8" t="s">
        <v>321</v>
      </c>
      <c r="B521" s="76">
        <v>0</v>
      </c>
      <c r="C521" s="76">
        <v>0</v>
      </c>
      <c r="D521" s="76">
        <v>0</v>
      </c>
    </row>
    <row r="522" spans="1:4" hidden="1" outlineLevel="1">
      <c r="A522" s="5" t="s">
        <v>477</v>
      </c>
      <c r="B522" s="76">
        <v>40</v>
      </c>
      <c r="C522" s="76">
        <v>13</v>
      </c>
      <c r="D522" s="76">
        <v>27</v>
      </c>
    </row>
    <row r="523" spans="1:4" hidden="1" outlineLevel="1">
      <c r="A523" s="8" t="s">
        <v>322</v>
      </c>
      <c r="B523" s="76">
        <v>28</v>
      </c>
      <c r="C523" s="76">
        <v>10</v>
      </c>
      <c r="D523" s="76">
        <v>18</v>
      </c>
    </row>
    <row r="524" spans="1:4" hidden="1" outlineLevel="1">
      <c r="A524" s="8" t="s">
        <v>323</v>
      </c>
      <c r="B524" s="76">
        <v>1</v>
      </c>
      <c r="C524" s="76">
        <v>0</v>
      </c>
      <c r="D524" s="76">
        <v>1</v>
      </c>
    </row>
    <row r="525" spans="1:4" hidden="1" outlineLevel="1">
      <c r="A525" s="8" t="s">
        <v>324</v>
      </c>
      <c r="B525" s="76">
        <v>9</v>
      </c>
      <c r="C525" s="76">
        <v>1</v>
      </c>
      <c r="D525" s="76">
        <v>8</v>
      </c>
    </row>
    <row r="526" spans="1:4" hidden="1" outlineLevel="1">
      <c r="A526" s="8" t="s">
        <v>325</v>
      </c>
      <c r="B526" s="76">
        <v>2</v>
      </c>
      <c r="C526" s="76">
        <v>2</v>
      </c>
      <c r="D526" s="76">
        <v>0</v>
      </c>
    </row>
    <row r="527" spans="1:4" hidden="1" outlineLevel="1">
      <c r="A527" s="5" t="s">
        <v>478</v>
      </c>
      <c r="B527" s="76">
        <v>45</v>
      </c>
      <c r="C527" s="76">
        <v>31</v>
      </c>
      <c r="D527" s="76">
        <v>14</v>
      </c>
    </row>
    <row r="528" spans="1:4" hidden="1" outlineLevel="1">
      <c r="A528" s="8" t="s">
        <v>326</v>
      </c>
      <c r="B528" s="76">
        <v>29</v>
      </c>
      <c r="C528" s="76">
        <v>19</v>
      </c>
      <c r="D528" s="76">
        <v>10</v>
      </c>
    </row>
    <row r="529" spans="1:7" hidden="1" outlineLevel="1">
      <c r="A529" s="8" t="s">
        <v>327</v>
      </c>
      <c r="B529" s="76">
        <v>16</v>
      </c>
      <c r="C529" s="76">
        <v>12</v>
      </c>
      <c r="D529" s="76">
        <v>4</v>
      </c>
    </row>
    <row r="530" spans="1:7" hidden="1" outlineLevel="1">
      <c r="A530" s="5" t="s">
        <v>479</v>
      </c>
      <c r="B530" s="76">
        <v>69</v>
      </c>
      <c r="C530" s="76">
        <v>40</v>
      </c>
      <c r="D530" s="76">
        <v>29</v>
      </c>
    </row>
    <row r="531" spans="1:7" hidden="1" outlineLevel="1">
      <c r="A531" s="8" t="s">
        <v>328</v>
      </c>
      <c r="B531" s="76">
        <v>16</v>
      </c>
      <c r="C531" s="76">
        <v>4</v>
      </c>
      <c r="D531" s="76">
        <v>12</v>
      </c>
    </row>
    <row r="532" spans="1:7" hidden="1" outlineLevel="1">
      <c r="A532" s="8" t="s">
        <v>329</v>
      </c>
      <c r="B532" s="76">
        <v>49</v>
      </c>
      <c r="C532" s="76">
        <v>34</v>
      </c>
      <c r="D532" s="76">
        <v>15</v>
      </c>
    </row>
    <row r="533" spans="1:7" hidden="1" outlineLevel="1">
      <c r="A533" s="8" t="s">
        <v>330</v>
      </c>
      <c r="B533" s="76">
        <v>2</v>
      </c>
      <c r="C533" s="76">
        <v>1</v>
      </c>
      <c r="D533" s="76">
        <v>1</v>
      </c>
    </row>
    <row r="534" spans="1:7" hidden="1" outlineLevel="1">
      <c r="A534" s="8" t="s">
        <v>331</v>
      </c>
      <c r="B534" s="76">
        <v>0</v>
      </c>
      <c r="C534" s="76">
        <v>0</v>
      </c>
      <c r="D534" s="76">
        <v>0</v>
      </c>
    </row>
    <row r="535" spans="1:7" hidden="1" outlineLevel="1">
      <c r="A535" s="8" t="s">
        <v>332</v>
      </c>
      <c r="B535" s="76">
        <v>2</v>
      </c>
      <c r="C535" s="76">
        <v>1</v>
      </c>
      <c r="D535" s="76">
        <v>1</v>
      </c>
    </row>
    <row r="536" spans="1:7" hidden="1" outlineLevel="1">
      <c r="A536" s="5" t="s">
        <v>480</v>
      </c>
      <c r="B536" s="76">
        <v>20</v>
      </c>
      <c r="C536" s="76">
        <v>17</v>
      </c>
      <c r="D536" s="76">
        <v>3</v>
      </c>
    </row>
    <row r="537" spans="1:7" hidden="1" outlineLevel="1">
      <c r="A537" s="8" t="s">
        <v>333</v>
      </c>
      <c r="B537" s="76">
        <v>1</v>
      </c>
      <c r="C537" s="76">
        <v>0</v>
      </c>
      <c r="D537" s="76">
        <v>1</v>
      </c>
    </row>
    <row r="538" spans="1:7" hidden="1" outlineLevel="1">
      <c r="A538" s="8" t="s">
        <v>334</v>
      </c>
      <c r="B538" s="76">
        <v>0</v>
      </c>
      <c r="C538" s="76">
        <v>0</v>
      </c>
      <c r="D538" s="76">
        <v>0</v>
      </c>
    </row>
    <row r="539" spans="1:7" hidden="1" outlineLevel="1">
      <c r="A539" s="8" t="s">
        <v>335</v>
      </c>
      <c r="B539" s="76">
        <v>11</v>
      </c>
      <c r="C539" s="76">
        <v>10</v>
      </c>
      <c r="D539" s="76">
        <v>1</v>
      </c>
    </row>
    <row r="540" spans="1:7" hidden="1" outlineLevel="1">
      <c r="A540" s="8" t="s">
        <v>336</v>
      </c>
      <c r="B540" s="76">
        <v>0</v>
      </c>
      <c r="C540" s="76">
        <v>0</v>
      </c>
      <c r="D540" s="76">
        <v>0</v>
      </c>
    </row>
    <row r="541" spans="1:7" hidden="1" outlineLevel="1">
      <c r="A541" s="8" t="s">
        <v>337</v>
      </c>
      <c r="B541" s="76">
        <v>8</v>
      </c>
      <c r="C541" s="76">
        <v>7</v>
      </c>
      <c r="D541" s="76">
        <v>1</v>
      </c>
    </row>
    <row r="542" spans="1:7" hidden="1" outlineLevel="1">
      <c r="A542" s="8" t="s">
        <v>338</v>
      </c>
      <c r="B542" s="76">
        <v>0</v>
      </c>
      <c r="C542" s="76">
        <v>0</v>
      </c>
      <c r="D542" s="76">
        <v>0</v>
      </c>
      <c r="G542" s="5" t="s">
        <v>445</v>
      </c>
    </row>
    <row r="543" spans="1:7" hidden="1" outlineLevel="1">
      <c r="A543" s="5" t="s">
        <v>481</v>
      </c>
      <c r="B543" s="76">
        <v>3</v>
      </c>
      <c r="C543" s="76">
        <v>2</v>
      </c>
      <c r="D543" s="76">
        <v>1</v>
      </c>
    </row>
    <row r="544" spans="1:7" hidden="1" outlineLevel="1">
      <c r="A544" s="8" t="s">
        <v>339</v>
      </c>
      <c r="B544" s="76">
        <v>3</v>
      </c>
      <c r="C544" s="76">
        <v>2</v>
      </c>
      <c r="D544" s="76">
        <v>1</v>
      </c>
    </row>
    <row r="545" spans="1:4" hidden="1" outlineLevel="1">
      <c r="A545" s="5" t="s">
        <v>301</v>
      </c>
      <c r="B545" s="76">
        <v>0</v>
      </c>
      <c r="C545" s="76">
        <v>0</v>
      </c>
      <c r="D545" s="76">
        <v>0</v>
      </c>
    </row>
    <row r="546" spans="1:4" collapsed="1">
      <c r="A546" s="5" t="s">
        <v>488</v>
      </c>
      <c r="B546" s="76">
        <v>370</v>
      </c>
      <c r="C546" s="76">
        <v>151</v>
      </c>
      <c r="D546" s="76">
        <v>219</v>
      </c>
    </row>
    <row r="547" spans="1:4" hidden="1" outlineLevel="1">
      <c r="A547" s="5" t="s">
        <v>473</v>
      </c>
      <c r="B547" s="76">
        <v>4</v>
      </c>
      <c r="C547" s="76">
        <v>1</v>
      </c>
      <c r="D547" s="76">
        <v>3</v>
      </c>
    </row>
    <row r="548" spans="1:4" hidden="1" outlineLevel="1">
      <c r="A548" s="8" t="s">
        <v>305</v>
      </c>
      <c r="B548" s="76">
        <v>4</v>
      </c>
      <c r="C548" s="76">
        <v>1</v>
      </c>
      <c r="D548" s="76">
        <v>3</v>
      </c>
    </row>
    <row r="549" spans="1:4" hidden="1" outlineLevel="1">
      <c r="A549" s="5" t="s">
        <v>474</v>
      </c>
      <c r="B549" s="76">
        <v>77</v>
      </c>
      <c r="C549" s="76">
        <v>19</v>
      </c>
      <c r="D549" s="76">
        <v>58</v>
      </c>
    </row>
    <row r="550" spans="1:4" hidden="1" outlineLevel="1">
      <c r="A550" s="8" t="s">
        <v>306</v>
      </c>
      <c r="B550" s="76">
        <v>12</v>
      </c>
      <c r="C550" s="76">
        <v>1</v>
      </c>
      <c r="D550" s="76">
        <v>11</v>
      </c>
    </row>
    <row r="551" spans="1:4" hidden="1" outlineLevel="1">
      <c r="A551" s="8" t="s">
        <v>307</v>
      </c>
      <c r="B551" s="76">
        <v>1</v>
      </c>
      <c r="C551" s="76">
        <v>1</v>
      </c>
      <c r="D551" s="76">
        <v>0</v>
      </c>
    </row>
    <row r="552" spans="1:4" hidden="1" outlineLevel="1">
      <c r="A552" s="8" t="s">
        <v>308</v>
      </c>
      <c r="B552" s="76">
        <v>2</v>
      </c>
      <c r="C552" s="76">
        <v>2</v>
      </c>
      <c r="D552" s="76">
        <v>0</v>
      </c>
    </row>
    <row r="553" spans="1:4" hidden="1" outlineLevel="1">
      <c r="A553" s="8" t="s">
        <v>309</v>
      </c>
      <c r="B553" s="76">
        <v>18</v>
      </c>
      <c r="C553" s="76">
        <v>2</v>
      </c>
      <c r="D553" s="76">
        <v>16</v>
      </c>
    </row>
    <row r="554" spans="1:4" hidden="1" outlineLevel="1">
      <c r="A554" s="8" t="s">
        <v>310</v>
      </c>
      <c r="B554" s="76">
        <v>4</v>
      </c>
      <c r="C554" s="76">
        <v>1</v>
      </c>
      <c r="D554" s="76">
        <v>3</v>
      </c>
    </row>
    <row r="555" spans="1:4" hidden="1" outlineLevel="1">
      <c r="A555" s="8" t="s">
        <v>311</v>
      </c>
      <c r="B555" s="76">
        <v>3</v>
      </c>
      <c r="C555" s="76">
        <v>0</v>
      </c>
      <c r="D555" s="76">
        <v>3</v>
      </c>
    </row>
    <row r="556" spans="1:4" hidden="1" outlineLevel="1">
      <c r="A556" s="8" t="s">
        <v>312</v>
      </c>
      <c r="B556" s="76">
        <v>3</v>
      </c>
      <c r="C556" s="76">
        <v>2</v>
      </c>
      <c r="D556" s="76">
        <v>1</v>
      </c>
    </row>
    <row r="557" spans="1:4" hidden="1" outlineLevel="1">
      <c r="A557" s="8" t="s">
        <v>313</v>
      </c>
      <c r="B557" s="76">
        <v>2</v>
      </c>
      <c r="C557" s="76">
        <v>0</v>
      </c>
      <c r="D557" s="76">
        <v>2</v>
      </c>
    </row>
    <row r="558" spans="1:4" hidden="1" outlineLevel="1">
      <c r="A558" s="8" t="s">
        <v>314</v>
      </c>
      <c r="B558" s="76">
        <v>32</v>
      </c>
      <c r="C558" s="76">
        <v>10</v>
      </c>
      <c r="D558" s="76">
        <v>22</v>
      </c>
    </row>
    <row r="559" spans="1:4" hidden="1" outlineLevel="1">
      <c r="A559" s="5" t="s">
        <v>475</v>
      </c>
      <c r="B559" s="76">
        <v>23</v>
      </c>
      <c r="C559" s="76">
        <v>2</v>
      </c>
      <c r="D559" s="76">
        <v>21</v>
      </c>
    </row>
    <row r="560" spans="1:4" hidden="1" outlineLevel="1">
      <c r="A560" s="8" t="s">
        <v>315</v>
      </c>
      <c r="B560" s="76">
        <v>2</v>
      </c>
      <c r="C560" s="76">
        <v>0</v>
      </c>
      <c r="D560" s="76">
        <v>2</v>
      </c>
    </row>
    <row r="561" spans="1:4" hidden="1" outlineLevel="1">
      <c r="A561" s="8" t="s">
        <v>316</v>
      </c>
      <c r="B561" s="76">
        <v>5</v>
      </c>
      <c r="C561" s="76">
        <v>0</v>
      </c>
      <c r="D561" s="76">
        <v>5</v>
      </c>
    </row>
    <row r="562" spans="1:4" hidden="1" outlineLevel="1">
      <c r="A562" s="8" t="s">
        <v>317</v>
      </c>
      <c r="B562" s="76">
        <v>2</v>
      </c>
      <c r="C562" s="76">
        <v>1</v>
      </c>
      <c r="D562" s="76">
        <v>1</v>
      </c>
    </row>
    <row r="563" spans="1:4" hidden="1" outlineLevel="1">
      <c r="A563" s="8" t="s">
        <v>318</v>
      </c>
      <c r="B563" s="76">
        <v>10</v>
      </c>
      <c r="C563" s="76">
        <v>0</v>
      </c>
      <c r="D563" s="76">
        <v>10</v>
      </c>
    </row>
    <row r="564" spans="1:4" hidden="1" outlineLevel="1">
      <c r="A564" s="8" t="s">
        <v>319</v>
      </c>
      <c r="B564" s="76">
        <v>4</v>
      </c>
      <c r="C564" s="76">
        <v>1</v>
      </c>
      <c r="D564" s="76">
        <v>3</v>
      </c>
    </row>
    <row r="565" spans="1:4" hidden="1" outlineLevel="1">
      <c r="A565" s="5" t="s">
        <v>476</v>
      </c>
      <c r="B565" s="76">
        <v>32</v>
      </c>
      <c r="C565" s="76">
        <v>3</v>
      </c>
      <c r="D565" s="76">
        <v>29</v>
      </c>
    </row>
    <row r="566" spans="1:4" hidden="1" outlineLevel="1">
      <c r="A566" s="8" t="s">
        <v>320</v>
      </c>
      <c r="B566" s="76">
        <v>32</v>
      </c>
      <c r="C566" s="76">
        <v>3</v>
      </c>
      <c r="D566" s="76">
        <v>29</v>
      </c>
    </row>
    <row r="567" spans="1:4" hidden="1" outlineLevel="1">
      <c r="A567" s="8" t="s">
        <v>321</v>
      </c>
      <c r="B567" s="76">
        <v>0</v>
      </c>
      <c r="C567" s="76">
        <v>0</v>
      </c>
      <c r="D567" s="76">
        <v>0</v>
      </c>
    </row>
    <row r="568" spans="1:4" hidden="1" outlineLevel="1">
      <c r="A568" s="5" t="s">
        <v>477</v>
      </c>
      <c r="B568" s="76">
        <v>65</v>
      </c>
      <c r="C568" s="76">
        <v>26</v>
      </c>
      <c r="D568" s="76">
        <v>39</v>
      </c>
    </row>
    <row r="569" spans="1:4" hidden="1" outlineLevel="1">
      <c r="A569" s="8" t="s">
        <v>322</v>
      </c>
      <c r="B569" s="76">
        <v>52</v>
      </c>
      <c r="C569" s="76">
        <v>24</v>
      </c>
      <c r="D569" s="76">
        <v>28</v>
      </c>
    </row>
    <row r="570" spans="1:4" hidden="1" outlineLevel="1">
      <c r="A570" s="8" t="s">
        <v>323</v>
      </c>
      <c r="B570" s="76">
        <v>1</v>
      </c>
      <c r="C570" s="76">
        <v>1</v>
      </c>
      <c r="D570" s="76">
        <v>0</v>
      </c>
    </row>
    <row r="571" spans="1:4" hidden="1" outlineLevel="1">
      <c r="A571" s="8" t="s">
        <v>324</v>
      </c>
      <c r="B571" s="76">
        <v>10</v>
      </c>
      <c r="C571" s="76">
        <v>0</v>
      </c>
      <c r="D571" s="76">
        <v>10</v>
      </c>
    </row>
    <row r="572" spans="1:4" hidden="1" outlineLevel="1">
      <c r="A572" s="8" t="s">
        <v>325</v>
      </c>
      <c r="B572" s="76">
        <v>2</v>
      </c>
      <c r="C572" s="76">
        <v>1</v>
      </c>
      <c r="D572" s="76">
        <v>1</v>
      </c>
    </row>
    <row r="573" spans="1:4" hidden="1" outlineLevel="1">
      <c r="A573" s="5" t="s">
        <v>478</v>
      </c>
      <c r="B573" s="76">
        <v>73</v>
      </c>
      <c r="C573" s="76">
        <v>47</v>
      </c>
      <c r="D573" s="76">
        <v>26</v>
      </c>
    </row>
    <row r="574" spans="1:4" hidden="1" outlineLevel="1">
      <c r="A574" s="8" t="s">
        <v>326</v>
      </c>
      <c r="B574" s="76">
        <v>41</v>
      </c>
      <c r="C574" s="76">
        <v>25</v>
      </c>
      <c r="D574" s="76">
        <v>16</v>
      </c>
    </row>
    <row r="575" spans="1:4" hidden="1" outlineLevel="1">
      <c r="A575" s="8" t="s">
        <v>327</v>
      </c>
      <c r="B575" s="76">
        <v>32</v>
      </c>
      <c r="C575" s="76">
        <v>22</v>
      </c>
      <c r="D575" s="76">
        <v>10</v>
      </c>
    </row>
    <row r="576" spans="1:4" hidden="1" outlineLevel="1">
      <c r="A576" s="5" t="s">
        <v>479</v>
      </c>
      <c r="B576" s="76">
        <v>72</v>
      </c>
      <c r="C576" s="76">
        <v>35</v>
      </c>
      <c r="D576" s="76">
        <v>37</v>
      </c>
    </row>
    <row r="577" spans="1:7" hidden="1" outlineLevel="1">
      <c r="A577" s="8" t="s">
        <v>328</v>
      </c>
      <c r="B577" s="76">
        <v>18</v>
      </c>
      <c r="C577" s="76">
        <v>5</v>
      </c>
      <c r="D577" s="76">
        <v>13</v>
      </c>
    </row>
    <row r="578" spans="1:7" hidden="1" outlineLevel="1">
      <c r="A578" s="8" t="s">
        <v>329</v>
      </c>
      <c r="B578" s="76">
        <v>44</v>
      </c>
      <c r="C578" s="76">
        <v>28</v>
      </c>
      <c r="D578" s="76">
        <v>16</v>
      </c>
    </row>
    <row r="579" spans="1:7" hidden="1" outlineLevel="1">
      <c r="A579" s="8" t="s">
        <v>330</v>
      </c>
      <c r="B579" s="76">
        <v>3</v>
      </c>
      <c r="C579" s="76">
        <v>0</v>
      </c>
      <c r="D579" s="76">
        <v>3</v>
      </c>
    </row>
    <row r="580" spans="1:7" hidden="1" outlineLevel="1">
      <c r="A580" s="8" t="s">
        <v>331</v>
      </c>
      <c r="B580" s="76">
        <v>4</v>
      </c>
      <c r="C580" s="76">
        <v>1</v>
      </c>
      <c r="D580" s="76">
        <v>3</v>
      </c>
    </row>
    <row r="581" spans="1:7" hidden="1" outlineLevel="1">
      <c r="A581" s="8" t="s">
        <v>332</v>
      </c>
      <c r="B581" s="76">
        <v>3</v>
      </c>
      <c r="C581" s="76">
        <v>1</v>
      </c>
      <c r="D581" s="76">
        <v>2</v>
      </c>
    </row>
    <row r="582" spans="1:7" hidden="1" outlineLevel="1">
      <c r="A582" s="5" t="s">
        <v>480</v>
      </c>
      <c r="B582" s="76">
        <v>22</v>
      </c>
      <c r="C582" s="76">
        <v>16</v>
      </c>
      <c r="D582" s="76">
        <v>6</v>
      </c>
    </row>
    <row r="583" spans="1:7" hidden="1" outlineLevel="1">
      <c r="A583" s="8" t="s">
        <v>333</v>
      </c>
      <c r="B583" s="76">
        <v>3</v>
      </c>
      <c r="C583" s="76">
        <v>2</v>
      </c>
      <c r="D583" s="76">
        <v>1</v>
      </c>
    </row>
    <row r="584" spans="1:7" hidden="1" outlineLevel="1">
      <c r="A584" s="8" t="s">
        <v>334</v>
      </c>
      <c r="B584" s="76">
        <v>1</v>
      </c>
      <c r="C584" s="76">
        <v>0</v>
      </c>
      <c r="D584" s="76">
        <v>1</v>
      </c>
    </row>
    <row r="585" spans="1:7" hidden="1" outlineLevel="1">
      <c r="A585" s="8" t="s">
        <v>335</v>
      </c>
      <c r="B585" s="76">
        <v>7</v>
      </c>
      <c r="C585" s="76">
        <v>5</v>
      </c>
      <c r="D585" s="76">
        <v>2</v>
      </c>
    </row>
    <row r="586" spans="1:7" hidden="1" outlineLevel="1">
      <c r="A586" s="8" t="s">
        <v>336</v>
      </c>
      <c r="B586" s="76">
        <v>1</v>
      </c>
      <c r="C586" s="76">
        <v>1</v>
      </c>
      <c r="D586" s="76">
        <v>0</v>
      </c>
    </row>
    <row r="587" spans="1:7" hidden="1" outlineLevel="1">
      <c r="A587" s="8" t="s">
        <v>337</v>
      </c>
      <c r="B587" s="76">
        <v>9</v>
      </c>
      <c r="C587" s="76">
        <v>8</v>
      </c>
      <c r="D587" s="76">
        <v>1</v>
      </c>
    </row>
    <row r="588" spans="1:7" hidden="1" outlineLevel="1">
      <c r="A588" s="8" t="s">
        <v>338</v>
      </c>
      <c r="B588" s="76">
        <v>1</v>
      </c>
      <c r="C588" s="76">
        <v>0</v>
      </c>
      <c r="D588" s="76">
        <v>1</v>
      </c>
      <c r="G588" s="5" t="s">
        <v>445</v>
      </c>
    </row>
    <row r="589" spans="1:7" hidden="1" outlineLevel="1">
      <c r="A589" s="5" t="s">
        <v>481</v>
      </c>
      <c r="B589" s="76">
        <v>2</v>
      </c>
      <c r="C589" s="76">
        <v>2</v>
      </c>
      <c r="D589" s="76">
        <v>0</v>
      </c>
    </row>
    <row r="590" spans="1:7" hidden="1" outlineLevel="1">
      <c r="A590" s="8" t="s">
        <v>339</v>
      </c>
      <c r="B590" s="76">
        <v>2</v>
      </c>
      <c r="C590" s="76">
        <v>2</v>
      </c>
      <c r="D590" s="76">
        <v>0</v>
      </c>
    </row>
    <row r="591" spans="1:7" hidden="1" outlineLevel="1">
      <c r="A591" s="5" t="s">
        <v>301</v>
      </c>
      <c r="B591" s="76">
        <v>0</v>
      </c>
      <c r="C591" s="76">
        <v>0</v>
      </c>
      <c r="D591" s="76">
        <v>0</v>
      </c>
    </row>
    <row r="592" spans="1:7" collapsed="1">
      <c r="A592" s="5" t="s">
        <v>641</v>
      </c>
      <c r="B592" s="76">
        <v>307</v>
      </c>
      <c r="C592" s="76">
        <v>137</v>
      </c>
      <c r="D592" s="76">
        <v>170</v>
      </c>
    </row>
    <row r="593" spans="1:4" hidden="1" outlineLevel="1">
      <c r="A593" s="5" t="s">
        <v>473</v>
      </c>
      <c r="B593" s="76">
        <v>2</v>
      </c>
      <c r="C593" s="76">
        <v>1</v>
      </c>
      <c r="D593" s="76">
        <v>1</v>
      </c>
    </row>
    <row r="594" spans="1:4" hidden="1" outlineLevel="1">
      <c r="A594" s="8" t="s">
        <v>305</v>
      </c>
      <c r="B594" s="76">
        <v>2</v>
      </c>
      <c r="C594" s="76">
        <v>1</v>
      </c>
      <c r="D594" s="76">
        <v>1</v>
      </c>
    </row>
    <row r="595" spans="1:4" hidden="1" outlineLevel="1">
      <c r="A595" s="5" t="s">
        <v>474</v>
      </c>
      <c r="B595" s="76">
        <v>61</v>
      </c>
      <c r="C595" s="76">
        <v>19</v>
      </c>
      <c r="D595" s="76">
        <v>42</v>
      </c>
    </row>
    <row r="596" spans="1:4" hidden="1" outlineLevel="1">
      <c r="A596" s="8" t="s">
        <v>306</v>
      </c>
      <c r="B596" s="76">
        <v>6</v>
      </c>
      <c r="C596" s="76">
        <v>0</v>
      </c>
      <c r="D596" s="76">
        <v>6</v>
      </c>
    </row>
    <row r="597" spans="1:4" hidden="1" outlineLevel="1">
      <c r="A597" s="8" t="s">
        <v>307</v>
      </c>
      <c r="B597" s="76">
        <v>2</v>
      </c>
      <c r="C597" s="76">
        <v>2</v>
      </c>
      <c r="D597" s="76">
        <v>0</v>
      </c>
    </row>
    <row r="598" spans="1:4" hidden="1" outlineLevel="1">
      <c r="A598" s="8" t="s">
        <v>308</v>
      </c>
      <c r="B598" s="76">
        <v>1</v>
      </c>
      <c r="C598" s="76">
        <v>1</v>
      </c>
      <c r="D598" s="76">
        <v>0</v>
      </c>
    </row>
    <row r="599" spans="1:4" hidden="1" outlineLevel="1">
      <c r="A599" s="8" t="s">
        <v>309</v>
      </c>
      <c r="B599" s="76">
        <v>16</v>
      </c>
      <c r="C599" s="76">
        <v>3</v>
      </c>
      <c r="D599" s="76">
        <v>13</v>
      </c>
    </row>
    <row r="600" spans="1:4" hidden="1" outlineLevel="1">
      <c r="A600" s="8" t="s">
        <v>310</v>
      </c>
      <c r="B600" s="76">
        <v>5</v>
      </c>
      <c r="C600" s="76">
        <v>1</v>
      </c>
      <c r="D600" s="76">
        <v>4</v>
      </c>
    </row>
    <row r="601" spans="1:4" hidden="1" outlineLevel="1">
      <c r="A601" s="8" t="s">
        <v>311</v>
      </c>
      <c r="B601" s="76">
        <v>0</v>
      </c>
      <c r="C601" s="76">
        <v>0</v>
      </c>
      <c r="D601" s="76">
        <v>0</v>
      </c>
    </row>
    <row r="602" spans="1:4" hidden="1" outlineLevel="1">
      <c r="A602" s="8" t="s">
        <v>312</v>
      </c>
      <c r="B602" s="76">
        <v>0</v>
      </c>
      <c r="C602" s="76">
        <v>0</v>
      </c>
      <c r="D602" s="76">
        <v>0</v>
      </c>
    </row>
    <row r="603" spans="1:4" hidden="1" outlineLevel="1">
      <c r="A603" s="8" t="s">
        <v>313</v>
      </c>
      <c r="B603" s="76">
        <v>0</v>
      </c>
      <c r="C603" s="76">
        <v>0</v>
      </c>
      <c r="D603" s="76">
        <v>0</v>
      </c>
    </row>
    <row r="604" spans="1:4" hidden="1" outlineLevel="1">
      <c r="A604" s="8" t="s">
        <v>314</v>
      </c>
      <c r="B604" s="76">
        <v>31</v>
      </c>
      <c r="C604" s="76">
        <v>12</v>
      </c>
      <c r="D604" s="76">
        <v>19</v>
      </c>
    </row>
    <row r="605" spans="1:4" hidden="1" outlineLevel="1">
      <c r="A605" s="5" t="s">
        <v>475</v>
      </c>
      <c r="B605" s="76">
        <v>23</v>
      </c>
      <c r="C605" s="76">
        <v>2</v>
      </c>
      <c r="D605" s="76">
        <v>21</v>
      </c>
    </row>
    <row r="606" spans="1:4" hidden="1" outlineLevel="1">
      <c r="A606" s="8" t="s">
        <v>315</v>
      </c>
      <c r="B606" s="76">
        <v>3</v>
      </c>
      <c r="C606" s="76">
        <v>1</v>
      </c>
      <c r="D606" s="76">
        <v>2</v>
      </c>
    </row>
    <row r="607" spans="1:4" hidden="1" outlineLevel="1">
      <c r="A607" s="8" t="s">
        <v>316</v>
      </c>
      <c r="B607" s="76">
        <v>3</v>
      </c>
      <c r="C607" s="76">
        <v>0</v>
      </c>
      <c r="D607" s="76">
        <v>3</v>
      </c>
    </row>
    <row r="608" spans="1:4" hidden="1" outlineLevel="1">
      <c r="A608" s="8" t="s">
        <v>317</v>
      </c>
      <c r="B608" s="76">
        <v>2</v>
      </c>
      <c r="C608" s="76">
        <v>0</v>
      </c>
      <c r="D608" s="76">
        <v>2</v>
      </c>
    </row>
    <row r="609" spans="1:4" hidden="1" outlineLevel="1">
      <c r="A609" s="8" t="s">
        <v>318</v>
      </c>
      <c r="B609" s="76">
        <v>11</v>
      </c>
      <c r="C609" s="76">
        <v>0</v>
      </c>
      <c r="D609" s="76">
        <v>11</v>
      </c>
    </row>
    <row r="610" spans="1:4" hidden="1" outlineLevel="1">
      <c r="A610" s="8" t="s">
        <v>319</v>
      </c>
      <c r="B610" s="76">
        <v>4</v>
      </c>
      <c r="C610" s="76">
        <v>1</v>
      </c>
      <c r="D610" s="76">
        <v>3</v>
      </c>
    </row>
    <row r="611" spans="1:4" hidden="1" outlineLevel="1">
      <c r="A611" s="5" t="s">
        <v>476</v>
      </c>
      <c r="B611" s="76">
        <v>25</v>
      </c>
      <c r="C611" s="76">
        <v>1</v>
      </c>
      <c r="D611" s="76">
        <v>24</v>
      </c>
    </row>
    <row r="612" spans="1:4" hidden="1" outlineLevel="1">
      <c r="A612" s="8" t="s">
        <v>320</v>
      </c>
      <c r="B612" s="76">
        <v>25</v>
      </c>
      <c r="C612" s="76">
        <v>1</v>
      </c>
      <c r="D612" s="76">
        <v>24</v>
      </c>
    </row>
    <row r="613" spans="1:4" hidden="1" outlineLevel="1">
      <c r="A613" s="8" t="s">
        <v>321</v>
      </c>
      <c r="B613" s="76">
        <v>0</v>
      </c>
      <c r="C613" s="76">
        <v>0</v>
      </c>
      <c r="D613" s="76">
        <v>0</v>
      </c>
    </row>
    <row r="614" spans="1:4" hidden="1" outlineLevel="1">
      <c r="A614" s="5" t="s">
        <v>477</v>
      </c>
      <c r="B614" s="76">
        <v>62</v>
      </c>
      <c r="C614" s="76">
        <v>37</v>
      </c>
      <c r="D614" s="76">
        <v>25</v>
      </c>
    </row>
    <row r="615" spans="1:4" hidden="1" outlineLevel="1">
      <c r="A615" s="8" t="s">
        <v>322</v>
      </c>
      <c r="B615" s="76">
        <v>48</v>
      </c>
      <c r="C615" s="76">
        <v>31</v>
      </c>
      <c r="D615" s="76">
        <v>17</v>
      </c>
    </row>
    <row r="616" spans="1:4" hidden="1" outlineLevel="1">
      <c r="A616" s="8" t="s">
        <v>323</v>
      </c>
      <c r="B616" s="76">
        <v>4</v>
      </c>
      <c r="C616" s="76">
        <v>1</v>
      </c>
      <c r="D616" s="76">
        <v>3</v>
      </c>
    </row>
    <row r="617" spans="1:4" hidden="1" outlineLevel="1">
      <c r="A617" s="8" t="s">
        <v>324</v>
      </c>
      <c r="B617" s="76">
        <v>6</v>
      </c>
      <c r="C617" s="76">
        <v>2</v>
      </c>
      <c r="D617" s="76">
        <v>4</v>
      </c>
    </row>
    <row r="618" spans="1:4" hidden="1" outlineLevel="1">
      <c r="A618" s="8" t="s">
        <v>325</v>
      </c>
      <c r="B618" s="76">
        <v>4</v>
      </c>
      <c r="C618" s="76">
        <v>3</v>
      </c>
      <c r="D618" s="76">
        <v>1</v>
      </c>
    </row>
    <row r="619" spans="1:4" hidden="1" outlineLevel="1">
      <c r="A619" s="5" t="s">
        <v>478</v>
      </c>
      <c r="B619" s="76">
        <v>40</v>
      </c>
      <c r="C619" s="76">
        <v>24</v>
      </c>
      <c r="D619" s="76">
        <v>16</v>
      </c>
    </row>
    <row r="620" spans="1:4" hidden="1" outlineLevel="1">
      <c r="A620" s="8" t="s">
        <v>326</v>
      </c>
      <c r="B620" s="76">
        <v>20</v>
      </c>
      <c r="C620" s="76">
        <v>12</v>
      </c>
      <c r="D620" s="76">
        <v>8</v>
      </c>
    </row>
    <row r="621" spans="1:4" hidden="1" outlineLevel="1">
      <c r="A621" s="8" t="s">
        <v>327</v>
      </c>
      <c r="B621" s="76">
        <v>20</v>
      </c>
      <c r="C621" s="76">
        <v>12</v>
      </c>
      <c r="D621" s="76">
        <v>8</v>
      </c>
    </row>
    <row r="622" spans="1:4" hidden="1" outlineLevel="1">
      <c r="A622" s="5" t="s">
        <v>479</v>
      </c>
      <c r="B622" s="76">
        <v>66</v>
      </c>
      <c r="C622" s="76">
        <v>35</v>
      </c>
      <c r="D622" s="76">
        <v>31</v>
      </c>
    </row>
    <row r="623" spans="1:4" hidden="1" outlineLevel="1">
      <c r="A623" s="8" t="s">
        <v>328</v>
      </c>
      <c r="B623" s="76">
        <v>21</v>
      </c>
      <c r="C623" s="76">
        <v>5</v>
      </c>
      <c r="D623" s="76">
        <v>16</v>
      </c>
    </row>
    <row r="624" spans="1:4" hidden="1" outlineLevel="1">
      <c r="A624" s="8" t="s">
        <v>329</v>
      </c>
      <c r="B624" s="76">
        <v>40</v>
      </c>
      <c r="C624" s="76">
        <v>29</v>
      </c>
      <c r="D624" s="76">
        <v>11</v>
      </c>
    </row>
    <row r="625" spans="1:7" hidden="1" outlineLevel="1">
      <c r="A625" s="8" t="s">
        <v>330</v>
      </c>
      <c r="B625" s="76">
        <v>1</v>
      </c>
      <c r="C625" s="76">
        <v>1</v>
      </c>
      <c r="D625" s="76">
        <v>0</v>
      </c>
    </row>
    <row r="626" spans="1:7" hidden="1" outlineLevel="1">
      <c r="A626" s="8" t="s">
        <v>331</v>
      </c>
      <c r="B626" s="76">
        <v>4</v>
      </c>
      <c r="C626" s="76">
        <v>0</v>
      </c>
      <c r="D626" s="76">
        <v>4</v>
      </c>
    </row>
    <row r="627" spans="1:7" hidden="1" outlineLevel="1">
      <c r="A627" s="8" t="s">
        <v>332</v>
      </c>
      <c r="B627" s="76">
        <v>0</v>
      </c>
      <c r="C627" s="76">
        <v>0</v>
      </c>
      <c r="D627" s="76">
        <v>0</v>
      </c>
    </row>
    <row r="628" spans="1:7" hidden="1" outlineLevel="1">
      <c r="A628" s="5" t="s">
        <v>480</v>
      </c>
      <c r="B628" s="76">
        <v>25</v>
      </c>
      <c r="C628" s="76">
        <v>16</v>
      </c>
      <c r="D628" s="76">
        <v>9</v>
      </c>
    </row>
    <row r="629" spans="1:7" hidden="1" outlineLevel="1">
      <c r="A629" s="8" t="s">
        <v>333</v>
      </c>
      <c r="B629" s="76">
        <v>1</v>
      </c>
      <c r="C629" s="76">
        <v>1</v>
      </c>
      <c r="D629" s="76">
        <v>0</v>
      </c>
    </row>
    <row r="630" spans="1:7" hidden="1" outlineLevel="1">
      <c r="A630" s="8" t="s">
        <v>334</v>
      </c>
      <c r="B630" s="76">
        <v>2</v>
      </c>
      <c r="C630" s="76">
        <v>0</v>
      </c>
      <c r="D630" s="76">
        <v>2</v>
      </c>
    </row>
    <row r="631" spans="1:7" hidden="1" outlineLevel="1">
      <c r="A631" s="8" t="s">
        <v>335</v>
      </c>
      <c r="B631" s="76">
        <v>7</v>
      </c>
      <c r="C631" s="76">
        <v>4</v>
      </c>
      <c r="D631" s="76">
        <v>3</v>
      </c>
    </row>
    <row r="632" spans="1:7" hidden="1" outlineLevel="1">
      <c r="A632" s="8" t="s">
        <v>336</v>
      </c>
      <c r="B632" s="76">
        <v>2</v>
      </c>
      <c r="C632" s="76">
        <v>0</v>
      </c>
      <c r="D632" s="76">
        <v>2</v>
      </c>
    </row>
    <row r="633" spans="1:7" hidden="1" outlineLevel="1">
      <c r="A633" s="8" t="s">
        <v>337</v>
      </c>
      <c r="B633" s="76">
        <v>13</v>
      </c>
      <c r="C633" s="76">
        <v>11</v>
      </c>
      <c r="D633" s="76">
        <v>2</v>
      </c>
    </row>
    <row r="634" spans="1:7" hidden="1" outlineLevel="1">
      <c r="A634" s="8" t="s">
        <v>338</v>
      </c>
      <c r="B634" s="76">
        <v>0</v>
      </c>
      <c r="C634" s="76">
        <v>0</v>
      </c>
      <c r="D634" s="76">
        <v>0</v>
      </c>
      <c r="G634" s="5" t="s">
        <v>445</v>
      </c>
    </row>
    <row r="635" spans="1:7" hidden="1" outlineLevel="1">
      <c r="A635" s="5" t="s">
        <v>481</v>
      </c>
      <c r="B635" s="76">
        <v>3</v>
      </c>
      <c r="C635" s="76">
        <v>2</v>
      </c>
      <c r="D635" s="76">
        <v>1</v>
      </c>
    </row>
    <row r="636" spans="1:7" hidden="1" outlineLevel="1">
      <c r="A636" s="8" t="s">
        <v>339</v>
      </c>
      <c r="B636" s="76">
        <v>3</v>
      </c>
      <c r="C636" s="76">
        <v>2</v>
      </c>
      <c r="D636" s="76">
        <v>1</v>
      </c>
    </row>
    <row r="637" spans="1:7" hidden="1" outlineLevel="1">
      <c r="A637" s="5" t="s">
        <v>301</v>
      </c>
      <c r="B637" s="76">
        <v>0</v>
      </c>
      <c r="C637" s="76">
        <v>0</v>
      </c>
      <c r="D637" s="76">
        <v>0</v>
      </c>
    </row>
    <row r="638" spans="1:7" collapsed="1">
      <c r="A638" s="5" t="s">
        <v>646</v>
      </c>
      <c r="B638" s="76">
        <v>283</v>
      </c>
      <c r="C638" s="76">
        <v>126</v>
      </c>
      <c r="D638" s="76">
        <v>157</v>
      </c>
    </row>
    <row r="639" spans="1:7" hidden="1" outlineLevel="1">
      <c r="A639" s="5" t="s">
        <v>473</v>
      </c>
      <c r="B639" s="76">
        <v>7</v>
      </c>
      <c r="C639" s="76">
        <v>3</v>
      </c>
      <c r="D639" s="76">
        <v>4</v>
      </c>
    </row>
    <row r="640" spans="1:7" hidden="1" outlineLevel="1">
      <c r="A640" s="8" t="s">
        <v>305</v>
      </c>
      <c r="B640" s="76">
        <v>7</v>
      </c>
      <c r="C640" s="76">
        <v>3</v>
      </c>
      <c r="D640" s="76">
        <v>4</v>
      </c>
    </row>
    <row r="641" spans="1:4" hidden="1" outlineLevel="1">
      <c r="A641" s="5" t="s">
        <v>474</v>
      </c>
      <c r="B641" s="76">
        <v>63</v>
      </c>
      <c r="C641" s="76">
        <v>21</v>
      </c>
      <c r="D641" s="76">
        <v>42</v>
      </c>
    </row>
    <row r="642" spans="1:4" hidden="1" outlineLevel="1">
      <c r="A642" s="8" t="s">
        <v>306</v>
      </c>
      <c r="B642" s="76">
        <v>4</v>
      </c>
      <c r="C642" s="76">
        <v>3</v>
      </c>
      <c r="D642" s="76">
        <v>1</v>
      </c>
    </row>
    <row r="643" spans="1:4" hidden="1" outlineLevel="1">
      <c r="A643" s="8" t="s">
        <v>307</v>
      </c>
      <c r="B643" s="76">
        <v>1</v>
      </c>
      <c r="C643" s="76">
        <v>1</v>
      </c>
      <c r="D643" s="76">
        <v>0</v>
      </c>
    </row>
    <row r="644" spans="1:4" hidden="1" outlineLevel="1">
      <c r="A644" s="8" t="s">
        <v>308</v>
      </c>
      <c r="B644" s="76">
        <v>3</v>
      </c>
      <c r="C644" s="76">
        <v>3</v>
      </c>
      <c r="D644" s="76">
        <v>0</v>
      </c>
    </row>
    <row r="645" spans="1:4" hidden="1" outlineLevel="1">
      <c r="A645" s="8" t="s">
        <v>309</v>
      </c>
      <c r="B645" s="76">
        <v>19</v>
      </c>
      <c r="C645" s="76">
        <v>3</v>
      </c>
      <c r="D645" s="76">
        <v>16</v>
      </c>
    </row>
    <row r="646" spans="1:4" hidden="1" outlineLevel="1">
      <c r="A646" s="8" t="s">
        <v>310</v>
      </c>
      <c r="B646" s="76">
        <v>9</v>
      </c>
      <c r="C646" s="76">
        <v>2</v>
      </c>
      <c r="D646" s="76">
        <v>7</v>
      </c>
    </row>
    <row r="647" spans="1:4" hidden="1" outlineLevel="1">
      <c r="A647" s="8" t="s">
        <v>311</v>
      </c>
      <c r="B647" s="76">
        <v>2</v>
      </c>
      <c r="C647" s="76">
        <v>0</v>
      </c>
      <c r="D647" s="76">
        <v>2</v>
      </c>
    </row>
    <row r="648" spans="1:4" hidden="1" outlineLevel="1">
      <c r="A648" s="8" t="s">
        <v>312</v>
      </c>
      <c r="B648" s="76">
        <v>0</v>
      </c>
      <c r="C648" s="76">
        <v>0</v>
      </c>
      <c r="D648" s="76">
        <v>0</v>
      </c>
    </row>
    <row r="649" spans="1:4" hidden="1" outlineLevel="1">
      <c r="A649" s="8" t="s">
        <v>313</v>
      </c>
      <c r="B649" s="76">
        <v>0</v>
      </c>
      <c r="C649" s="76">
        <v>0</v>
      </c>
      <c r="D649" s="76">
        <v>0</v>
      </c>
    </row>
    <row r="650" spans="1:4" hidden="1" outlineLevel="1">
      <c r="A650" s="8" t="s">
        <v>314</v>
      </c>
      <c r="B650" s="76">
        <v>25</v>
      </c>
      <c r="C650" s="76">
        <v>9</v>
      </c>
      <c r="D650" s="76">
        <v>16</v>
      </c>
    </row>
    <row r="651" spans="1:4" hidden="1" outlineLevel="1">
      <c r="A651" s="5" t="s">
        <v>475</v>
      </c>
      <c r="B651" s="76">
        <v>16</v>
      </c>
      <c r="C651" s="76">
        <v>1</v>
      </c>
      <c r="D651" s="76">
        <v>15</v>
      </c>
    </row>
    <row r="652" spans="1:4" hidden="1" outlineLevel="1">
      <c r="A652" s="8" t="s">
        <v>315</v>
      </c>
      <c r="B652" s="76">
        <v>3</v>
      </c>
      <c r="C652" s="76">
        <v>1</v>
      </c>
      <c r="D652" s="76">
        <v>2</v>
      </c>
    </row>
    <row r="653" spans="1:4" hidden="1" outlineLevel="1">
      <c r="A653" s="8" t="s">
        <v>316</v>
      </c>
      <c r="B653" s="76">
        <v>4</v>
      </c>
      <c r="C653" s="76">
        <v>0</v>
      </c>
      <c r="D653" s="76">
        <v>4</v>
      </c>
    </row>
    <row r="654" spans="1:4" hidden="1" outlineLevel="1">
      <c r="A654" s="8" t="s">
        <v>317</v>
      </c>
      <c r="B654" s="76">
        <v>1</v>
      </c>
      <c r="C654" s="76">
        <v>0</v>
      </c>
      <c r="D654" s="76">
        <v>1</v>
      </c>
    </row>
    <row r="655" spans="1:4" hidden="1" outlineLevel="1">
      <c r="A655" s="8" t="s">
        <v>318</v>
      </c>
      <c r="B655" s="76">
        <v>5</v>
      </c>
      <c r="C655" s="76">
        <v>0</v>
      </c>
      <c r="D655" s="76">
        <v>5</v>
      </c>
    </row>
    <row r="656" spans="1:4" hidden="1" outlineLevel="1">
      <c r="A656" s="8" t="s">
        <v>319</v>
      </c>
      <c r="B656" s="76">
        <v>3</v>
      </c>
      <c r="C656" s="76">
        <v>0</v>
      </c>
      <c r="D656" s="76">
        <v>3</v>
      </c>
    </row>
    <row r="657" spans="1:4" hidden="1" outlineLevel="1">
      <c r="A657" s="5" t="s">
        <v>476</v>
      </c>
      <c r="B657" s="76">
        <v>23</v>
      </c>
      <c r="C657" s="76">
        <v>2</v>
      </c>
      <c r="D657" s="76">
        <v>21</v>
      </c>
    </row>
    <row r="658" spans="1:4" hidden="1" outlineLevel="1">
      <c r="A658" s="8" t="s">
        <v>320</v>
      </c>
      <c r="B658" s="76">
        <v>23</v>
      </c>
      <c r="C658" s="76">
        <v>2</v>
      </c>
      <c r="D658" s="76">
        <v>21</v>
      </c>
    </row>
    <row r="659" spans="1:4" hidden="1" outlineLevel="1">
      <c r="A659" s="8" t="s">
        <v>321</v>
      </c>
      <c r="B659" s="76">
        <v>0</v>
      </c>
      <c r="C659" s="76">
        <v>0</v>
      </c>
      <c r="D659" s="76">
        <v>0</v>
      </c>
    </row>
    <row r="660" spans="1:4" hidden="1" outlineLevel="1">
      <c r="A660" s="5" t="s">
        <v>477</v>
      </c>
      <c r="B660" s="76">
        <v>41</v>
      </c>
      <c r="C660" s="76">
        <v>23</v>
      </c>
      <c r="D660" s="76">
        <v>18</v>
      </c>
    </row>
    <row r="661" spans="1:4" hidden="1" outlineLevel="1">
      <c r="A661" s="8" t="s">
        <v>322</v>
      </c>
      <c r="B661" s="76">
        <v>34</v>
      </c>
      <c r="C661" s="76">
        <v>22</v>
      </c>
      <c r="D661" s="76">
        <v>12</v>
      </c>
    </row>
    <row r="662" spans="1:4" hidden="1" outlineLevel="1">
      <c r="A662" s="8" t="s">
        <v>323</v>
      </c>
      <c r="B662" s="76">
        <v>1</v>
      </c>
      <c r="C662" s="76">
        <v>0</v>
      </c>
      <c r="D662" s="76">
        <v>1</v>
      </c>
    </row>
    <row r="663" spans="1:4" hidden="1" outlineLevel="1">
      <c r="A663" s="8" t="s">
        <v>324</v>
      </c>
      <c r="B663" s="76">
        <v>5</v>
      </c>
      <c r="C663" s="76">
        <v>0</v>
      </c>
      <c r="D663" s="76">
        <v>5</v>
      </c>
    </row>
    <row r="664" spans="1:4" hidden="1" outlineLevel="1">
      <c r="A664" s="8" t="s">
        <v>325</v>
      </c>
      <c r="B664" s="76">
        <v>1</v>
      </c>
      <c r="C664" s="76">
        <v>1</v>
      </c>
      <c r="D664" s="76">
        <v>0</v>
      </c>
    </row>
    <row r="665" spans="1:4" hidden="1" outlineLevel="1">
      <c r="A665" s="5" t="s">
        <v>478</v>
      </c>
      <c r="B665" s="76">
        <v>50</v>
      </c>
      <c r="C665" s="76">
        <v>31</v>
      </c>
      <c r="D665" s="76">
        <v>19</v>
      </c>
    </row>
    <row r="666" spans="1:4" hidden="1" outlineLevel="1">
      <c r="A666" s="8" t="s">
        <v>326</v>
      </c>
      <c r="B666" s="76">
        <v>22</v>
      </c>
      <c r="C666" s="76">
        <v>12</v>
      </c>
      <c r="D666" s="76">
        <v>10</v>
      </c>
    </row>
    <row r="667" spans="1:4" hidden="1" outlineLevel="1">
      <c r="A667" s="8" t="s">
        <v>327</v>
      </c>
      <c r="B667" s="76">
        <v>28</v>
      </c>
      <c r="C667" s="76">
        <v>19</v>
      </c>
      <c r="D667" s="76">
        <v>9</v>
      </c>
    </row>
    <row r="668" spans="1:4" hidden="1" outlineLevel="1">
      <c r="A668" s="5" t="s">
        <v>479</v>
      </c>
      <c r="B668" s="76">
        <v>62</v>
      </c>
      <c r="C668" s="76">
        <v>32</v>
      </c>
      <c r="D668" s="76">
        <v>30</v>
      </c>
    </row>
    <row r="669" spans="1:4" hidden="1" outlineLevel="1">
      <c r="A669" s="8" t="s">
        <v>328</v>
      </c>
      <c r="B669" s="76">
        <v>15</v>
      </c>
      <c r="C669" s="76">
        <v>3</v>
      </c>
      <c r="D669" s="76">
        <v>12</v>
      </c>
    </row>
    <row r="670" spans="1:4" hidden="1" outlineLevel="1">
      <c r="A670" s="8" t="s">
        <v>329</v>
      </c>
      <c r="B670" s="76">
        <v>38</v>
      </c>
      <c r="C670" s="76">
        <v>27</v>
      </c>
      <c r="D670" s="76">
        <v>11</v>
      </c>
    </row>
    <row r="671" spans="1:4" hidden="1" outlineLevel="1">
      <c r="A671" s="8" t="s">
        <v>330</v>
      </c>
      <c r="B671" s="76">
        <v>3</v>
      </c>
      <c r="C671" s="76">
        <v>1</v>
      </c>
      <c r="D671" s="76">
        <v>2</v>
      </c>
    </row>
    <row r="672" spans="1:4" hidden="1" outlineLevel="1">
      <c r="A672" s="8" t="s">
        <v>331</v>
      </c>
      <c r="B672" s="76">
        <v>5</v>
      </c>
      <c r="C672" s="76">
        <v>0</v>
      </c>
      <c r="D672" s="76">
        <v>5</v>
      </c>
    </row>
    <row r="673" spans="1:7" hidden="1" outlineLevel="1">
      <c r="A673" s="8" t="s">
        <v>332</v>
      </c>
      <c r="B673" s="76">
        <v>1</v>
      </c>
      <c r="C673" s="76">
        <v>1</v>
      </c>
      <c r="D673" s="76">
        <v>0</v>
      </c>
    </row>
    <row r="674" spans="1:7" hidden="1" outlineLevel="1">
      <c r="A674" s="5" t="s">
        <v>480</v>
      </c>
      <c r="B674" s="76">
        <v>20</v>
      </c>
      <c r="C674" s="76">
        <v>12</v>
      </c>
      <c r="D674" s="76">
        <v>8</v>
      </c>
    </row>
    <row r="675" spans="1:7" hidden="1" outlineLevel="1">
      <c r="A675" s="8" t="s">
        <v>333</v>
      </c>
      <c r="B675" s="76">
        <v>0</v>
      </c>
      <c r="C675" s="76">
        <v>0</v>
      </c>
      <c r="D675" s="76">
        <v>0</v>
      </c>
    </row>
    <row r="676" spans="1:7" hidden="1" outlineLevel="1">
      <c r="A676" s="8" t="s">
        <v>334</v>
      </c>
      <c r="B676" s="76">
        <v>1</v>
      </c>
      <c r="C676" s="76">
        <v>1</v>
      </c>
      <c r="D676" s="76">
        <v>0</v>
      </c>
    </row>
    <row r="677" spans="1:7" hidden="1" outlineLevel="1">
      <c r="A677" s="8" t="s">
        <v>335</v>
      </c>
      <c r="B677" s="76">
        <v>3</v>
      </c>
      <c r="C677" s="76">
        <v>2</v>
      </c>
      <c r="D677" s="76">
        <v>1</v>
      </c>
    </row>
    <row r="678" spans="1:7" hidden="1" outlineLevel="1">
      <c r="A678" s="8" t="s">
        <v>336</v>
      </c>
      <c r="B678" s="76">
        <v>4</v>
      </c>
      <c r="C678" s="76">
        <v>1</v>
      </c>
      <c r="D678" s="76">
        <v>3</v>
      </c>
    </row>
    <row r="679" spans="1:7" hidden="1" outlineLevel="1">
      <c r="A679" s="8" t="s">
        <v>337</v>
      </c>
      <c r="B679" s="76">
        <v>10</v>
      </c>
      <c r="C679" s="76">
        <v>8</v>
      </c>
      <c r="D679" s="76">
        <v>2</v>
      </c>
    </row>
    <row r="680" spans="1:7" hidden="1" outlineLevel="1">
      <c r="A680" s="8" t="s">
        <v>338</v>
      </c>
      <c r="B680" s="76">
        <v>2</v>
      </c>
      <c r="C680" s="76">
        <v>0</v>
      </c>
      <c r="D680" s="76">
        <v>2</v>
      </c>
      <c r="G680" s="5" t="s">
        <v>445</v>
      </c>
    </row>
    <row r="681" spans="1:7" hidden="1" outlineLevel="1">
      <c r="A681" s="5" t="s">
        <v>481</v>
      </c>
      <c r="B681" s="76">
        <v>1</v>
      </c>
      <c r="C681" s="76">
        <v>1</v>
      </c>
      <c r="D681" s="76">
        <v>0</v>
      </c>
    </row>
    <row r="682" spans="1:7" hidden="1" outlineLevel="1">
      <c r="A682" s="8" t="s">
        <v>339</v>
      </c>
      <c r="B682" s="76">
        <v>1</v>
      </c>
      <c r="C682" s="76">
        <v>1</v>
      </c>
      <c r="D682" s="76">
        <v>0</v>
      </c>
    </row>
    <row r="683" spans="1:7" hidden="1" outlineLevel="1">
      <c r="A683" s="5" t="s">
        <v>301</v>
      </c>
      <c r="B683" s="76">
        <v>0</v>
      </c>
      <c r="C683" s="76">
        <v>0</v>
      </c>
      <c r="D683" s="76">
        <v>0</v>
      </c>
    </row>
    <row r="684" spans="1:7">
      <c r="A684" s="5" t="s">
        <v>724</v>
      </c>
      <c r="B684" s="76">
        <v>300</v>
      </c>
      <c r="C684" s="76">
        <v>132</v>
      </c>
      <c r="D684" s="76">
        <v>168</v>
      </c>
    </row>
    <row r="685" spans="1:7" outlineLevel="1">
      <c r="A685" s="5" t="s">
        <v>473</v>
      </c>
      <c r="B685" s="76">
        <v>3</v>
      </c>
      <c r="C685" s="76">
        <v>1</v>
      </c>
      <c r="D685" s="76">
        <v>2</v>
      </c>
    </row>
    <row r="686" spans="1:7" outlineLevel="1">
      <c r="A686" s="8" t="s">
        <v>305</v>
      </c>
      <c r="B686" s="76">
        <v>3</v>
      </c>
      <c r="C686" s="76">
        <v>1</v>
      </c>
      <c r="D686" s="76">
        <v>2</v>
      </c>
    </row>
    <row r="687" spans="1:7" outlineLevel="1">
      <c r="A687" s="5" t="s">
        <v>474</v>
      </c>
      <c r="B687" s="76">
        <v>67</v>
      </c>
      <c r="C687" s="76">
        <v>23</v>
      </c>
      <c r="D687" s="76">
        <v>44</v>
      </c>
    </row>
    <row r="688" spans="1:7" outlineLevel="1">
      <c r="A688" s="8" t="s">
        <v>306</v>
      </c>
      <c r="B688" s="76">
        <v>6</v>
      </c>
      <c r="C688" s="76">
        <v>0</v>
      </c>
      <c r="D688" s="76">
        <v>6</v>
      </c>
    </row>
    <row r="689" spans="1:4" outlineLevel="1">
      <c r="A689" s="8" t="s">
        <v>307</v>
      </c>
      <c r="B689" s="76">
        <v>2</v>
      </c>
      <c r="C689" s="76">
        <v>2</v>
      </c>
      <c r="D689" s="76">
        <v>0</v>
      </c>
    </row>
    <row r="690" spans="1:4" outlineLevel="1">
      <c r="A690" s="8" t="s">
        <v>308</v>
      </c>
      <c r="B690" s="76">
        <v>3</v>
      </c>
      <c r="C690" s="76">
        <v>3</v>
      </c>
      <c r="D690" s="76">
        <v>0</v>
      </c>
    </row>
    <row r="691" spans="1:4" outlineLevel="1">
      <c r="A691" s="8" t="s">
        <v>309</v>
      </c>
      <c r="B691" s="76">
        <v>16</v>
      </c>
      <c r="C691" s="76">
        <v>2</v>
      </c>
      <c r="D691" s="76">
        <v>14</v>
      </c>
    </row>
    <row r="692" spans="1:4" outlineLevel="1">
      <c r="A692" s="8" t="s">
        <v>310</v>
      </c>
      <c r="B692" s="76">
        <v>9</v>
      </c>
      <c r="C692" s="76">
        <v>3</v>
      </c>
      <c r="D692" s="76">
        <v>6</v>
      </c>
    </row>
    <row r="693" spans="1:4" outlineLevel="1">
      <c r="A693" s="8" t="s">
        <v>311</v>
      </c>
      <c r="B693" s="76">
        <v>2</v>
      </c>
      <c r="C693" s="76">
        <v>1</v>
      </c>
      <c r="D693" s="76">
        <v>1</v>
      </c>
    </row>
    <row r="694" spans="1:4" outlineLevel="1">
      <c r="A694" s="8" t="s">
        <v>312</v>
      </c>
      <c r="B694" s="76">
        <v>0</v>
      </c>
      <c r="C694" s="76">
        <v>0</v>
      </c>
      <c r="D694" s="76">
        <v>0</v>
      </c>
    </row>
    <row r="695" spans="1:4" outlineLevel="1">
      <c r="A695" s="8" t="s">
        <v>313</v>
      </c>
      <c r="B695" s="76">
        <v>0</v>
      </c>
      <c r="C695" s="76">
        <v>0</v>
      </c>
      <c r="D695" s="76">
        <v>0</v>
      </c>
    </row>
    <row r="696" spans="1:4" outlineLevel="1">
      <c r="A696" s="8" t="s">
        <v>314</v>
      </c>
      <c r="B696" s="76">
        <v>29</v>
      </c>
      <c r="C696" s="76">
        <v>12</v>
      </c>
      <c r="D696" s="76">
        <v>17</v>
      </c>
    </row>
    <row r="697" spans="1:4" outlineLevel="1">
      <c r="A697" s="5" t="s">
        <v>475</v>
      </c>
      <c r="B697" s="76">
        <v>14</v>
      </c>
      <c r="C697" s="76">
        <v>1</v>
      </c>
      <c r="D697" s="76">
        <v>13</v>
      </c>
    </row>
    <row r="698" spans="1:4" outlineLevel="1">
      <c r="A698" s="8" t="s">
        <v>315</v>
      </c>
      <c r="B698" s="76">
        <v>4</v>
      </c>
      <c r="C698" s="76">
        <v>1</v>
      </c>
      <c r="D698" s="76">
        <v>3</v>
      </c>
    </row>
    <row r="699" spans="1:4" outlineLevel="1">
      <c r="A699" s="8" t="s">
        <v>316</v>
      </c>
      <c r="B699" s="76">
        <v>1</v>
      </c>
      <c r="C699" s="76">
        <v>0</v>
      </c>
      <c r="D699" s="76">
        <v>1</v>
      </c>
    </row>
    <row r="700" spans="1:4" outlineLevel="1">
      <c r="A700" s="8" t="s">
        <v>317</v>
      </c>
      <c r="B700" s="76">
        <v>2</v>
      </c>
      <c r="C700" s="76">
        <v>0</v>
      </c>
      <c r="D700" s="76">
        <v>2</v>
      </c>
    </row>
    <row r="701" spans="1:4" outlineLevel="1">
      <c r="A701" s="8" t="s">
        <v>318</v>
      </c>
      <c r="B701" s="76">
        <v>5</v>
      </c>
      <c r="C701" s="76">
        <v>0</v>
      </c>
      <c r="D701" s="76">
        <v>5</v>
      </c>
    </row>
    <row r="702" spans="1:4" outlineLevel="1">
      <c r="A702" s="8" t="s">
        <v>319</v>
      </c>
      <c r="B702" s="76">
        <v>2</v>
      </c>
      <c r="C702" s="76">
        <v>0</v>
      </c>
      <c r="D702" s="76">
        <v>2</v>
      </c>
    </row>
    <row r="703" spans="1:4" outlineLevel="1">
      <c r="A703" s="5" t="s">
        <v>476</v>
      </c>
      <c r="B703" s="76">
        <v>24</v>
      </c>
      <c r="C703" s="76">
        <v>2</v>
      </c>
      <c r="D703" s="76">
        <v>22</v>
      </c>
    </row>
    <row r="704" spans="1:4" outlineLevel="1">
      <c r="A704" s="8" t="s">
        <v>320</v>
      </c>
      <c r="B704" s="76">
        <v>24</v>
      </c>
      <c r="C704" s="76">
        <v>2</v>
      </c>
      <c r="D704" s="76">
        <v>22</v>
      </c>
    </row>
    <row r="705" spans="1:4" outlineLevel="1">
      <c r="A705" s="8" t="s">
        <v>321</v>
      </c>
      <c r="B705" s="76">
        <v>0</v>
      </c>
      <c r="C705" s="76">
        <v>0</v>
      </c>
      <c r="D705" s="76">
        <v>0</v>
      </c>
    </row>
    <row r="706" spans="1:4" outlineLevel="1">
      <c r="A706" s="5" t="s">
        <v>477</v>
      </c>
      <c r="B706" s="76">
        <v>54</v>
      </c>
      <c r="C706" s="76">
        <v>21</v>
      </c>
      <c r="D706" s="76">
        <v>33</v>
      </c>
    </row>
    <row r="707" spans="1:4" outlineLevel="1">
      <c r="A707" s="8" t="s">
        <v>322</v>
      </c>
      <c r="B707" s="76">
        <v>38</v>
      </c>
      <c r="C707" s="76">
        <v>18</v>
      </c>
      <c r="D707" s="76">
        <v>20</v>
      </c>
    </row>
    <row r="708" spans="1:4" outlineLevel="1">
      <c r="A708" s="8" t="s">
        <v>323</v>
      </c>
      <c r="B708" s="76">
        <v>2</v>
      </c>
      <c r="C708" s="76">
        <v>0</v>
      </c>
      <c r="D708" s="76">
        <v>2</v>
      </c>
    </row>
    <row r="709" spans="1:4" outlineLevel="1">
      <c r="A709" s="8" t="s">
        <v>324</v>
      </c>
      <c r="B709" s="76">
        <v>11</v>
      </c>
      <c r="C709" s="76">
        <v>2</v>
      </c>
      <c r="D709" s="76">
        <v>9</v>
      </c>
    </row>
    <row r="710" spans="1:4" outlineLevel="1">
      <c r="A710" s="8" t="s">
        <v>325</v>
      </c>
      <c r="B710" s="76">
        <v>3</v>
      </c>
      <c r="C710" s="76">
        <v>1</v>
      </c>
      <c r="D710" s="76">
        <v>2</v>
      </c>
    </row>
    <row r="711" spans="1:4" outlineLevel="1">
      <c r="A711" s="5" t="s">
        <v>478</v>
      </c>
      <c r="B711" s="76">
        <v>49</v>
      </c>
      <c r="C711" s="76">
        <v>28</v>
      </c>
      <c r="D711" s="76">
        <v>21</v>
      </c>
    </row>
    <row r="712" spans="1:4" outlineLevel="1">
      <c r="A712" s="8" t="s">
        <v>326</v>
      </c>
      <c r="B712" s="76">
        <v>26</v>
      </c>
      <c r="C712" s="76">
        <v>12</v>
      </c>
      <c r="D712" s="76">
        <v>14</v>
      </c>
    </row>
    <row r="713" spans="1:4" outlineLevel="1">
      <c r="A713" s="8" t="s">
        <v>327</v>
      </c>
      <c r="B713" s="76">
        <v>23</v>
      </c>
      <c r="C713" s="76">
        <v>16</v>
      </c>
      <c r="D713" s="76">
        <v>7</v>
      </c>
    </row>
    <row r="714" spans="1:4" outlineLevel="1">
      <c r="A714" s="5" t="s">
        <v>479</v>
      </c>
      <c r="B714" s="76">
        <v>58</v>
      </c>
      <c r="C714" s="76">
        <v>34</v>
      </c>
      <c r="D714" s="76">
        <v>24</v>
      </c>
    </row>
    <row r="715" spans="1:4" outlineLevel="1">
      <c r="A715" s="8" t="s">
        <v>328</v>
      </c>
      <c r="B715" s="76">
        <v>10</v>
      </c>
      <c r="C715" s="76">
        <v>4</v>
      </c>
      <c r="D715" s="76">
        <v>6</v>
      </c>
    </row>
    <row r="716" spans="1:4" outlineLevel="1">
      <c r="A716" s="8" t="s">
        <v>329</v>
      </c>
      <c r="B716" s="76">
        <v>43</v>
      </c>
      <c r="C716" s="76">
        <v>29</v>
      </c>
      <c r="D716" s="76">
        <v>14</v>
      </c>
    </row>
    <row r="717" spans="1:4" outlineLevel="1">
      <c r="A717" s="8" t="s">
        <v>330</v>
      </c>
      <c r="B717" s="76">
        <v>2</v>
      </c>
      <c r="C717" s="76">
        <v>0</v>
      </c>
      <c r="D717" s="76">
        <v>2</v>
      </c>
    </row>
    <row r="718" spans="1:4" outlineLevel="1">
      <c r="A718" s="8" t="s">
        <v>331</v>
      </c>
      <c r="B718" s="76">
        <v>2</v>
      </c>
      <c r="C718" s="76">
        <v>0</v>
      </c>
      <c r="D718" s="76">
        <v>2</v>
      </c>
    </row>
    <row r="719" spans="1:4" outlineLevel="1">
      <c r="A719" s="8" t="s">
        <v>332</v>
      </c>
      <c r="B719" s="76">
        <v>1</v>
      </c>
      <c r="C719" s="76">
        <v>1</v>
      </c>
      <c r="D719" s="76">
        <v>0</v>
      </c>
    </row>
    <row r="720" spans="1:4" outlineLevel="1">
      <c r="A720" s="5" t="s">
        <v>480</v>
      </c>
      <c r="B720" s="76">
        <v>27</v>
      </c>
      <c r="C720" s="76">
        <v>19</v>
      </c>
      <c r="D720" s="76">
        <v>8</v>
      </c>
    </row>
    <row r="721" spans="1:7" outlineLevel="1">
      <c r="A721" s="8" t="s">
        <v>333</v>
      </c>
      <c r="B721" s="76">
        <v>1</v>
      </c>
      <c r="C721" s="76">
        <v>1</v>
      </c>
      <c r="D721" s="76">
        <v>0</v>
      </c>
    </row>
    <row r="722" spans="1:7" outlineLevel="1">
      <c r="A722" s="8" t="s">
        <v>334</v>
      </c>
      <c r="B722" s="76">
        <v>1</v>
      </c>
      <c r="C722" s="76">
        <v>1</v>
      </c>
      <c r="D722" s="76">
        <v>0</v>
      </c>
    </row>
    <row r="723" spans="1:7" outlineLevel="1">
      <c r="A723" s="8" t="s">
        <v>335</v>
      </c>
      <c r="B723" s="76">
        <v>9</v>
      </c>
      <c r="C723" s="76">
        <v>6</v>
      </c>
      <c r="D723" s="76">
        <v>3</v>
      </c>
    </row>
    <row r="724" spans="1:7" outlineLevel="1">
      <c r="A724" s="8" t="s">
        <v>336</v>
      </c>
      <c r="B724" s="76">
        <v>0</v>
      </c>
      <c r="C724" s="76">
        <v>0</v>
      </c>
      <c r="D724" s="76">
        <v>0</v>
      </c>
    </row>
    <row r="725" spans="1:7" outlineLevel="1">
      <c r="A725" s="8" t="s">
        <v>337</v>
      </c>
      <c r="B725" s="76">
        <v>14</v>
      </c>
      <c r="C725" s="76">
        <v>11</v>
      </c>
      <c r="D725" s="76">
        <v>3</v>
      </c>
    </row>
    <row r="726" spans="1:7" outlineLevel="1">
      <c r="A726" s="8" t="s">
        <v>338</v>
      </c>
      <c r="B726" s="76">
        <v>2</v>
      </c>
      <c r="C726" s="76">
        <v>0</v>
      </c>
      <c r="D726" s="76">
        <v>2</v>
      </c>
      <c r="G726" s="5" t="s">
        <v>445</v>
      </c>
    </row>
    <row r="727" spans="1:7" outlineLevel="1">
      <c r="A727" s="5" t="s">
        <v>481</v>
      </c>
      <c r="B727" s="76">
        <v>4</v>
      </c>
      <c r="C727" s="76">
        <v>3</v>
      </c>
      <c r="D727" s="76">
        <v>1</v>
      </c>
    </row>
    <row r="728" spans="1:7" outlineLevel="1">
      <c r="A728" s="8" t="s">
        <v>339</v>
      </c>
      <c r="B728" s="76">
        <v>4</v>
      </c>
      <c r="C728" s="76">
        <v>3</v>
      </c>
      <c r="D728" s="76">
        <v>1</v>
      </c>
    </row>
    <row r="729" spans="1:7" outlineLevel="1">
      <c r="A729" s="5" t="s">
        <v>301</v>
      </c>
      <c r="B729" s="76">
        <v>0</v>
      </c>
      <c r="C729" s="76">
        <v>0</v>
      </c>
      <c r="D729" s="76">
        <v>0</v>
      </c>
    </row>
    <row r="730" spans="1:7" s="16" customFormat="1">
      <c r="B730" s="78"/>
      <c r="C730" s="79"/>
      <c r="F730" s="81"/>
    </row>
    <row r="731" spans="1:7" s="16" customFormat="1">
      <c r="A731" s="77" t="s">
        <v>555</v>
      </c>
    </row>
    <row r="732" spans="1:7" s="16" customFormat="1">
      <c r="C732" s="7"/>
    </row>
    <row r="733" spans="1:7" s="3" customFormat="1">
      <c r="A733" s="82" t="s">
        <v>556</v>
      </c>
      <c r="B733" s="5"/>
      <c r="C733" s="5"/>
      <c r="D733" s="5"/>
    </row>
    <row r="734" spans="1:7" s="3" customFormat="1" ht="12.75" customHeight="1">
      <c r="A734" s="3" t="s">
        <v>287</v>
      </c>
      <c r="B734" s="5"/>
      <c r="C734" s="5"/>
      <c r="D734" s="5"/>
    </row>
    <row r="739" spans="4:4" ht="12.75" customHeight="1">
      <c r="D739" s="5" t="s">
        <v>445</v>
      </c>
    </row>
  </sheetData>
  <phoneticPr fontId="5" type="noConversion"/>
  <hyperlinks>
    <hyperlink ref="A731" location="Metadaten!A1" display="Metadaten &lt;&lt;&lt;" xr:uid="{0A587BA0-41BE-4E11-8AC9-9DFBAD3C5240}"/>
    <hyperlink ref="A4" location="Inhalt!A1" display="&lt;&lt;&lt; Inhalt" xr:uid="{23B524EE-3AFE-45EB-8F52-FC70F9825118}"/>
  </hyperlinks>
  <pageMargins left="0.78740157499999996" right="0.78740157499999996" top="0.984251969" bottom="0.984251969" header="0.4921259845" footer="0.4921259845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3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7.5703125" style="3" customWidth="1"/>
    <col min="2" max="2" width="15.42578125" style="3" bestFit="1" customWidth="1"/>
    <col min="3" max="3" width="8" style="3" customWidth="1"/>
    <col min="4" max="4" width="14.42578125" style="3" bestFit="1" customWidth="1"/>
    <col min="5" max="5" width="11.42578125" style="3" customWidth="1"/>
    <col min="6" max="6" width="15.85546875" style="3" bestFit="1" customWidth="1"/>
    <col min="7" max="7" width="15.5703125" style="3" bestFit="1" customWidth="1"/>
    <col min="8" max="16384" width="11.42578125" style="3"/>
  </cols>
  <sheetData>
    <row r="1" spans="1:7" s="71" customFormat="1" ht="15.75">
      <c r="A1" s="69" t="s">
        <v>644</v>
      </c>
    </row>
    <row r="2" spans="1:7" s="71" customFormat="1" ht="12.75" customHeight="1">
      <c r="A2" s="71" t="s">
        <v>11</v>
      </c>
    </row>
    <row r="3" spans="1:7" s="71" customFormat="1"/>
    <row r="4" spans="1:7" s="71" customFormat="1">
      <c r="A4" s="74" t="s">
        <v>553</v>
      </c>
    </row>
    <row r="5" spans="1:7" s="71" customFormat="1">
      <c r="A5" s="7"/>
    </row>
    <row r="6" spans="1:7" s="71" customFormat="1">
      <c r="A6" s="75" t="s">
        <v>554</v>
      </c>
    </row>
    <row r="7" spans="1:7" s="71" customFormat="1"/>
    <row r="8" spans="1:7" s="72" customFormat="1">
      <c r="A8" s="72" t="s">
        <v>12</v>
      </c>
      <c r="B8" s="72" t="s">
        <v>0</v>
      </c>
      <c r="C8" s="72" t="s">
        <v>3</v>
      </c>
      <c r="E8" s="72" t="s">
        <v>73</v>
      </c>
      <c r="G8" s="72" t="s">
        <v>225</v>
      </c>
    </row>
    <row r="9" spans="1:7" s="72" customFormat="1">
      <c r="C9" s="72" t="s">
        <v>4</v>
      </c>
      <c r="D9" s="72" t="s">
        <v>5</v>
      </c>
      <c r="F9" s="72" t="s">
        <v>224</v>
      </c>
    </row>
    <row r="10" spans="1:7">
      <c r="A10" s="3">
        <v>1880</v>
      </c>
      <c r="B10" s="76">
        <v>8095</v>
      </c>
      <c r="C10" s="76" t="s">
        <v>7</v>
      </c>
      <c r="D10" s="76" t="s">
        <v>7</v>
      </c>
      <c r="E10" s="76">
        <v>3137</v>
      </c>
      <c r="F10" s="76" t="s">
        <v>6</v>
      </c>
      <c r="G10" s="76" t="s">
        <v>6</v>
      </c>
    </row>
    <row r="11" spans="1:7">
      <c r="A11" s="3">
        <v>1891</v>
      </c>
      <c r="B11" s="76">
        <v>7864</v>
      </c>
      <c r="C11" s="76" t="s">
        <v>6</v>
      </c>
      <c r="D11" s="76" t="s">
        <v>6</v>
      </c>
      <c r="E11" s="76">
        <v>3282</v>
      </c>
      <c r="F11" s="76" t="s">
        <v>6</v>
      </c>
      <c r="G11" s="76" t="s">
        <v>6</v>
      </c>
    </row>
    <row r="12" spans="1:7">
      <c r="A12" s="3">
        <v>1901</v>
      </c>
      <c r="B12" s="76">
        <v>7531</v>
      </c>
      <c r="C12" s="76" t="s">
        <v>6</v>
      </c>
      <c r="D12" s="76" t="s">
        <v>6</v>
      </c>
      <c r="E12" s="76">
        <v>3120</v>
      </c>
      <c r="F12" s="76" t="s">
        <v>6</v>
      </c>
      <c r="G12" s="76" t="s">
        <v>6</v>
      </c>
    </row>
    <row r="13" spans="1:7">
      <c r="A13" s="3">
        <v>1911</v>
      </c>
      <c r="B13" s="76">
        <v>8020</v>
      </c>
      <c r="C13" s="76" t="s">
        <v>6</v>
      </c>
      <c r="D13" s="76" t="s">
        <v>6</v>
      </c>
      <c r="E13" s="76">
        <v>3479</v>
      </c>
      <c r="F13" s="76" t="s">
        <v>6</v>
      </c>
      <c r="G13" s="76" t="s">
        <v>6</v>
      </c>
    </row>
    <row r="14" spans="1:7">
      <c r="A14" s="3">
        <v>1921</v>
      </c>
      <c r="B14" s="76">
        <v>8841</v>
      </c>
      <c r="C14" s="76" t="s">
        <v>6</v>
      </c>
      <c r="D14" s="76" t="s">
        <v>6</v>
      </c>
      <c r="E14" s="76">
        <v>4323</v>
      </c>
      <c r="F14" s="76" t="s">
        <v>6</v>
      </c>
      <c r="G14" s="76" t="s">
        <v>6</v>
      </c>
    </row>
    <row r="15" spans="1:7">
      <c r="A15" s="3">
        <v>1930</v>
      </c>
      <c r="B15" s="76">
        <v>9948</v>
      </c>
      <c r="C15" s="76">
        <v>4586</v>
      </c>
      <c r="D15" s="76" t="s">
        <v>6</v>
      </c>
      <c r="E15" s="76">
        <v>4436</v>
      </c>
      <c r="F15" s="76">
        <v>0</v>
      </c>
      <c r="G15" s="76">
        <v>150</v>
      </c>
    </row>
    <row r="16" spans="1:7">
      <c r="A16" s="3">
        <v>1941</v>
      </c>
      <c r="B16" s="76">
        <v>11094</v>
      </c>
      <c r="C16" s="76">
        <v>4161</v>
      </c>
      <c r="D16" s="76">
        <v>676</v>
      </c>
      <c r="E16" s="76">
        <v>4874</v>
      </c>
      <c r="F16" s="76">
        <v>723</v>
      </c>
      <c r="G16" s="76">
        <v>10</v>
      </c>
    </row>
    <row r="17" spans="1:7">
      <c r="A17" s="3">
        <v>1950</v>
      </c>
      <c r="B17" s="76">
        <v>13757</v>
      </c>
      <c r="C17" s="76">
        <v>6338</v>
      </c>
      <c r="D17" s="76">
        <v>2007</v>
      </c>
      <c r="E17" s="76">
        <v>6018</v>
      </c>
      <c r="F17" s="76">
        <v>380</v>
      </c>
      <c r="G17" s="76">
        <v>700</v>
      </c>
    </row>
    <row r="18" spans="1:7">
      <c r="A18" s="3">
        <v>1960</v>
      </c>
      <c r="B18" s="76">
        <v>16628</v>
      </c>
      <c r="C18" s="76">
        <v>9096</v>
      </c>
      <c r="D18" s="76">
        <v>3893</v>
      </c>
      <c r="E18" s="76">
        <v>7575</v>
      </c>
      <c r="F18" s="76">
        <v>179</v>
      </c>
      <c r="G18" s="76">
        <v>1700</v>
      </c>
    </row>
    <row r="19" spans="1:7">
      <c r="A19" s="3">
        <v>1970</v>
      </c>
      <c r="B19" s="76">
        <v>21350</v>
      </c>
      <c r="C19" s="76">
        <v>11569</v>
      </c>
      <c r="D19" s="76">
        <v>6240</v>
      </c>
      <c r="E19" s="76">
        <v>9336</v>
      </c>
      <c r="F19" s="76">
        <v>368</v>
      </c>
      <c r="G19" s="76">
        <v>2601</v>
      </c>
    </row>
    <row r="20" spans="1:7">
      <c r="A20" s="3">
        <v>1980</v>
      </c>
      <c r="B20" s="76">
        <v>25215</v>
      </c>
      <c r="C20" s="76">
        <v>14840</v>
      </c>
      <c r="D20" s="76">
        <v>8212</v>
      </c>
      <c r="E20" s="76">
        <v>12266</v>
      </c>
      <c r="F20" s="76">
        <v>723</v>
      </c>
      <c r="G20" s="76">
        <v>3279</v>
      </c>
    </row>
    <row r="21" spans="1:7">
      <c r="A21" s="3">
        <v>1981</v>
      </c>
      <c r="B21" s="76">
        <v>26130</v>
      </c>
      <c r="C21" s="76">
        <v>15286</v>
      </c>
      <c r="D21" s="76">
        <v>8684</v>
      </c>
      <c r="E21" s="76">
        <v>12230</v>
      </c>
      <c r="F21" s="76">
        <v>760</v>
      </c>
      <c r="G21" s="76">
        <v>3816</v>
      </c>
    </row>
    <row r="22" spans="1:7">
      <c r="A22" s="3">
        <v>1982</v>
      </c>
      <c r="B22" s="76">
        <v>26380</v>
      </c>
      <c r="C22" s="76">
        <v>15323</v>
      </c>
      <c r="D22" s="76">
        <v>8710</v>
      </c>
      <c r="E22" s="76">
        <v>12163</v>
      </c>
      <c r="F22" s="76">
        <v>750</v>
      </c>
      <c r="G22" s="76">
        <v>3910</v>
      </c>
    </row>
    <row r="23" spans="1:7">
      <c r="A23" s="3">
        <v>1983</v>
      </c>
      <c r="B23" s="76">
        <v>26512</v>
      </c>
      <c r="C23" s="76">
        <v>15163</v>
      </c>
      <c r="D23" s="76">
        <v>8289</v>
      </c>
      <c r="E23" s="76">
        <v>12217</v>
      </c>
      <c r="F23" s="76">
        <v>780</v>
      </c>
      <c r="G23" s="76">
        <v>3726</v>
      </c>
    </row>
    <row r="24" spans="1:7">
      <c r="A24" s="3">
        <v>1984</v>
      </c>
      <c r="B24" s="76">
        <v>26680</v>
      </c>
      <c r="C24" s="76">
        <v>15615</v>
      </c>
      <c r="D24" s="76">
        <v>8635</v>
      </c>
      <c r="E24" s="76">
        <v>12428</v>
      </c>
      <c r="F24" s="76">
        <v>780</v>
      </c>
      <c r="G24" s="76">
        <v>3967</v>
      </c>
    </row>
    <row r="25" spans="1:7">
      <c r="A25" s="3">
        <v>1985</v>
      </c>
      <c r="B25" s="76">
        <v>27076</v>
      </c>
      <c r="C25" s="76">
        <v>16240</v>
      </c>
      <c r="D25" s="76">
        <v>9077</v>
      </c>
      <c r="E25" s="76">
        <v>12800</v>
      </c>
      <c r="F25" s="76">
        <v>850</v>
      </c>
      <c r="G25" s="76">
        <v>4290</v>
      </c>
    </row>
    <row r="26" spans="1:7">
      <c r="A26" s="3">
        <v>1986</v>
      </c>
      <c r="B26" s="76">
        <v>27399</v>
      </c>
      <c r="C26" s="76">
        <v>17078</v>
      </c>
      <c r="D26" s="76">
        <v>9875</v>
      </c>
      <c r="E26" s="76">
        <v>13069</v>
      </c>
      <c r="F26" s="76">
        <v>900</v>
      </c>
      <c r="G26" s="76">
        <v>4909</v>
      </c>
    </row>
    <row r="27" spans="1:7">
      <c r="A27" s="3">
        <v>1987</v>
      </c>
      <c r="B27" s="76">
        <v>27714</v>
      </c>
      <c r="C27" s="76">
        <v>18108</v>
      </c>
      <c r="D27" s="76">
        <v>10612</v>
      </c>
      <c r="E27" s="76">
        <v>13301</v>
      </c>
      <c r="F27" s="76">
        <v>880</v>
      </c>
      <c r="G27" s="76">
        <v>5687</v>
      </c>
    </row>
    <row r="28" spans="1:7">
      <c r="A28" s="3">
        <v>1988</v>
      </c>
      <c r="B28" s="76">
        <v>28181</v>
      </c>
      <c r="C28" s="76">
        <v>18600</v>
      </c>
      <c r="D28" s="76">
        <v>10952</v>
      </c>
      <c r="E28" s="76">
        <v>13633</v>
      </c>
      <c r="F28" s="76">
        <v>950</v>
      </c>
      <c r="G28" s="76">
        <v>5917</v>
      </c>
    </row>
    <row r="29" spans="1:7">
      <c r="A29" s="3">
        <v>1989</v>
      </c>
      <c r="B29" s="76">
        <v>28452</v>
      </c>
      <c r="C29" s="76">
        <v>19296</v>
      </c>
      <c r="D29" s="76">
        <v>11509</v>
      </c>
      <c r="E29" s="76">
        <v>13764</v>
      </c>
      <c r="F29" s="76">
        <v>950</v>
      </c>
      <c r="G29" s="76">
        <v>6482</v>
      </c>
    </row>
    <row r="30" spans="1:7">
      <c r="A30" s="3">
        <v>1990</v>
      </c>
      <c r="B30" s="76">
        <v>29032</v>
      </c>
      <c r="C30" s="76">
        <v>19905</v>
      </c>
      <c r="D30" s="76">
        <v>11933</v>
      </c>
      <c r="E30" s="76">
        <v>13970</v>
      </c>
      <c r="F30" s="76">
        <v>950</v>
      </c>
      <c r="G30" s="76">
        <v>6885</v>
      </c>
    </row>
    <row r="31" spans="1:7">
      <c r="A31" s="3">
        <v>1991</v>
      </c>
      <c r="B31" s="76">
        <v>29386</v>
      </c>
      <c r="C31" s="76">
        <v>20444</v>
      </c>
      <c r="D31" s="76">
        <v>12355</v>
      </c>
      <c r="E31" s="76">
        <v>14669</v>
      </c>
      <c r="F31" s="76">
        <v>968</v>
      </c>
      <c r="G31" s="76">
        <v>6743</v>
      </c>
    </row>
    <row r="32" spans="1:7">
      <c r="A32" s="3">
        <v>1992</v>
      </c>
      <c r="B32" s="76">
        <v>29868</v>
      </c>
      <c r="C32" s="76">
        <v>20037</v>
      </c>
      <c r="D32" s="76">
        <v>12041</v>
      </c>
      <c r="E32" s="76">
        <v>14528</v>
      </c>
      <c r="F32" s="76">
        <v>967</v>
      </c>
      <c r="G32" s="76">
        <v>6476</v>
      </c>
    </row>
    <row r="33" spans="1:7">
      <c r="A33" s="3">
        <v>1993</v>
      </c>
      <c r="B33" s="76">
        <v>30310</v>
      </c>
      <c r="C33" s="76">
        <v>20756</v>
      </c>
      <c r="D33" s="76">
        <v>12569</v>
      </c>
      <c r="E33" s="76">
        <v>14851</v>
      </c>
      <c r="F33" s="76">
        <v>1031</v>
      </c>
      <c r="G33" s="76">
        <v>6936</v>
      </c>
    </row>
    <row r="34" spans="1:7">
      <c r="A34" s="3">
        <v>1994</v>
      </c>
      <c r="B34" s="76">
        <v>30629</v>
      </c>
      <c r="C34" s="76">
        <v>21109</v>
      </c>
      <c r="D34" s="76">
        <v>12971</v>
      </c>
      <c r="E34" s="76">
        <v>14759</v>
      </c>
      <c r="F34" s="76">
        <v>984</v>
      </c>
      <c r="G34" s="76">
        <v>7334</v>
      </c>
    </row>
    <row r="35" spans="1:7">
      <c r="A35" s="3">
        <v>1995</v>
      </c>
      <c r="B35" s="76">
        <v>30923</v>
      </c>
      <c r="C35" s="76">
        <v>21932</v>
      </c>
      <c r="D35" s="76">
        <v>13321</v>
      </c>
      <c r="E35" s="76">
        <v>15431</v>
      </c>
      <c r="F35" s="76">
        <v>1025</v>
      </c>
      <c r="G35" s="76">
        <v>7526</v>
      </c>
    </row>
    <row r="36" spans="1:7">
      <c r="A36" s="3">
        <v>1996</v>
      </c>
      <c r="B36" s="76">
        <v>31143</v>
      </c>
      <c r="C36" s="76">
        <v>22523</v>
      </c>
      <c r="D36" s="76">
        <v>13479</v>
      </c>
      <c r="E36" s="76">
        <v>15741</v>
      </c>
      <c r="F36" s="76">
        <v>1081</v>
      </c>
      <c r="G36" s="76">
        <v>7863</v>
      </c>
    </row>
    <row r="37" spans="1:7">
      <c r="A37" s="67">
        <v>1997</v>
      </c>
      <c r="B37" s="76">
        <v>31320</v>
      </c>
      <c r="C37" s="76">
        <v>23120</v>
      </c>
      <c r="D37" s="76">
        <v>13620</v>
      </c>
      <c r="E37" s="76">
        <v>15922</v>
      </c>
      <c r="F37" s="76">
        <v>1190</v>
      </c>
      <c r="G37" s="76">
        <v>8388</v>
      </c>
    </row>
    <row r="38" spans="1:7">
      <c r="A38" s="67">
        <v>1998</v>
      </c>
      <c r="B38" s="76">
        <v>32015</v>
      </c>
      <c r="C38" s="76">
        <v>23795</v>
      </c>
      <c r="D38" s="76">
        <v>14297</v>
      </c>
      <c r="E38" s="76">
        <v>15855</v>
      </c>
      <c r="F38" s="76">
        <v>988</v>
      </c>
      <c r="G38" s="76">
        <v>8928</v>
      </c>
    </row>
    <row r="39" spans="1:7" s="71" customFormat="1" ht="12.75" customHeight="1"/>
    <row r="40" spans="1:7" s="16" customFormat="1">
      <c r="A40" s="77" t="s">
        <v>555</v>
      </c>
      <c r="B40" s="78"/>
      <c r="C40" s="79"/>
      <c r="E40" s="80"/>
      <c r="G40" s="81"/>
    </row>
    <row r="41" spans="1:7" s="16" customFormat="1"/>
    <row r="42" spans="1:7" s="16" customFormat="1">
      <c r="A42" s="82" t="s">
        <v>556</v>
      </c>
      <c r="C42" s="7"/>
    </row>
    <row r="43" spans="1:7" ht="12.75" customHeight="1">
      <c r="A43" s="3" t="s">
        <v>370</v>
      </c>
      <c r="B43" s="5"/>
      <c r="C43" s="5"/>
      <c r="D43" s="5"/>
    </row>
    <row r="44" spans="1:7" ht="12.75" customHeight="1">
      <c r="B44" s="5"/>
      <c r="C44" s="5"/>
      <c r="D44" s="5"/>
    </row>
    <row r="45" spans="1:7" s="83" customFormat="1" ht="12.75" customHeight="1">
      <c r="A45" s="82" t="s">
        <v>9</v>
      </c>
    </row>
    <row r="46" spans="1:7" ht="12.75" customHeight="1">
      <c r="A46" s="7" t="s">
        <v>495</v>
      </c>
    </row>
    <row r="47" spans="1:7" ht="12.75" customHeight="1">
      <c r="A47" s="7" t="s">
        <v>496</v>
      </c>
    </row>
    <row r="48" spans="1:7" ht="12.75" customHeight="1">
      <c r="A48" s="7" t="s">
        <v>497</v>
      </c>
    </row>
    <row r="49" spans="1:1" ht="12.75" customHeight="1">
      <c r="A49" s="7" t="s">
        <v>498</v>
      </c>
    </row>
    <row r="50" spans="1:1" ht="12.75" customHeight="1">
      <c r="A50" s="7" t="s">
        <v>499</v>
      </c>
    </row>
    <row r="51" spans="1:1" ht="12.75" customHeight="1">
      <c r="A51" s="7" t="s">
        <v>500</v>
      </c>
    </row>
    <row r="52" spans="1:1" ht="12.75" customHeight="1">
      <c r="A52" s="7" t="s">
        <v>501</v>
      </c>
    </row>
    <row r="53" spans="1:1" ht="12.75" customHeight="1">
      <c r="A53" s="7" t="s">
        <v>228</v>
      </c>
    </row>
  </sheetData>
  <phoneticPr fontId="0" type="noConversion"/>
  <hyperlinks>
    <hyperlink ref="A4" location="Inhalt!A1" display="&lt;&lt;&lt; Inhalt" xr:uid="{38AA1152-9B9C-4C77-B8C1-F34A748D96FB}"/>
    <hyperlink ref="A40" location="Metadaten!A1" display="Metadaten &lt;&lt;&lt;" xr:uid="{38C9E7DC-AD4F-4520-9BF5-71DF4E900B6F}"/>
  </hyperlinks>
  <pageMargins left="0.78740157499999996" right="0.78740157499999996" top="0.984251969" bottom="0.984251969" header="0.4921259845" footer="0.4921259845"/>
  <pageSetup paperSize="9" scale="71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75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6.140625" style="3" customWidth="1"/>
    <col min="2" max="2" width="13.85546875" style="3" bestFit="1" customWidth="1"/>
    <col min="3" max="3" width="6.42578125" style="3" bestFit="1" customWidth="1"/>
    <col min="4" max="4" width="7.140625" style="3" bestFit="1" customWidth="1"/>
    <col min="5" max="16384" width="11.42578125" style="3"/>
  </cols>
  <sheetData>
    <row r="1" spans="1:5" s="71" customFormat="1" ht="15.75">
      <c r="A1" s="69" t="s">
        <v>340</v>
      </c>
      <c r="B1" s="69"/>
    </row>
    <row r="2" spans="1:5" s="71" customFormat="1" ht="12.75" customHeight="1">
      <c r="A2" s="71" t="s">
        <v>727</v>
      </c>
    </row>
    <row r="3" spans="1:5" s="71" customFormat="1"/>
    <row r="4" spans="1:5" s="71" customFormat="1">
      <c r="A4" s="74" t="s">
        <v>553</v>
      </c>
      <c r="B4" s="74"/>
    </row>
    <row r="5" spans="1:5" s="71" customFormat="1">
      <c r="A5" s="7"/>
      <c r="B5" s="7"/>
    </row>
    <row r="6" spans="1:5" s="71" customFormat="1">
      <c r="A6" s="75" t="s">
        <v>627</v>
      </c>
      <c r="B6" s="75"/>
    </row>
    <row r="7" spans="1:5" s="71" customFormat="1"/>
    <row r="8" spans="1:5" s="72" customFormat="1">
      <c r="A8" s="72" t="s">
        <v>12</v>
      </c>
      <c r="B8" s="72" t="s">
        <v>340</v>
      </c>
      <c r="C8" s="72" t="s">
        <v>86</v>
      </c>
      <c r="D8" s="72" t="s">
        <v>85</v>
      </c>
    </row>
    <row r="9" spans="1:5">
      <c r="A9" s="5">
        <v>1941</v>
      </c>
      <c r="B9" s="76" t="s">
        <v>94</v>
      </c>
      <c r="C9" s="76" t="s">
        <v>94</v>
      </c>
      <c r="D9" s="76" t="s">
        <v>94</v>
      </c>
    </row>
    <row r="10" spans="1:5">
      <c r="A10" s="5">
        <v>1950</v>
      </c>
      <c r="B10" s="76" t="s">
        <v>94</v>
      </c>
      <c r="C10" s="76" t="s">
        <v>94</v>
      </c>
      <c r="D10" s="76" t="s">
        <v>94</v>
      </c>
    </row>
    <row r="11" spans="1:5">
      <c r="A11" s="5">
        <v>1960</v>
      </c>
      <c r="B11" s="76" t="s">
        <v>94</v>
      </c>
      <c r="C11" s="76" t="s">
        <v>94</v>
      </c>
      <c r="D11" s="76" t="s">
        <v>94</v>
      </c>
    </row>
    <row r="12" spans="1:5">
      <c r="A12" s="5">
        <v>1970</v>
      </c>
      <c r="B12" s="76" t="s">
        <v>94</v>
      </c>
      <c r="C12" s="76" t="s">
        <v>94</v>
      </c>
      <c r="D12" s="76" t="s">
        <v>94</v>
      </c>
    </row>
    <row r="13" spans="1:5">
      <c r="A13" s="5">
        <v>1975</v>
      </c>
      <c r="B13" s="76">
        <v>66</v>
      </c>
      <c r="C13" s="76" t="s">
        <v>94</v>
      </c>
      <c r="D13" s="76" t="s">
        <v>94</v>
      </c>
      <c r="E13" s="32"/>
    </row>
    <row r="14" spans="1:5">
      <c r="A14" s="5">
        <v>1976</v>
      </c>
      <c r="B14" s="76">
        <v>44</v>
      </c>
      <c r="C14" s="76" t="s">
        <v>94</v>
      </c>
      <c r="D14" s="76" t="s">
        <v>94</v>
      </c>
      <c r="E14" s="32"/>
    </row>
    <row r="15" spans="1:5">
      <c r="A15" s="5">
        <v>1977</v>
      </c>
      <c r="B15" s="76">
        <v>32</v>
      </c>
      <c r="C15" s="76" t="s">
        <v>94</v>
      </c>
      <c r="D15" s="76" t="s">
        <v>94</v>
      </c>
      <c r="E15" s="32"/>
    </row>
    <row r="16" spans="1:5">
      <c r="A16" s="5">
        <v>1978</v>
      </c>
      <c r="B16" s="76">
        <v>48</v>
      </c>
      <c r="C16" s="76" t="s">
        <v>94</v>
      </c>
      <c r="D16" s="76" t="s">
        <v>94</v>
      </c>
      <c r="E16" s="32"/>
    </row>
    <row r="17" spans="1:5">
      <c r="A17" s="5">
        <v>1979</v>
      </c>
      <c r="B17" s="76">
        <v>25</v>
      </c>
      <c r="C17" s="76" t="s">
        <v>94</v>
      </c>
      <c r="D17" s="76" t="s">
        <v>94</v>
      </c>
      <c r="E17" s="32"/>
    </row>
    <row r="18" spans="1:5">
      <c r="A18" s="5">
        <v>1980</v>
      </c>
      <c r="B18" s="76">
        <v>29</v>
      </c>
      <c r="C18" s="76" t="s">
        <v>94</v>
      </c>
      <c r="D18" s="76" t="s">
        <v>94</v>
      </c>
      <c r="E18" s="32"/>
    </row>
    <row r="19" spans="1:5">
      <c r="A19" s="5">
        <v>1981</v>
      </c>
      <c r="B19" s="76">
        <v>61</v>
      </c>
      <c r="C19" s="76" t="s">
        <v>94</v>
      </c>
      <c r="D19" s="76" t="s">
        <v>94</v>
      </c>
      <c r="E19" s="32"/>
    </row>
    <row r="20" spans="1:5">
      <c r="A20" s="5">
        <v>1982</v>
      </c>
      <c r="B20" s="76">
        <v>86</v>
      </c>
      <c r="C20" s="76" t="s">
        <v>94</v>
      </c>
      <c r="D20" s="76" t="s">
        <v>94</v>
      </c>
      <c r="E20" s="32"/>
    </row>
    <row r="21" spans="1:5">
      <c r="A21" s="5">
        <v>1983</v>
      </c>
      <c r="B21" s="76">
        <v>164</v>
      </c>
      <c r="C21" s="76" t="s">
        <v>94</v>
      </c>
      <c r="D21" s="76" t="s">
        <v>94</v>
      </c>
      <c r="E21" s="32"/>
    </row>
    <row r="22" spans="1:5">
      <c r="A22" s="5">
        <v>1984</v>
      </c>
      <c r="B22" s="76">
        <v>149</v>
      </c>
      <c r="C22" s="76" t="s">
        <v>94</v>
      </c>
      <c r="D22" s="76" t="s">
        <v>94</v>
      </c>
      <c r="E22" s="32"/>
    </row>
    <row r="23" spans="1:5">
      <c r="A23" s="5">
        <v>1985</v>
      </c>
      <c r="B23" s="76">
        <v>161</v>
      </c>
      <c r="C23" s="76" t="s">
        <v>94</v>
      </c>
      <c r="D23" s="76" t="s">
        <v>94</v>
      </c>
      <c r="E23" s="32"/>
    </row>
    <row r="24" spans="1:5">
      <c r="A24" s="5">
        <v>1986</v>
      </c>
      <c r="B24" s="76">
        <v>104</v>
      </c>
      <c r="C24" s="76" t="s">
        <v>94</v>
      </c>
      <c r="D24" s="76" t="s">
        <v>94</v>
      </c>
      <c r="E24" s="32"/>
    </row>
    <row r="25" spans="1:5">
      <c r="A25" s="5">
        <v>1987</v>
      </c>
      <c r="B25" s="76">
        <v>118</v>
      </c>
      <c r="C25" s="76" t="s">
        <v>94</v>
      </c>
      <c r="D25" s="76" t="s">
        <v>94</v>
      </c>
      <c r="E25" s="32"/>
    </row>
    <row r="26" spans="1:5">
      <c r="A26" s="5">
        <v>1988</v>
      </c>
      <c r="B26" s="76">
        <v>78</v>
      </c>
      <c r="C26" s="76" t="s">
        <v>94</v>
      </c>
      <c r="D26" s="76" t="s">
        <v>94</v>
      </c>
      <c r="E26" s="32"/>
    </row>
    <row r="27" spans="1:5">
      <c r="A27" s="5">
        <v>1989</v>
      </c>
      <c r="B27" s="76">
        <v>63</v>
      </c>
      <c r="C27" s="76" t="s">
        <v>94</v>
      </c>
      <c r="D27" s="76" t="s">
        <v>94</v>
      </c>
      <c r="E27" s="32"/>
    </row>
    <row r="28" spans="1:5">
      <c r="A28" s="5">
        <v>1990</v>
      </c>
      <c r="B28" s="76">
        <v>91</v>
      </c>
      <c r="C28" s="76" t="s">
        <v>94</v>
      </c>
      <c r="D28" s="76" t="s">
        <v>94</v>
      </c>
      <c r="E28" s="32"/>
    </row>
    <row r="29" spans="1:5">
      <c r="A29" s="5">
        <v>1991</v>
      </c>
      <c r="B29" s="76">
        <v>193</v>
      </c>
      <c r="C29" s="76" t="s">
        <v>94</v>
      </c>
      <c r="D29" s="76" t="s">
        <v>94</v>
      </c>
      <c r="E29" s="32"/>
    </row>
    <row r="30" spans="1:5">
      <c r="A30" s="5">
        <v>1992</v>
      </c>
      <c r="B30" s="76">
        <v>251</v>
      </c>
      <c r="C30" s="76" t="s">
        <v>94</v>
      </c>
      <c r="D30" s="76" t="s">
        <v>94</v>
      </c>
      <c r="E30" s="32"/>
    </row>
    <row r="31" spans="1:5">
      <c r="A31" s="5">
        <v>1993</v>
      </c>
      <c r="B31" s="76">
        <v>365</v>
      </c>
      <c r="C31" s="76" t="s">
        <v>94</v>
      </c>
      <c r="D31" s="76" t="s">
        <v>94</v>
      </c>
      <c r="E31" s="32"/>
    </row>
    <row r="32" spans="1:5">
      <c r="A32" s="5">
        <v>1994</v>
      </c>
      <c r="B32" s="76">
        <v>262</v>
      </c>
      <c r="C32" s="76" t="s">
        <v>94</v>
      </c>
      <c r="D32" s="76" t="s">
        <v>94</v>
      </c>
      <c r="E32" s="32"/>
    </row>
    <row r="33" spans="1:6">
      <c r="A33" s="5">
        <v>1995</v>
      </c>
      <c r="B33" s="76">
        <v>258</v>
      </c>
      <c r="C33" s="76" t="s">
        <v>94</v>
      </c>
      <c r="D33" s="76" t="s">
        <v>94</v>
      </c>
      <c r="E33" s="32"/>
    </row>
    <row r="34" spans="1:6">
      <c r="A34" s="5">
        <v>1996</v>
      </c>
      <c r="B34" s="76">
        <v>397</v>
      </c>
      <c r="C34" s="76" t="s">
        <v>94</v>
      </c>
      <c r="D34" s="76" t="s">
        <v>94</v>
      </c>
      <c r="E34" s="32"/>
    </row>
    <row r="35" spans="1:6">
      <c r="A35" s="5">
        <v>1997</v>
      </c>
      <c r="B35" s="76">
        <v>388</v>
      </c>
      <c r="C35" s="76" t="s">
        <v>94</v>
      </c>
      <c r="D35" s="76" t="s">
        <v>94</v>
      </c>
      <c r="E35" s="32"/>
    </row>
    <row r="36" spans="1:6">
      <c r="A36" s="5">
        <v>1998</v>
      </c>
      <c r="B36" s="76">
        <v>433</v>
      </c>
      <c r="C36" s="76">
        <v>206</v>
      </c>
      <c r="D36" s="76">
        <v>227</v>
      </c>
      <c r="E36" s="32"/>
      <c r="F36" s="32"/>
    </row>
    <row r="37" spans="1:6">
      <c r="A37" s="5">
        <v>1999</v>
      </c>
      <c r="B37" s="76">
        <v>458</v>
      </c>
      <c r="C37" s="76">
        <v>220</v>
      </c>
      <c r="D37" s="76">
        <v>237</v>
      </c>
      <c r="E37" s="32"/>
      <c r="F37" s="32"/>
    </row>
    <row r="38" spans="1:6">
      <c r="A38" s="3">
        <v>2000</v>
      </c>
      <c r="B38" s="76">
        <v>346</v>
      </c>
      <c r="C38" s="76">
        <v>163</v>
      </c>
      <c r="D38" s="76">
        <v>182</v>
      </c>
      <c r="E38" s="32"/>
      <c r="F38" s="32"/>
    </row>
    <row r="39" spans="1:6">
      <c r="A39" s="3">
        <v>2001</v>
      </c>
      <c r="B39" s="76">
        <v>327</v>
      </c>
      <c r="C39" s="76">
        <v>161</v>
      </c>
      <c r="D39" s="76">
        <v>166</v>
      </c>
      <c r="E39" s="32"/>
      <c r="F39" s="32"/>
    </row>
    <row r="40" spans="1:6">
      <c r="A40" s="3">
        <v>2002</v>
      </c>
      <c r="B40" s="76">
        <v>423</v>
      </c>
      <c r="C40" s="76">
        <v>208</v>
      </c>
      <c r="D40" s="76">
        <v>216</v>
      </c>
      <c r="E40" s="32"/>
      <c r="F40" s="32"/>
    </row>
    <row r="41" spans="1:6">
      <c r="A41" s="3">
        <v>2003</v>
      </c>
      <c r="B41" s="76">
        <v>626</v>
      </c>
      <c r="C41" s="76">
        <v>306</v>
      </c>
      <c r="D41" s="76">
        <v>320</v>
      </c>
      <c r="E41" s="32"/>
      <c r="F41" s="32"/>
    </row>
    <row r="42" spans="1:6">
      <c r="A42" s="3">
        <v>2004</v>
      </c>
      <c r="B42" s="76">
        <v>726</v>
      </c>
      <c r="C42" s="76">
        <v>344</v>
      </c>
      <c r="D42" s="76">
        <v>382</v>
      </c>
      <c r="E42" s="32"/>
      <c r="F42" s="32"/>
    </row>
    <row r="43" spans="1:6">
      <c r="A43" s="3">
        <v>2005</v>
      </c>
      <c r="B43" s="76">
        <v>825</v>
      </c>
      <c r="C43" s="76">
        <v>400</v>
      </c>
      <c r="D43" s="76">
        <v>425</v>
      </c>
      <c r="E43" s="32"/>
      <c r="F43" s="32"/>
    </row>
    <row r="44" spans="1:6">
      <c r="A44" s="3">
        <v>2006</v>
      </c>
      <c r="B44" s="76">
        <v>784</v>
      </c>
      <c r="C44" s="76">
        <v>378</v>
      </c>
      <c r="D44" s="76">
        <v>407</v>
      </c>
      <c r="E44" s="32"/>
      <c r="F44" s="32"/>
    </row>
    <row r="45" spans="1:6">
      <c r="A45" s="3">
        <v>2007</v>
      </c>
      <c r="B45" s="76">
        <v>666</v>
      </c>
      <c r="C45" s="76">
        <v>330</v>
      </c>
      <c r="D45" s="76">
        <v>336</v>
      </c>
      <c r="E45" s="32"/>
      <c r="F45" s="32"/>
    </row>
    <row r="46" spans="1:6">
      <c r="A46" s="3">
        <v>2008</v>
      </c>
      <c r="B46" s="76">
        <v>566</v>
      </c>
      <c r="C46" s="76">
        <v>284</v>
      </c>
      <c r="D46" s="76">
        <v>281</v>
      </c>
      <c r="E46" s="32"/>
      <c r="F46" s="32"/>
    </row>
    <row r="47" spans="1:6">
      <c r="A47" s="3">
        <v>2009</v>
      </c>
      <c r="B47" s="76">
        <v>711</v>
      </c>
      <c r="C47" s="76">
        <v>353</v>
      </c>
      <c r="D47" s="76">
        <v>358</v>
      </c>
      <c r="E47" s="32"/>
      <c r="F47" s="32"/>
    </row>
    <row r="48" spans="1:6">
      <c r="A48" s="3">
        <v>2010</v>
      </c>
      <c r="B48" s="76">
        <v>692</v>
      </c>
      <c r="C48" s="76">
        <v>348</v>
      </c>
      <c r="D48" s="76">
        <v>344</v>
      </c>
      <c r="E48" s="32"/>
      <c r="F48" s="32"/>
    </row>
    <row r="49" spans="1:14">
      <c r="A49" s="3">
        <v>2011</v>
      </c>
      <c r="B49" s="76">
        <v>603</v>
      </c>
      <c r="C49" s="76">
        <v>318</v>
      </c>
      <c r="D49" s="76">
        <v>285</v>
      </c>
      <c r="E49" s="32"/>
      <c r="F49" s="32"/>
    </row>
    <row r="50" spans="1:14">
      <c r="A50" s="3">
        <v>2012</v>
      </c>
      <c r="B50" s="76">
        <v>636</v>
      </c>
      <c r="C50" s="76">
        <v>337</v>
      </c>
      <c r="D50" s="76">
        <v>300</v>
      </c>
      <c r="E50" s="32"/>
      <c r="F50" s="32"/>
    </row>
    <row r="51" spans="1:14">
      <c r="A51" s="3">
        <v>2013</v>
      </c>
      <c r="B51" s="76">
        <v>631</v>
      </c>
      <c r="C51" s="76">
        <v>318</v>
      </c>
      <c r="D51" s="76">
        <v>313</v>
      </c>
      <c r="E51" s="32"/>
      <c r="F51" s="32"/>
    </row>
    <row r="52" spans="1:14">
      <c r="A52" s="3">
        <v>2014</v>
      </c>
      <c r="B52" s="76">
        <v>628</v>
      </c>
      <c r="C52" s="76">
        <v>317</v>
      </c>
      <c r="D52" s="76">
        <v>312</v>
      </c>
      <c r="E52" s="32"/>
      <c r="F52" s="32"/>
    </row>
    <row r="53" spans="1:14">
      <c r="A53" s="3">
        <v>2015</v>
      </c>
      <c r="B53" s="76">
        <v>638</v>
      </c>
      <c r="C53" s="76">
        <v>302</v>
      </c>
      <c r="D53" s="76">
        <v>337</v>
      </c>
      <c r="E53" s="32"/>
      <c r="F53" s="32"/>
    </row>
    <row r="54" spans="1:14">
      <c r="A54" s="3">
        <v>2016</v>
      </c>
      <c r="B54" s="76">
        <v>629</v>
      </c>
      <c r="C54" s="76">
        <v>287</v>
      </c>
      <c r="D54" s="76">
        <v>342</v>
      </c>
      <c r="E54" s="32"/>
      <c r="F54" s="32"/>
    </row>
    <row r="55" spans="1:14">
      <c r="A55" s="3">
        <v>2017</v>
      </c>
      <c r="B55" s="76">
        <v>548</v>
      </c>
      <c r="C55" s="76">
        <v>271</v>
      </c>
      <c r="D55" s="76">
        <v>277</v>
      </c>
      <c r="E55" s="32"/>
      <c r="F55" s="32"/>
    </row>
    <row r="56" spans="1:14">
      <c r="A56" s="3">
        <v>2018</v>
      </c>
      <c r="B56" s="76">
        <v>484</v>
      </c>
      <c r="C56" s="76">
        <v>262</v>
      </c>
      <c r="D56" s="76">
        <v>223</v>
      </c>
      <c r="E56" s="32"/>
      <c r="F56" s="32"/>
    </row>
    <row r="57" spans="1:14">
      <c r="A57" s="3">
        <v>2019</v>
      </c>
      <c r="B57" s="76">
        <v>462</v>
      </c>
      <c r="C57" s="76">
        <v>233</v>
      </c>
      <c r="D57" s="76">
        <v>230</v>
      </c>
      <c r="E57" s="32"/>
      <c r="F57" s="32"/>
    </row>
    <row r="58" spans="1:14">
      <c r="A58" s="3">
        <v>2020</v>
      </c>
      <c r="B58" s="76">
        <v>538</v>
      </c>
      <c r="C58" s="76">
        <v>265</v>
      </c>
      <c r="D58" s="76">
        <v>273</v>
      </c>
      <c r="E58" s="32"/>
      <c r="F58" s="32"/>
    </row>
    <row r="59" spans="1:14">
      <c r="A59" s="3">
        <v>2021</v>
      </c>
      <c r="B59" s="76">
        <v>478.16666666666669</v>
      </c>
      <c r="C59" s="76">
        <v>233.58333333333334</v>
      </c>
      <c r="D59" s="76">
        <v>244.58333333333334</v>
      </c>
      <c r="E59" s="32"/>
      <c r="F59" s="32"/>
    </row>
    <row r="60" spans="1:14">
      <c r="A60" s="3">
        <v>2022</v>
      </c>
      <c r="B60" s="76">
        <v>364.66666666666669</v>
      </c>
      <c r="C60" s="76">
        <v>174.08333333333334</v>
      </c>
      <c r="D60" s="76">
        <v>190.58333333333334</v>
      </c>
      <c r="E60" s="32"/>
      <c r="F60" s="32"/>
    </row>
    <row r="61" spans="1:14">
      <c r="A61" s="3">
        <v>2023</v>
      </c>
      <c r="B61" s="76">
        <v>397.41666666666669</v>
      </c>
      <c r="C61" s="76">
        <v>183.5</v>
      </c>
      <c r="D61" s="76">
        <v>213.91666666666666</v>
      </c>
      <c r="E61" s="32"/>
      <c r="F61" s="32"/>
    </row>
    <row r="62" spans="1:14" s="5" customFormat="1" ht="12.75" customHeight="1">
      <c r="A62" s="38"/>
      <c r="B62" s="38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</row>
    <row r="63" spans="1:14" s="16" customFormat="1">
      <c r="A63" s="77" t="s">
        <v>555</v>
      </c>
      <c r="B63" s="78"/>
      <c r="C63" s="79"/>
      <c r="E63" s="80"/>
      <c r="G63" s="81"/>
    </row>
    <row r="64" spans="1:14" s="16" customFormat="1"/>
    <row r="65" spans="1:12" s="16" customFormat="1">
      <c r="A65" s="82" t="s">
        <v>556</v>
      </c>
      <c r="C65" s="7"/>
    </row>
    <row r="66" spans="1:12">
      <c r="A66" s="3" t="s">
        <v>287</v>
      </c>
      <c r="B66" s="5"/>
      <c r="C66" s="5"/>
      <c r="D66" s="5"/>
      <c r="E66" s="5"/>
    </row>
    <row r="67" spans="1:12" ht="12.75" customHeight="1">
      <c r="B67" s="5"/>
      <c r="C67" s="5"/>
      <c r="D67" s="5"/>
      <c r="E67" s="5"/>
      <c r="K67" s="3" t="s">
        <v>445</v>
      </c>
    </row>
    <row r="68" spans="1:12" ht="12.75" customHeight="1">
      <c r="G68" s="3" t="s">
        <v>445</v>
      </c>
    </row>
    <row r="75" spans="1:12" ht="12.75" customHeight="1">
      <c r="L75" s="3" t="s">
        <v>445</v>
      </c>
    </row>
  </sheetData>
  <phoneticPr fontId="5" type="noConversion"/>
  <hyperlinks>
    <hyperlink ref="A4" location="Inhalt!A1" display="&lt;&lt;&lt; Inhalt" xr:uid="{0F21FAF6-3643-42C1-BC40-992275BE4F73}"/>
    <hyperlink ref="A63" location="Metadaten!A1" display="Metadaten &lt;&lt;&lt;" xr:uid="{40892027-C347-41F9-8E1E-C2C7E6E3794D}"/>
  </hyperlinks>
  <pageMargins left="0.78740157499999996" right="0.78740157499999996" top="0.984251969" bottom="0.984251969" header="0.4921259845" footer="0.4921259845"/>
  <pageSetup paperSize="9" scale="6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N83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customHeight="1"/>
  <cols>
    <col min="1" max="1" width="5.7109375" style="3" customWidth="1"/>
    <col min="2" max="2" width="11" style="23" bestFit="1" customWidth="1"/>
    <col min="3" max="3" width="10.28515625" style="23" customWidth="1"/>
    <col min="4" max="4" width="16.7109375" style="24" bestFit="1" customWidth="1"/>
    <col min="5" max="5" width="10" style="23" customWidth="1"/>
    <col min="6" max="6" width="16.7109375" style="24" bestFit="1" customWidth="1"/>
    <col min="7" max="7" width="14.7109375" style="3" customWidth="1"/>
    <col min="8" max="16384" width="11.42578125" style="3"/>
  </cols>
  <sheetData>
    <row r="1" spans="1:6" s="71" customFormat="1" ht="15.75">
      <c r="A1" s="69" t="s">
        <v>341</v>
      </c>
      <c r="B1" s="69"/>
    </row>
    <row r="2" spans="1:6" s="71" customFormat="1" ht="12.75" customHeight="1">
      <c r="A2" s="71" t="s">
        <v>765</v>
      </c>
    </row>
    <row r="3" spans="1:6" s="71" customFormat="1"/>
    <row r="4" spans="1:6" s="71" customFormat="1">
      <c r="A4" s="74" t="s">
        <v>553</v>
      </c>
      <c r="B4" s="74"/>
    </row>
    <row r="5" spans="1:6" s="71" customFormat="1">
      <c r="A5" s="7"/>
      <c r="B5" s="7"/>
    </row>
    <row r="6" spans="1:6" s="71" customFormat="1">
      <c r="A6" s="75" t="s">
        <v>629</v>
      </c>
      <c r="B6" s="75"/>
    </row>
    <row r="7" spans="1:6" s="71" customFormat="1"/>
    <row r="8" spans="1:6" s="72" customFormat="1">
      <c r="A8" s="72" t="s">
        <v>12</v>
      </c>
      <c r="B8" s="72" t="s">
        <v>342</v>
      </c>
      <c r="C8" s="72" t="s">
        <v>343</v>
      </c>
      <c r="E8" s="72" t="s">
        <v>344</v>
      </c>
    </row>
    <row r="9" spans="1:6" s="72" customFormat="1">
      <c r="B9" s="72" t="s">
        <v>418</v>
      </c>
      <c r="C9" s="72" t="s">
        <v>418</v>
      </c>
      <c r="D9" s="72" t="s">
        <v>345</v>
      </c>
      <c r="E9" s="72" t="s">
        <v>418</v>
      </c>
      <c r="F9" s="72" t="s">
        <v>345</v>
      </c>
    </row>
    <row r="10" spans="1:6">
      <c r="A10" s="3">
        <v>1954</v>
      </c>
      <c r="B10" s="76">
        <v>28.725000000000001</v>
      </c>
      <c r="C10" s="76">
        <v>7.5449999999999999</v>
      </c>
      <c r="D10" s="96">
        <v>26.27</v>
      </c>
      <c r="E10" s="76">
        <v>21.18</v>
      </c>
      <c r="F10" s="96">
        <v>73.73</v>
      </c>
    </row>
    <row r="11" spans="1:6">
      <c r="A11" s="3">
        <v>1960</v>
      </c>
      <c r="B11" s="76">
        <v>56.74</v>
      </c>
      <c r="C11" s="76">
        <v>13.63</v>
      </c>
      <c r="D11" s="96">
        <v>24</v>
      </c>
      <c r="E11" s="76">
        <v>43.11</v>
      </c>
      <c r="F11" s="96">
        <v>76</v>
      </c>
    </row>
    <row r="12" spans="1:6">
      <c r="A12" s="3">
        <v>1961</v>
      </c>
      <c r="B12" s="76">
        <v>68.957999999999998</v>
      </c>
      <c r="C12" s="76">
        <v>14.656000000000001</v>
      </c>
      <c r="D12" s="96">
        <v>21.25</v>
      </c>
      <c r="E12" s="76">
        <v>54.302</v>
      </c>
      <c r="F12" s="96">
        <v>78.75</v>
      </c>
    </row>
    <row r="13" spans="1:6">
      <c r="A13" s="3">
        <v>1962</v>
      </c>
      <c r="B13" s="76">
        <v>76.418000000000006</v>
      </c>
      <c r="C13" s="76">
        <v>14.619</v>
      </c>
      <c r="D13" s="96">
        <v>19.13</v>
      </c>
      <c r="E13" s="76">
        <v>61.798999999999999</v>
      </c>
      <c r="F13" s="96">
        <v>80.87</v>
      </c>
    </row>
    <row r="14" spans="1:6">
      <c r="A14" s="3">
        <v>1963</v>
      </c>
      <c r="B14" s="76">
        <v>84.22</v>
      </c>
      <c r="C14" s="76">
        <v>15.349</v>
      </c>
      <c r="D14" s="96">
        <v>18.22</v>
      </c>
      <c r="E14" s="76">
        <v>68.870999999999995</v>
      </c>
      <c r="F14" s="96">
        <v>81.78</v>
      </c>
    </row>
    <row r="15" spans="1:6">
      <c r="A15" s="3">
        <v>1964</v>
      </c>
      <c r="B15" s="76">
        <v>96.353999999999999</v>
      </c>
      <c r="C15" s="76">
        <v>18.48</v>
      </c>
      <c r="D15" s="96">
        <v>19.18</v>
      </c>
      <c r="E15" s="76">
        <v>77.873999999999995</v>
      </c>
      <c r="F15" s="96">
        <v>80.819999999999993</v>
      </c>
    </row>
    <row r="16" spans="1:6">
      <c r="A16" s="3">
        <v>1965</v>
      </c>
      <c r="B16" s="76">
        <v>103.556</v>
      </c>
      <c r="C16" s="76">
        <v>16.853000000000002</v>
      </c>
      <c r="D16" s="96">
        <v>16.27</v>
      </c>
      <c r="E16" s="76">
        <v>86.703000000000003</v>
      </c>
      <c r="F16" s="96">
        <v>83.73</v>
      </c>
    </row>
    <row r="17" spans="1:6">
      <c r="A17" s="3">
        <v>1966</v>
      </c>
      <c r="B17" s="76">
        <v>125.09399999999999</v>
      </c>
      <c r="C17" s="76">
        <v>21.268000000000001</v>
      </c>
      <c r="D17" s="96">
        <v>17</v>
      </c>
      <c r="E17" s="76">
        <v>103.82599999999999</v>
      </c>
      <c r="F17" s="96">
        <v>83</v>
      </c>
    </row>
    <row r="18" spans="1:6">
      <c r="A18" s="3">
        <v>1967</v>
      </c>
      <c r="B18" s="76">
        <v>131.61000000000001</v>
      </c>
      <c r="C18" s="76">
        <v>21.4</v>
      </c>
      <c r="D18" s="96">
        <v>16.260000000000002</v>
      </c>
      <c r="E18" s="76">
        <v>110.21</v>
      </c>
      <c r="F18" s="96">
        <v>83.74</v>
      </c>
    </row>
    <row r="19" spans="1:6">
      <c r="A19" s="3">
        <v>1968</v>
      </c>
      <c r="B19" s="76">
        <v>150.84399999999999</v>
      </c>
      <c r="C19" s="76">
        <v>23.248999999999999</v>
      </c>
      <c r="D19" s="96">
        <v>15.41</v>
      </c>
      <c r="E19" s="76">
        <v>127.595</v>
      </c>
      <c r="F19" s="96">
        <v>84.59</v>
      </c>
    </row>
    <row r="20" spans="1:6">
      <c r="A20" s="3">
        <v>1969</v>
      </c>
      <c r="B20" s="76">
        <v>161.67400000000001</v>
      </c>
      <c r="C20" s="76">
        <v>26.251999999999999</v>
      </c>
      <c r="D20" s="96">
        <v>16.239999999999998</v>
      </c>
      <c r="E20" s="76">
        <v>135.422</v>
      </c>
      <c r="F20" s="96">
        <v>83.76</v>
      </c>
    </row>
    <row r="21" spans="1:6">
      <c r="A21" s="3">
        <v>1970</v>
      </c>
      <c r="B21" s="76">
        <v>194.44399999999999</v>
      </c>
      <c r="C21" s="76">
        <v>29.992000000000001</v>
      </c>
      <c r="D21" s="96">
        <v>15.42</v>
      </c>
      <c r="E21" s="76">
        <v>164.452</v>
      </c>
      <c r="F21" s="96">
        <v>84.58</v>
      </c>
    </row>
    <row r="22" spans="1:6">
      <c r="A22" s="3">
        <v>1971</v>
      </c>
      <c r="B22" s="76">
        <v>243.702</v>
      </c>
      <c r="C22" s="76">
        <v>29.395</v>
      </c>
      <c r="D22" s="96">
        <v>12.06</v>
      </c>
      <c r="E22" s="76">
        <v>214.30699999999999</v>
      </c>
      <c r="F22" s="96">
        <v>87.94</v>
      </c>
    </row>
    <row r="23" spans="1:6">
      <c r="A23" s="3">
        <v>1972</v>
      </c>
      <c r="B23" s="76">
        <v>267.42599999999999</v>
      </c>
      <c r="C23" s="76">
        <v>36.968000000000004</v>
      </c>
      <c r="D23" s="96">
        <v>13.82</v>
      </c>
      <c r="E23" s="76">
        <v>230.458</v>
      </c>
      <c r="F23" s="96">
        <v>86.18</v>
      </c>
    </row>
    <row r="24" spans="1:6">
      <c r="A24" s="3">
        <v>1973</v>
      </c>
      <c r="B24" s="76">
        <v>312.774</v>
      </c>
      <c r="C24" s="76">
        <v>41.853999999999999</v>
      </c>
      <c r="D24" s="96">
        <v>13.38</v>
      </c>
      <c r="E24" s="76">
        <v>270.92</v>
      </c>
      <c r="F24" s="96">
        <v>86.62</v>
      </c>
    </row>
    <row r="25" spans="1:6">
      <c r="A25" s="3">
        <v>1974</v>
      </c>
      <c r="B25" s="76">
        <v>368.04899999999998</v>
      </c>
      <c r="C25" s="76">
        <v>49.476999999999997</v>
      </c>
      <c r="D25" s="96">
        <v>13.44</v>
      </c>
      <c r="E25" s="76">
        <v>318.572</v>
      </c>
      <c r="F25" s="96">
        <v>86.56</v>
      </c>
    </row>
    <row r="26" spans="1:6">
      <c r="A26" s="3">
        <v>1975</v>
      </c>
      <c r="B26" s="76">
        <v>371.18</v>
      </c>
      <c r="C26" s="76">
        <v>49.194000000000003</v>
      </c>
      <c r="D26" s="96">
        <v>13.25</v>
      </c>
      <c r="E26" s="76">
        <v>321.98599999999999</v>
      </c>
      <c r="F26" s="96">
        <v>86.75</v>
      </c>
    </row>
    <row r="27" spans="1:6">
      <c r="A27" s="3">
        <v>1976</v>
      </c>
      <c r="B27" s="76">
        <v>391.22300000000001</v>
      </c>
      <c r="C27" s="76">
        <v>46.284999999999997</v>
      </c>
      <c r="D27" s="96">
        <v>11.83</v>
      </c>
      <c r="E27" s="76">
        <v>344.93799999999999</v>
      </c>
      <c r="F27" s="96">
        <v>88.17</v>
      </c>
    </row>
    <row r="28" spans="1:6">
      <c r="A28" s="3">
        <v>1977</v>
      </c>
      <c r="B28" s="76">
        <v>437.65499999999997</v>
      </c>
      <c r="C28" s="76">
        <v>42.42</v>
      </c>
      <c r="D28" s="96">
        <v>9.69</v>
      </c>
      <c r="E28" s="76">
        <v>395.23500000000001</v>
      </c>
      <c r="F28" s="96">
        <v>90.31</v>
      </c>
    </row>
    <row r="29" spans="1:6">
      <c r="A29" s="3">
        <v>1978</v>
      </c>
      <c r="B29" s="76">
        <v>452.803</v>
      </c>
      <c r="C29" s="76">
        <v>45.854999999999997</v>
      </c>
      <c r="D29" s="96">
        <v>10.130000000000001</v>
      </c>
      <c r="E29" s="76">
        <v>406.94799999999998</v>
      </c>
      <c r="F29" s="96">
        <v>89.87</v>
      </c>
    </row>
    <row r="30" spans="1:6">
      <c r="A30" s="3">
        <v>1979</v>
      </c>
      <c r="B30" s="76">
        <v>503.37200000000001</v>
      </c>
      <c r="C30" s="76">
        <v>51.642000000000003</v>
      </c>
      <c r="D30" s="96">
        <v>10.26</v>
      </c>
      <c r="E30" s="76">
        <v>451.73</v>
      </c>
      <c r="F30" s="96">
        <v>89.74</v>
      </c>
    </row>
    <row r="31" spans="1:6">
      <c r="A31" s="3">
        <v>1980</v>
      </c>
      <c r="B31" s="76">
        <v>549.54700000000003</v>
      </c>
      <c r="C31" s="76">
        <v>46.56</v>
      </c>
      <c r="D31" s="96">
        <v>8.4700000000000006</v>
      </c>
      <c r="E31" s="76">
        <v>502.98700000000002</v>
      </c>
      <c r="F31" s="96">
        <v>91.53</v>
      </c>
    </row>
    <row r="32" spans="1:6">
      <c r="A32" s="3">
        <v>1981</v>
      </c>
      <c r="B32" s="76">
        <v>568.92600000000004</v>
      </c>
      <c r="C32" s="76">
        <v>51.253999999999998</v>
      </c>
      <c r="D32" s="96">
        <v>9.01</v>
      </c>
      <c r="E32" s="76">
        <v>517.67200000000003</v>
      </c>
      <c r="F32" s="96">
        <v>90.99</v>
      </c>
    </row>
    <row r="33" spans="1:6">
      <c r="A33" s="3">
        <v>1982</v>
      </c>
      <c r="B33" s="76">
        <v>635.06500000000005</v>
      </c>
      <c r="C33" s="76">
        <v>55.963999999999999</v>
      </c>
      <c r="D33" s="96">
        <v>8.81</v>
      </c>
      <c r="E33" s="76">
        <v>579.101</v>
      </c>
      <c r="F33" s="96">
        <v>91.19</v>
      </c>
    </row>
    <row r="34" spans="1:6">
      <c r="A34" s="3">
        <v>1983</v>
      </c>
      <c r="B34" s="76">
        <v>650.64099999999996</v>
      </c>
      <c r="C34" s="76">
        <v>57.183</v>
      </c>
      <c r="D34" s="96">
        <v>8.7899999999999991</v>
      </c>
      <c r="E34" s="76">
        <v>593.45799999999997</v>
      </c>
      <c r="F34" s="96">
        <v>91.21</v>
      </c>
    </row>
    <row r="35" spans="1:6">
      <c r="A35" s="3">
        <v>1984</v>
      </c>
      <c r="B35" s="76">
        <v>698.72299999999996</v>
      </c>
      <c r="C35" s="76">
        <v>55.02</v>
      </c>
      <c r="D35" s="96">
        <v>7.87</v>
      </c>
      <c r="E35" s="76">
        <v>643.70299999999997</v>
      </c>
      <c r="F35" s="96">
        <v>92.13</v>
      </c>
    </row>
    <row r="36" spans="1:6">
      <c r="A36" s="3">
        <v>1985</v>
      </c>
      <c r="B36" s="76">
        <v>740.69399999999996</v>
      </c>
      <c r="C36" s="76">
        <v>54.149000000000001</v>
      </c>
      <c r="D36" s="96">
        <v>7.31</v>
      </c>
      <c r="E36" s="76">
        <v>686.54499999999996</v>
      </c>
      <c r="F36" s="96">
        <v>92.69</v>
      </c>
    </row>
    <row r="37" spans="1:6">
      <c r="A37" s="3">
        <v>1986</v>
      </c>
      <c r="B37" s="76">
        <v>809.6</v>
      </c>
      <c r="C37" s="76">
        <v>57.747</v>
      </c>
      <c r="D37" s="96">
        <v>7.13</v>
      </c>
      <c r="E37" s="76">
        <v>751.85299999999995</v>
      </c>
      <c r="F37" s="96">
        <v>92.87</v>
      </c>
    </row>
    <row r="38" spans="1:6">
      <c r="A38" s="3">
        <v>1987</v>
      </c>
      <c r="B38" s="76">
        <v>840.505</v>
      </c>
      <c r="C38" s="76">
        <v>59.865000000000002</v>
      </c>
      <c r="D38" s="96">
        <v>7.12</v>
      </c>
      <c r="E38" s="76">
        <v>780.64</v>
      </c>
      <c r="F38" s="96">
        <v>92.88</v>
      </c>
    </row>
    <row r="39" spans="1:6">
      <c r="A39" s="3">
        <v>1988</v>
      </c>
      <c r="B39" s="76">
        <v>943.72500000000002</v>
      </c>
      <c r="C39" s="76">
        <v>62.146000000000001</v>
      </c>
      <c r="D39" s="96">
        <v>6.59</v>
      </c>
      <c r="E39" s="76">
        <v>881.57899999999995</v>
      </c>
      <c r="F39" s="96">
        <v>93.41</v>
      </c>
    </row>
    <row r="40" spans="1:6">
      <c r="A40" s="3">
        <v>1989</v>
      </c>
      <c r="B40" s="76">
        <v>1010.74</v>
      </c>
      <c r="C40" s="76">
        <v>63.77</v>
      </c>
      <c r="D40" s="96">
        <v>6.31</v>
      </c>
      <c r="E40" s="76">
        <v>946.97</v>
      </c>
      <c r="F40" s="96">
        <v>93.69</v>
      </c>
    </row>
    <row r="41" spans="1:6">
      <c r="A41" s="3">
        <v>1990</v>
      </c>
      <c r="B41" s="76">
        <v>1092.742</v>
      </c>
      <c r="C41" s="76">
        <v>63.701000000000001</v>
      </c>
      <c r="D41" s="96">
        <v>5.83</v>
      </c>
      <c r="E41" s="76">
        <v>1029.0409999999999</v>
      </c>
      <c r="F41" s="96">
        <v>94.17</v>
      </c>
    </row>
    <row r="42" spans="1:6">
      <c r="A42" s="3">
        <v>1991</v>
      </c>
      <c r="B42" s="76">
        <v>1165.05</v>
      </c>
      <c r="C42" s="76">
        <v>61.542999999999999</v>
      </c>
      <c r="D42" s="96">
        <v>5.29</v>
      </c>
      <c r="E42" s="76">
        <v>1103.5070000000001</v>
      </c>
      <c r="F42" s="96">
        <v>94.71</v>
      </c>
    </row>
    <row r="43" spans="1:6">
      <c r="A43" s="3">
        <v>1992</v>
      </c>
      <c r="B43" s="76">
        <v>1214.444</v>
      </c>
      <c r="C43" s="76">
        <v>63.469000000000001</v>
      </c>
      <c r="D43" s="96">
        <v>5.23</v>
      </c>
      <c r="E43" s="76">
        <v>1150.9749999999999</v>
      </c>
      <c r="F43" s="96">
        <v>94.77</v>
      </c>
    </row>
    <row r="44" spans="1:6">
      <c r="A44" s="3">
        <v>1993</v>
      </c>
      <c r="B44" s="76">
        <v>1262.662</v>
      </c>
      <c r="C44" s="76">
        <v>64.738</v>
      </c>
      <c r="D44" s="96">
        <v>5.13</v>
      </c>
      <c r="E44" s="76">
        <v>1197.924</v>
      </c>
      <c r="F44" s="96">
        <v>94.87</v>
      </c>
    </row>
    <row r="45" spans="1:6">
      <c r="A45" s="3">
        <v>1994</v>
      </c>
      <c r="B45" s="76">
        <v>1303.3050000000001</v>
      </c>
      <c r="C45" s="76">
        <v>57.1</v>
      </c>
      <c r="D45" s="96">
        <v>4.38</v>
      </c>
      <c r="E45" s="76">
        <v>1246.2049999999999</v>
      </c>
      <c r="F45" s="96">
        <v>95.62</v>
      </c>
    </row>
    <row r="46" spans="1:6">
      <c r="A46" s="3">
        <v>1995</v>
      </c>
      <c r="B46" s="76">
        <v>1409.819</v>
      </c>
      <c r="C46" s="76">
        <v>62.68</v>
      </c>
      <c r="D46" s="96">
        <v>4.45</v>
      </c>
      <c r="E46" s="76">
        <v>1347.1389999999999</v>
      </c>
      <c r="F46" s="96">
        <v>95.55</v>
      </c>
    </row>
    <row r="47" spans="1:6">
      <c r="A47" s="3">
        <v>1996</v>
      </c>
      <c r="B47" s="76">
        <v>1400.963</v>
      </c>
      <c r="C47" s="76">
        <v>62.088999999999999</v>
      </c>
      <c r="D47" s="96">
        <v>4.43</v>
      </c>
      <c r="E47" s="76">
        <v>1338.874</v>
      </c>
      <c r="F47" s="96">
        <v>95.57</v>
      </c>
    </row>
    <row r="48" spans="1:6">
      <c r="A48" s="3">
        <v>1997</v>
      </c>
      <c r="B48" s="76">
        <v>1469.4380000000001</v>
      </c>
      <c r="C48" s="76">
        <v>62.512</v>
      </c>
      <c r="D48" s="96">
        <v>4.25</v>
      </c>
      <c r="E48" s="76">
        <v>1406.9259999999999</v>
      </c>
      <c r="F48" s="96">
        <v>95.75</v>
      </c>
    </row>
    <row r="49" spans="1:7">
      <c r="A49" s="3">
        <v>1998</v>
      </c>
      <c r="B49" s="76">
        <v>1572.557</v>
      </c>
      <c r="C49" s="76">
        <v>61.808999999999997</v>
      </c>
      <c r="D49" s="96">
        <v>3.93</v>
      </c>
      <c r="E49" s="76">
        <v>1510.748</v>
      </c>
      <c r="F49" s="96">
        <v>96.07</v>
      </c>
    </row>
    <row r="50" spans="1:7">
      <c r="A50" s="3">
        <v>1999</v>
      </c>
      <c r="B50" s="76">
        <v>1832.424</v>
      </c>
      <c r="C50" s="76">
        <v>82.682000000000002</v>
      </c>
      <c r="D50" s="96">
        <v>4.51</v>
      </c>
      <c r="E50" s="76">
        <v>1749.742</v>
      </c>
      <c r="F50" s="96">
        <v>95.49</v>
      </c>
    </row>
    <row r="51" spans="1:7">
      <c r="A51" s="3">
        <v>2000</v>
      </c>
      <c r="B51" s="76">
        <v>1867.0709999999999</v>
      </c>
      <c r="C51" s="76">
        <v>77.150000000000006</v>
      </c>
      <c r="D51" s="96">
        <v>4.13</v>
      </c>
      <c r="E51" s="76">
        <v>1789.921</v>
      </c>
      <c r="F51" s="96">
        <v>95.87</v>
      </c>
    </row>
    <row r="52" spans="1:7">
      <c r="A52" s="3">
        <v>2001</v>
      </c>
      <c r="B52" s="76">
        <v>1988.6420000000001</v>
      </c>
      <c r="C52" s="76">
        <v>85.287000000000006</v>
      </c>
      <c r="D52" s="96">
        <v>4.29</v>
      </c>
      <c r="E52" s="76">
        <v>1903.355</v>
      </c>
      <c r="F52" s="96">
        <v>95.71</v>
      </c>
    </row>
    <row r="53" spans="1:7">
      <c r="A53" s="3">
        <v>2002</v>
      </c>
      <c r="B53" s="76">
        <v>2062.9749999999999</v>
      </c>
      <c r="C53" s="76">
        <v>89.366</v>
      </c>
      <c r="D53" s="96">
        <v>4.29</v>
      </c>
      <c r="E53" s="76">
        <v>1973.6089999999999</v>
      </c>
      <c r="F53" s="96">
        <v>95.71</v>
      </c>
    </row>
    <row r="54" spans="1:7">
      <c r="A54" s="26">
        <v>2003</v>
      </c>
      <c r="B54" s="76">
        <v>2020.2840000000001</v>
      </c>
      <c r="C54" s="76">
        <v>85.388000000000005</v>
      </c>
      <c r="D54" s="96">
        <v>4.2</v>
      </c>
      <c r="E54" s="76">
        <v>1934.896</v>
      </c>
      <c r="F54" s="96">
        <v>95.8</v>
      </c>
    </row>
    <row r="55" spans="1:7">
      <c r="A55" s="27">
        <v>2004</v>
      </c>
      <c r="B55" s="76">
        <v>2083.4380000000001</v>
      </c>
      <c r="C55" s="76">
        <v>94.37</v>
      </c>
      <c r="D55" s="96">
        <v>4.53</v>
      </c>
      <c r="E55" s="76">
        <v>1989.068</v>
      </c>
      <c r="F55" s="96">
        <v>95.47</v>
      </c>
    </row>
    <row r="56" spans="1:7">
      <c r="A56" s="27">
        <v>2005</v>
      </c>
      <c r="B56" s="76">
        <v>2199.5050000000001</v>
      </c>
      <c r="C56" s="76">
        <v>99.093000000000004</v>
      </c>
      <c r="D56" s="96">
        <v>4.51</v>
      </c>
      <c r="E56" s="76">
        <v>2100.4119999999998</v>
      </c>
      <c r="F56" s="96">
        <v>95.49</v>
      </c>
      <c r="G56" s="25"/>
    </row>
    <row r="57" spans="1:7">
      <c r="A57" s="27">
        <v>2006</v>
      </c>
      <c r="B57" s="76">
        <v>2332.4859999999999</v>
      </c>
      <c r="C57" s="76">
        <v>102.8</v>
      </c>
      <c r="D57" s="96">
        <v>4.4000000000000004</v>
      </c>
      <c r="E57" s="76">
        <v>2229.6759999999999</v>
      </c>
      <c r="F57" s="96">
        <v>95.6</v>
      </c>
      <c r="G57" s="25"/>
    </row>
    <row r="58" spans="1:7">
      <c r="A58" s="27">
        <v>2007</v>
      </c>
      <c r="B58" s="76">
        <v>2466</v>
      </c>
      <c r="C58" s="76">
        <v>105.8</v>
      </c>
      <c r="D58" s="96">
        <v>4.3</v>
      </c>
      <c r="E58" s="76">
        <v>2360.1999999999998</v>
      </c>
      <c r="F58" s="96">
        <v>95.7</v>
      </c>
      <c r="G58" s="25"/>
    </row>
    <row r="59" spans="1:7">
      <c r="A59" s="27">
        <v>2008</v>
      </c>
      <c r="B59" s="76">
        <v>2610</v>
      </c>
      <c r="C59" s="76">
        <v>101</v>
      </c>
      <c r="D59" s="96">
        <v>3.9</v>
      </c>
      <c r="E59" s="76">
        <v>2509</v>
      </c>
      <c r="F59" s="96">
        <v>96.1</v>
      </c>
      <c r="G59" s="25"/>
    </row>
    <row r="60" spans="1:7">
      <c r="A60" s="27">
        <v>2009</v>
      </c>
      <c r="B60" s="76">
        <v>2750</v>
      </c>
      <c r="C60" s="76">
        <v>107.5</v>
      </c>
      <c r="D60" s="96">
        <v>3.9</v>
      </c>
      <c r="E60" s="76">
        <v>2642.1</v>
      </c>
      <c r="F60" s="96">
        <v>96.1</v>
      </c>
      <c r="G60" s="25"/>
    </row>
    <row r="61" spans="1:7">
      <c r="A61" s="27">
        <v>2010</v>
      </c>
      <c r="B61" s="76">
        <v>2701.5</v>
      </c>
      <c r="C61" s="76">
        <v>105.3</v>
      </c>
      <c r="D61" s="96">
        <v>3.9</v>
      </c>
      <c r="E61" s="76">
        <v>2596.1999999999998</v>
      </c>
      <c r="F61" s="96">
        <v>96.1</v>
      </c>
      <c r="G61" s="25"/>
    </row>
    <row r="62" spans="1:7">
      <c r="A62" s="27">
        <v>2011</v>
      </c>
      <c r="B62" s="76">
        <v>2658.1</v>
      </c>
      <c r="C62" s="76">
        <v>90.7</v>
      </c>
      <c r="D62" s="96">
        <v>3.4</v>
      </c>
      <c r="E62" s="76">
        <v>2567.4</v>
      </c>
      <c r="F62" s="96">
        <v>96.6</v>
      </c>
      <c r="G62" s="25"/>
    </row>
    <row r="63" spans="1:7">
      <c r="A63" s="27">
        <v>2012</v>
      </c>
      <c r="B63" s="76">
        <v>2751.6</v>
      </c>
      <c r="C63" s="76">
        <v>86.2</v>
      </c>
      <c r="D63" s="96">
        <v>3.1</v>
      </c>
      <c r="E63" s="76">
        <v>2665.4</v>
      </c>
      <c r="F63" s="96">
        <v>96.9</v>
      </c>
      <c r="G63" s="25"/>
    </row>
    <row r="64" spans="1:7">
      <c r="A64" s="27">
        <v>2013</v>
      </c>
      <c r="B64" s="76">
        <v>2793.6</v>
      </c>
      <c r="C64" s="76">
        <v>85.5</v>
      </c>
      <c r="D64" s="96">
        <v>3.1</v>
      </c>
      <c r="E64" s="76">
        <v>2708.1</v>
      </c>
      <c r="F64" s="96">
        <v>96.9</v>
      </c>
      <c r="G64" s="25"/>
    </row>
    <row r="65" spans="1:14">
      <c r="A65" s="27">
        <v>2014</v>
      </c>
      <c r="B65" s="76">
        <v>2901.7</v>
      </c>
      <c r="C65" s="76">
        <v>86.4</v>
      </c>
      <c r="D65" s="96">
        <v>3</v>
      </c>
      <c r="E65" s="76">
        <v>2815.3</v>
      </c>
      <c r="F65" s="96">
        <v>97</v>
      </c>
      <c r="G65" s="25"/>
    </row>
    <row r="66" spans="1:14">
      <c r="A66" s="27">
        <v>2015</v>
      </c>
      <c r="B66" s="76">
        <v>2915.6689999999999</v>
      </c>
      <c r="C66" s="76">
        <v>92.606999999999999</v>
      </c>
      <c r="D66" s="96">
        <v>3.2</v>
      </c>
      <c r="E66" s="76">
        <v>2823.0610000000001</v>
      </c>
      <c r="F66" s="96">
        <v>96.8</v>
      </c>
      <c r="G66" s="25"/>
    </row>
    <row r="67" spans="1:14">
      <c r="A67" s="27">
        <v>2016</v>
      </c>
      <c r="B67" s="76">
        <v>2993.6</v>
      </c>
      <c r="C67" s="76">
        <v>92.4</v>
      </c>
      <c r="D67" s="96">
        <v>3.1</v>
      </c>
      <c r="E67" s="76">
        <v>2901.2</v>
      </c>
      <c r="F67" s="96">
        <v>96.9</v>
      </c>
      <c r="G67" s="25"/>
    </row>
    <row r="68" spans="1:14">
      <c r="A68" s="27">
        <v>2017</v>
      </c>
      <c r="B68" s="76">
        <v>3016.7</v>
      </c>
      <c r="C68" s="76">
        <v>96.2</v>
      </c>
      <c r="D68" s="96">
        <v>3.2</v>
      </c>
      <c r="E68" s="76">
        <v>2920.5</v>
      </c>
      <c r="F68" s="96">
        <v>96.8</v>
      </c>
      <c r="G68" s="25"/>
    </row>
    <row r="69" spans="1:14">
      <c r="A69" s="27">
        <v>2018</v>
      </c>
      <c r="B69" s="76">
        <v>3096.5</v>
      </c>
      <c r="C69" s="76">
        <v>100.3</v>
      </c>
      <c r="D69" s="96">
        <v>3.2</v>
      </c>
      <c r="E69" s="76">
        <v>2996.3</v>
      </c>
      <c r="F69" s="96">
        <v>96.8</v>
      </c>
      <c r="G69" s="25"/>
    </row>
    <row r="70" spans="1:14">
      <c r="A70" s="27">
        <v>2019</v>
      </c>
      <c r="B70" s="76">
        <v>3303.9</v>
      </c>
      <c r="C70" s="76">
        <v>115.8</v>
      </c>
      <c r="D70" s="96">
        <v>3.5</v>
      </c>
      <c r="E70" s="76">
        <v>3188.1</v>
      </c>
      <c r="F70" s="96">
        <v>96.5</v>
      </c>
      <c r="G70" s="25"/>
    </row>
    <row r="71" spans="1:14">
      <c r="A71" s="27">
        <v>2020</v>
      </c>
      <c r="B71" s="76">
        <v>3340.1</v>
      </c>
      <c r="C71" s="76">
        <v>107.02500000000001</v>
      </c>
      <c r="D71" s="96">
        <v>3.2</v>
      </c>
      <c r="E71" s="76">
        <v>3233.07</v>
      </c>
      <c r="F71" s="96">
        <v>96.8</v>
      </c>
      <c r="G71" s="25"/>
    </row>
    <row r="72" spans="1:14">
      <c r="A72" s="27">
        <v>2021</v>
      </c>
      <c r="B72" s="76">
        <v>3371</v>
      </c>
      <c r="C72" s="76">
        <v>105</v>
      </c>
      <c r="D72" s="96">
        <v>3.1</v>
      </c>
      <c r="E72" s="76">
        <v>3267</v>
      </c>
      <c r="F72" s="96">
        <v>96.9</v>
      </c>
      <c r="G72" s="25"/>
    </row>
    <row r="73" spans="1:14">
      <c r="A73" s="27">
        <v>2022</v>
      </c>
      <c r="B73" s="76">
        <v>3353</v>
      </c>
      <c r="C73" s="76">
        <v>115</v>
      </c>
      <c r="D73" s="96">
        <v>3.4</v>
      </c>
      <c r="E73" s="76">
        <v>3239</v>
      </c>
      <c r="F73" s="96">
        <v>96.6</v>
      </c>
      <c r="G73" s="25"/>
    </row>
    <row r="74" spans="1:14">
      <c r="A74" s="27">
        <v>2023</v>
      </c>
      <c r="B74" s="76">
        <v>3723.5</v>
      </c>
      <c r="C74" s="76">
        <v>116.47</v>
      </c>
      <c r="D74" s="96">
        <v>3.1</v>
      </c>
      <c r="E74" s="76">
        <v>3607</v>
      </c>
      <c r="F74" s="96">
        <v>96.85</v>
      </c>
      <c r="G74" s="25"/>
    </row>
    <row r="75" spans="1:14" s="5" customFormat="1" ht="12.75" customHeight="1">
      <c r="A75" s="38"/>
      <c r="B75" s="38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</row>
    <row r="76" spans="1:14" s="16" customFormat="1">
      <c r="A76" s="77" t="s">
        <v>555</v>
      </c>
      <c r="B76" s="78"/>
      <c r="C76" s="79"/>
      <c r="E76" s="80"/>
      <c r="G76" s="81"/>
    </row>
    <row r="77" spans="1:14" s="16" customFormat="1"/>
    <row r="78" spans="1:14" s="16" customFormat="1">
      <c r="A78" s="82" t="s">
        <v>556</v>
      </c>
      <c r="C78" s="7"/>
    </row>
    <row r="79" spans="1:14" ht="12.75" customHeight="1">
      <c r="A79" s="3" t="s">
        <v>380</v>
      </c>
      <c r="C79" s="28"/>
      <c r="D79" s="29"/>
      <c r="F79" s="30"/>
    </row>
    <row r="81" spans="1:6" s="83" customFormat="1" ht="15" customHeight="1">
      <c r="A81" s="82" t="s">
        <v>9</v>
      </c>
      <c r="B81" s="85"/>
      <c r="C81" s="85"/>
      <c r="D81" s="86"/>
      <c r="E81" s="85"/>
      <c r="F81" s="86"/>
    </row>
    <row r="82" spans="1:6" ht="15" customHeight="1">
      <c r="A82" s="7" t="s">
        <v>534</v>
      </c>
    </row>
    <row r="83" spans="1:6" ht="15" customHeight="1">
      <c r="A83" s="7" t="s">
        <v>535</v>
      </c>
    </row>
  </sheetData>
  <phoneticPr fontId="0" type="noConversion"/>
  <hyperlinks>
    <hyperlink ref="A4" location="Inhalt!A1" display="&lt;&lt;&lt; Inhalt" xr:uid="{A640BD76-AD0C-4543-91BC-2592C761A855}"/>
    <hyperlink ref="A76" location="Metadaten!A1" display="Metadaten &lt;&lt;&lt;" xr:uid="{553D534B-3AD7-4B29-BE86-89593071ADCF}"/>
  </hyperlinks>
  <pageMargins left="0.78740157499999996" right="0.78740157499999996" top="0.984251969" bottom="0.984251969" header="0.4921259845" footer="0.4921259845"/>
  <pageSetup paperSize="9" scale="37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/>
    <pageSetUpPr fitToPage="1"/>
  </sheetPr>
  <dimension ref="A1:G282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outlineLevelRow="1"/>
  <cols>
    <col min="1" max="1" width="6.140625" style="4" customWidth="1"/>
    <col min="2" max="2" width="6.42578125" style="4" customWidth="1"/>
    <col min="3" max="3" width="118.7109375" style="4" customWidth="1"/>
    <col min="4" max="6" width="8.5703125" style="4" customWidth="1"/>
    <col min="7" max="16384" width="11.42578125" style="4"/>
  </cols>
  <sheetData>
    <row r="1" spans="1:6" s="71" customFormat="1" ht="15.75">
      <c r="A1" s="69" t="s">
        <v>346</v>
      </c>
      <c r="C1" s="69"/>
      <c r="D1" s="69"/>
    </row>
    <row r="2" spans="1:6" s="71" customFormat="1" ht="12.75" customHeight="1">
      <c r="A2" s="71" t="s">
        <v>754</v>
      </c>
    </row>
    <row r="3" spans="1:6" s="71" customFormat="1"/>
    <row r="4" spans="1:6" s="71" customFormat="1">
      <c r="A4" s="74" t="s">
        <v>553</v>
      </c>
      <c r="C4" s="120"/>
      <c r="D4" s="120"/>
    </row>
    <row r="5" spans="1:6" s="71" customFormat="1">
      <c r="A5" s="7"/>
      <c r="C5" s="7"/>
      <c r="D5" s="7"/>
    </row>
    <row r="6" spans="1:6" s="71" customFormat="1">
      <c r="A6" s="121" t="s">
        <v>631</v>
      </c>
      <c r="C6" s="121"/>
      <c r="D6" s="121"/>
    </row>
    <row r="7" spans="1:6" s="71" customFormat="1"/>
    <row r="8" spans="1:6" s="72" customFormat="1">
      <c r="D8" s="72" t="s">
        <v>347</v>
      </c>
    </row>
    <row r="9" spans="1:6" s="72" customFormat="1">
      <c r="A9" s="72" t="s">
        <v>12</v>
      </c>
      <c r="B9" s="72" t="s">
        <v>455</v>
      </c>
      <c r="D9" s="72" t="s">
        <v>72</v>
      </c>
      <c r="E9" s="72" t="s">
        <v>86</v>
      </c>
      <c r="F9" s="72" t="s">
        <v>85</v>
      </c>
    </row>
    <row r="10" spans="1:6" collapsed="1">
      <c r="A10" s="4">
        <v>2005</v>
      </c>
      <c r="B10" s="4" t="s">
        <v>72</v>
      </c>
      <c r="D10" s="98">
        <v>5819</v>
      </c>
      <c r="E10" s="98">
        <v>5092</v>
      </c>
      <c r="F10" s="98">
        <v>6381</v>
      </c>
    </row>
    <row r="11" spans="1:6" hidden="1" outlineLevel="1">
      <c r="B11" s="4" t="s">
        <v>16</v>
      </c>
      <c r="D11" s="98">
        <v>4353</v>
      </c>
      <c r="E11" s="98">
        <v>-4158</v>
      </c>
      <c r="F11" s="98">
        <v>4536</v>
      </c>
    </row>
    <row r="12" spans="1:6" hidden="1" outlineLevel="1">
      <c r="B12" s="4" t="s">
        <v>44</v>
      </c>
      <c r="D12" s="98">
        <v>4353</v>
      </c>
      <c r="E12" s="98">
        <v>-4158</v>
      </c>
      <c r="F12" s="98">
        <v>4536</v>
      </c>
    </row>
    <row r="13" spans="1:6" hidden="1" outlineLevel="1">
      <c r="B13" s="4" t="s">
        <v>17</v>
      </c>
      <c r="D13" s="98">
        <v>5742</v>
      </c>
      <c r="E13" s="98">
        <v>4798.5</v>
      </c>
      <c r="F13" s="98">
        <v>6049</v>
      </c>
    </row>
    <row r="14" spans="1:6" hidden="1" outlineLevel="1">
      <c r="B14" s="4" t="s">
        <v>348</v>
      </c>
      <c r="D14" s="98">
        <v>4881</v>
      </c>
      <c r="E14" s="98">
        <v>4166.5</v>
      </c>
      <c r="F14" s="98">
        <v>5195.5</v>
      </c>
    </row>
    <row r="15" spans="1:6" hidden="1" outlineLevel="1">
      <c r="B15" s="4" t="s">
        <v>349</v>
      </c>
      <c r="D15" s="98">
        <v>6199</v>
      </c>
      <c r="E15" s="98">
        <v>5396</v>
      </c>
      <c r="F15" s="98">
        <v>6587</v>
      </c>
    </row>
    <row r="16" spans="1:6" hidden="1" outlineLevel="1">
      <c r="B16" s="4" t="s">
        <v>749</v>
      </c>
      <c r="D16" s="98">
        <v>4968</v>
      </c>
      <c r="E16" s="98">
        <v>4488.5</v>
      </c>
      <c r="F16" s="98">
        <v>5731</v>
      </c>
    </row>
    <row r="17" spans="2:6" hidden="1" outlineLevel="1">
      <c r="B17" s="4" t="s">
        <v>753</v>
      </c>
      <c r="D17" s="98">
        <v>5355</v>
      </c>
      <c r="E17" s="98">
        <v>4682.5</v>
      </c>
      <c r="F17" s="98">
        <v>5483</v>
      </c>
    </row>
    <row r="18" spans="2:6" hidden="1" outlineLevel="1">
      <c r="B18" s="4" t="s">
        <v>750</v>
      </c>
      <c r="D18" s="98">
        <v>6909</v>
      </c>
      <c r="E18" s="98">
        <v>5277</v>
      </c>
      <c r="F18" s="98">
        <v>7493</v>
      </c>
    </row>
    <row r="19" spans="2:6" hidden="1" outlineLevel="1">
      <c r="B19" s="4" t="s">
        <v>751</v>
      </c>
      <c r="D19" s="98">
        <v>6257</v>
      </c>
      <c r="E19" s="98">
        <v>-5542</v>
      </c>
      <c r="F19" s="98">
        <v>6558</v>
      </c>
    </row>
    <row r="20" spans="2:6" hidden="1" outlineLevel="1">
      <c r="B20" s="4" t="s">
        <v>59</v>
      </c>
      <c r="D20" s="98">
        <v>5265</v>
      </c>
      <c r="E20" s="98">
        <v>4688</v>
      </c>
      <c r="F20" s="98">
        <v>5294.5</v>
      </c>
    </row>
    <row r="21" spans="2:6" hidden="1" outlineLevel="1">
      <c r="B21" s="4" t="s">
        <v>351</v>
      </c>
      <c r="D21" s="98">
        <v>5912.5</v>
      </c>
      <c r="E21" s="98">
        <v>5216</v>
      </c>
      <c r="F21" s="98">
        <v>6947</v>
      </c>
    </row>
    <row r="22" spans="2:6" hidden="1" outlineLevel="1">
      <c r="B22" s="4" t="s">
        <v>60</v>
      </c>
      <c r="D22" s="98">
        <v>4983</v>
      </c>
      <c r="E22" s="98">
        <v>4478</v>
      </c>
      <c r="F22" s="98">
        <v>5504.5</v>
      </c>
    </row>
    <row r="23" spans="2:6" hidden="1" outlineLevel="1">
      <c r="B23" s="4" t="s">
        <v>61</v>
      </c>
      <c r="D23" s="98">
        <v>3676</v>
      </c>
      <c r="E23" s="98">
        <v>3497</v>
      </c>
      <c r="F23" s="98">
        <v>4280</v>
      </c>
    </row>
    <row r="24" spans="2:6" hidden="1" outlineLevel="1">
      <c r="B24" s="4" t="s">
        <v>62</v>
      </c>
      <c r="D24" s="98">
        <v>5417</v>
      </c>
      <c r="E24" s="98">
        <v>5417</v>
      </c>
      <c r="F24" s="98">
        <v>5415.5</v>
      </c>
    </row>
    <row r="25" spans="2:6" hidden="1" outlineLevel="1">
      <c r="B25" s="4" t="s">
        <v>63</v>
      </c>
      <c r="D25" s="98">
        <v>7732</v>
      </c>
      <c r="E25" s="98">
        <v>6201</v>
      </c>
      <c r="F25" s="98">
        <v>9917</v>
      </c>
    </row>
    <row r="26" spans="2:6" hidden="1" outlineLevel="1">
      <c r="B26" s="4" t="s">
        <v>752</v>
      </c>
      <c r="D26" s="98">
        <v>5467</v>
      </c>
      <c r="E26" s="98">
        <v>4670</v>
      </c>
      <c r="F26" s="98">
        <v>6166</v>
      </c>
    </row>
    <row r="27" spans="2:6" hidden="1" outlineLevel="1">
      <c r="B27" s="4" t="s">
        <v>65</v>
      </c>
      <c r="D27" s="98">
        <v>6937.5</v>
      </c>
      <c r="E27" s="98">
        <v>6067</v>
      </c>
      <c r="F27" s="98">
        <v>9217</v>
      </c>
    </row>
    <row r="28" spans="2:6" hidden="1" outlineLevel="1">
      <c r="B28" s="4" t="s">
        <v>350</v>
      </c>
      <c r="D28" s="98">
        <v>7025.5</v>
      </c>
      <c r="E28" s="98">
        <v>5928.5</v>
      </c>
      <c r="F28" s="98">
        <v>8030</v>
      </c>
    </row>
    <row r="29" spans="2:6" hidden="1" outlineLevel="1">
      <c r="B29" s="4" t="s">
        <v>67</v>
      </c>
      <c r="D29" s="98">
        <v>8655.5</v>
      </c>
      <c r="E29" s="98">
        <v>7461</v>
      </c>
      <c r="F29" s="98">
        <v>9776.5</v>
      </c>
    </row>
    <row r="30" spans="2:6" hidden="1" outlineLevel="1">
      <c r="B30" s="4" t="s">
        <v>68</v>
      </c>
      <c r="D30" s="98">
        <v>5356</v>
      </c>
      <c r="E30" s="98">
        <v>5151</v>
      </c>
      <c r="F30" s="98">
        <v>7131</v>
      </c>
    </row>
    <row r="31" spans="2:6" hidden="1" outlineLevel="1">
      <c r="B31" s="4" t="s">
        <v>69</v>
      </c>
      <c r="D31" s="98">
        <v>5404</v>
      </c>
      <c r="E31" s="98">
        <v>4615</v>
      </c>
      <c r="F31" s="98">
        <v>6700</v>
      </c>
    </row>
    <row r="32" spans="2:6" hidden="1" outlineLevel="1">
      <c r="B32" s="4" t="s">
        <v>70</v>
      </c>
      <c r="D32" s="98">
        <v>4093</v>
      </c>
      <c r="E32" s="98">
        <v>4000</v>
      </c>
      <c r="F32" s="98" t="s">
        <v>94</v>
      </c>
    </row>
    <row r="33" spans="1:6" collapsed="1">
      <c r="A33" s="4">
        <v>2006</v>
      </c>
      <c r="B33" s="4" t="s">
        <v>72</v>
      </c>
      <c r="D33" s="98">
        <v>5885</v>
      </c>
      <c r="E33" s="98">
        <v>5176</v>
      </c>
      <c r="F33" s="98">
        <v>6468</v>
      </c>
    </row>
    <row r="34" spans="1:6" hidden="1" outlineLevel="1">
      <c r="B34" s="4" t="s">
        <v>16</v>
      </c>
      <c r="D34" s="98">
        <v>4266</v>
      </c>
      <c r="E34" s="98">
        <v>-4000</v>
      </c>
      <c r="F34" s="98">
        <v>4369</v>
      </c>
    </row>
    <row r="35" spans="1:6" hidden="1" outlineLevel="1">
      <c r="B35" s="4" t="s">
        <v>44</v>
      </c>
      <c r="D35" s="98">
        <v>4266</v>
      </c>
      <c r="E35" s="98">
        <v>-4000</v>
      </c>
      <c r="F35" s="98">
        <v>4369</v>
      </c>
    </row>
    <row r="36" spans="1:6" hidden="1" outlineLevel="1">
      <c r="B36" s="4" t="s">
        <v>17</v>
      </c>
      <c r="D36" s="98">
        <v>5749</v>
      </c>
      <c r="E36" s="98">
        <v>4875</v>
      </c>
      <c r="F36" s="98">
        <v>6073</v>
      </c>
    </row>
    <row r="37" spans="1:6" hidden="1" outlineLevel="1">
      <c r="B37" s="4" t="s">
        <v>348</v>
      </c>
      <c r="D37" s="98">
        <v>5016</v>
      </c>
      <c r="E37" s="98">
        <v>4330</v>
      </c>
      <c r="F37" s="98">
        <v>5290</v>
      </c>
    </row>
    <row r="38" spans="1:6" hidden="1" outlineLevel="1">
      <c r="B38" s="4" t="s">
        <v>349</v>
      </c>
      <c r="D38" s="98">
        <v>5933</v>
      </c>
      <c r="E38" s="98">
        <v>5217</v>
      </c>
      <c r="F38" s="98">
        <v>6392</v>
      </c>
    </row>
    <row r="39" spans="1:6" hidden="1" outlineLevel="1">
      <c r="B39" s="4" t="s">
        <v>749</v>
      </c>
      <c r="D39" s="98">
        <v>5052</v>
      </c>
      <c r="E39" s="98">
        <v>4497</v>
      </c>
      <c r="F39" s="98">
        <v>5983</v>
      </c>
    </row>
    <row r="40" spans="1:6" hidden="1" outlineLevel="1">
      <c r="B40" s="4" t="s">
        <v>753</v>
      </c>
      <c r="D40" s="98">
        <v>5451</v>
      </c>
      <c r="E40" s="98">
        <v>4829</v>
      </c>
      <c r="F40" s="98">
        <v>5718</v>
      </c>
    </row>
    <row r="41" spans="1:6" hidden="1" outlineLevel="1">
      <c r="B41" s="4" t="s">
        <v>750</v>
      </c>
      <c r="D41" s="98">
        <v>6904</v>
      </c>
      <c r="E41" s="98">
        <v>5298</v>
      </c>
      <c r="F41" s="98">
        <v>7526</v>
      </c>
    </row>
    <row r="42" spans="1:6" hidden="1" outlineLevel="1">
      <c r="B42" s="4" t="s">
        <v>751</v>
      </c>
      <c r="D42" s="98">
        <v>6500</v>
      </c>
      <c r="E42" s="98">
        <v>-5580</v>
      </c>
      <c r="F42" s="98">
        <v>6777</v>
      </c>
    </row>
    <row r="43" spans="1:6" hidden="1" outlineLevel="1">
      <c r="B43" s="4" t="s">
        <v>59</v>
      </c>
      <c r="D43" s="98">
        <v>5278</v>
      </c>
      <c r="E43" s="98">
        <v>5032</v>
      </c>
      <c r="F43" s="98">
        <v>5296</v>
      </c>
    </row>
    <row r="44" spans="1:6" hidden="1" outlineLevel="1">
      <c r="B44" s="4" t="s">
        <v>351</v>
      </c>
      <c r="D44" s="98">
        <v>6026</v>
      </c>
      <c r="E44" s="98">
        <v>5335</v>
      </c>
      <c r="F44" s="98">
        <v>7056</v>
      </c>
    </row>
    <row r="45" spans="1:6" hidden="1" outlineLevel="1">
      <c r="B45" s="4" t="s">
        <v>60</v>
      </c>
      <c r="D45" s="98">
        <v>5000</v>
      </c>
      <c r="E45" s="98">
        <v>4508</v>
      </c>
      <c r="F45" s="98">
        <v>5525</v>
      </c>
    </row>
    <row r="46" spans="1:6" hidden="1" outlineLevel="1">
      <c r="B46" s="4" t="s">
        <v>61</v>
      </c>
      <c r="D46" s="98">
        <v>3698</v>
      </c>
      <c r="E46" s="98">
        <v>3514</v>
      </c>
      <c r="F46" s="98">
        <v>4218</v>
      </c>
    </row>
    <row r="47" spans="1:6" hidden="1" outlineLevel="1">
      <c r="B47" s="4" t="s">
        <v>62</v>
      </c>
      <c r="D47" s="98">
        <v>5417</v>
      </c>
      <c r="E47" s="98">
        <v>5302</v>
      </c>
      <c r="F47" s="98">
        <v>5424</v>
      </c>
    </row>
    <row r="48" spans="1:6" hidden="1" outlineLevel="1">
      <c r="B48" s="4" t="s">
        <v>63</v>
      </c>
      <c r="D48" s="98">
        <v>7934</v>
      </c>
      <c r="E48" s="98">
        <v>6379</v>
      </c>
      <c r="F48" s="98">
        <v>10105</v>
      </c>
    </row>
    <row r="49" spans="1:6" hidden="1" outlineLevel="1">
      <c r="B49" s="4" t="s">
        <v>752</v>
      </c>
      <c r="D49" s="98">
        <v>5430</v>
      </c>
      <c r="E49" s="98">
        <v>4658</v>
      </c>
      <c r="F49" s="98">
        <v>6250</v>
      </c>
    </row>
    <row r="50" spans="1:6" hidden="1" outlineLevel="1">
      <c r="B50" s="4" t="s">
        <v>65</v>
      </c>
      <c r="D50" s="98">
        <v>7056</v>
      </c>
      <c r="E50" s="98">
        <v>6135</v>
      </c>
      <c r="F50" s="98">
        <v>9476</v>
      </c>
    </row>
    <row r="51" spans="1:6" hidden="1" outlineLevel="1">
      <c r="B51" s="4" t="s">
        <v>350</v>
      </c>
      <c r="D51" s="98">
        <v>7305</v>
      </c>
      <c r="E51" s="98">
        <v>6141</v>
      </c>
      <c r="F51" s="98">
        <v>8209</v>
      </c>
    </row>
    <row r="52" spans="1:6" hidden="1" outlineLevel="1">
      <c r="B52" s="4" t="s">
        <v>67</v>
      </c>
      <c r="D52" s="98">
        <v>8985</v>
      </c>
      <c r="E52" s="98">
        <v>7853</v>
      </c>
      <c r="F52" s="98">
        <v>10148</v>
      </c>
    </row>
    <row r="53" spans="1:6" hidden="1" outlineLevel="1">
      <c r="B53" s="4" t="s">
        <v>68</v>
      </c>
      <c r="D53" s="98">
        <v>5600</v>
      </c>
      <c r="E53" s="98">
        <v>5351</v>
      </c>
      <c r="F53" s="98">
        <v>7279</v>
      </c>
    </row>
    <row r="54" spans="1:6" hidden="1" outlineLevel="1">
      <c r="B54" s="4" t="s">
        <v>69</v>
      </c>
      <c r="D54" s="98">
        <v>5633</v>
      </c>
      <c r="E54" s="98">
        <v>5001</v>
      </c>
      <c r="F54" s="98">
        <v>6735</v>
      </c>
    </row>
    <row r="55" spans="1:6" hidden="1" outlineLevel="1">
      <c r="B55" s="4" t="s">
        <v>70</v>
      </c>
      <c r="D55" s="98">
        <v>4016</v>
      </c>
      <c r="E55" s="98">
        <v>4000</v>
      </c>
      <c r="F55" s="98" t="s">
        <v>94</v>
      </c>
    </row>
    <row r="56" spans="1:6" collapsed="1">
      <c r="A56" s="4">
        <v>2008</v>
      </c>
      <c r="B56" s="4" t="s">
        <v>72</v>
      </c>
      <c r="D56" s="98">
        <v>6315</v>
      </c>
      <c r="E56" s="98">
        <v>5556</v>
      </c>
      <c r="F56" s="98">
        <v>6903</v>
      </c>
    </row>
    <row r="57" spans="1:6" hidden="1" outlineLevel="1">
      <c r="B57" s="5" t="s">
        <v>231</v>
      </c>
      <c r="C57" s="38"/>
      <c r="D57" s="98">
        <v>-5093</v>
      </c>
      <c r="E57" s="98" t="s">
        <v>94</v>
      </c>
      <c r="F57" s="98">
        <v>-5452</v>
      </c>
    </row>
    <row r="58" spans="1:6" hidden="1" outlineLevel="1">
      <c r="B58" s="5" t="s">
        <v>647</v>
      </c>
      <c r="C58" s="38" t="s">
        <v>648</v>
      </c>
      <c r="D58" s="98">
        <v>-5093</v>
      </c>
      <c r="E58" s="98" t="s">
        <v>94</v>
      </c>
      <c r="F58" s="98">
        <v>-5452</v>
      </c>
    </row>
    <row r="59" spans="1:6" hidden="1" outlineLevel="1">
      <c r="B59" s="5" t="s">
        <v>236</v>
      </c>
      <c r="C59" s="38"/>
      <c r="D59" s="98">
        <v>6111</v>
      </c>
      <c r="E59" s="98">
        <v>5116</v>
      </c>
      <c r="F59" s="98">
        <v>6500</v>
      </c>
    </row>
    <row r="60" spans="1:6" hidden="1" outlineLevel="1">
      <c r="B60" s="5" t="s">
        <v>733</v>
      </c>
      <c r="C60" s="38" t="s">
        <v>734</v>
      </c>
      <c r="D60" s="98">
        <v>5188</v>
      </c>
      <c r="E60" s="98">
        <v>4492</v>
      </c>
      <c r="F60" s="98">
        <v>5480</v>
      </c>
    </row>
    <row r="61" spans="1:6" hidden="1" outlineLevel="1">
      <c r="B61" s="5" t="s">
        <v>655</v>
      </c>
      <c r="C61" s="38" t="s">
        <v>656</v>
      </c>
      <c r="D61" s="98">
        <v>5689</v>
      </c>
      <c r="E61" s="98">
        <v>-5460</v>
      </c>
      <c r="F61" s="98">
        <v>5777</v>
      </c>
    </row>
    <row r="62" spans="1:6" hidden="1" outlineLevel="1">
      <c r="B62" s="5" t="s">
        <v>735</v>
      </c>
      <c r="C62" s="38" t="s">
        <v>736</v>
      </c>
      <c r="D62" s="98">
        <v>5191</v>
      </c>
      <c r="E62" s="98">
        <v>4722</v>
      </c>
      <c r="F62" s="98">
        <v>6234</v>
      </c>
    </row>
    <row r="63" spans="1:6" hidden="1" outlineLevel="1">
      <c r="B63" s="5" t="s">
        <v>661</v>
      </c>
      <c r="C63" s="38" t="s">
        <v>662</v>
      </c>
      <c r="D63" s="98">
        <v>5726</v>
      </c>
      <c r="E63" s="98">
        <v>4437</v>
      </c>
      <c r="F63" s="98">
        <v>5969</v>
      </c>
    </row>
    <row r="64" spans="1:6" hidden="1" outlineLevel="1">
      <c r="B64" s="5" t="s">
        <v>737</v>
      </c>
      <c r="C64" s="38" t="s">
        <v>738</v>
      </c>
      <c r="D64" s="98">
        <v>7418</v>
      </c>
      <c r="E64" s="98">
        <v>5974</v>
      </c>
      <c r="F64" s="98">
        <v>7787</v>
      </c>
    </row>
    <row r="65" spans="2:6" hidden="1" outlineLevel="1">
      <c r="B65" s="5" t="s">
        <v>739</v>
      </c>
      <c r="C65" s="38" t="s">
        <v>740</v>
      </c>
      <c r="D65" s="98">
        <v>6065</v>
      </c>
      <c r="E65" s="98">
        <v>5028</v>
      </c>
      <c r="F65" s="98">
        <v>6753</v>
      </c>
    </row>
    <row r="66" spans="2:6" hidden="1" outlineLevel="1">
      <c r="B66" s="5" t="s">
        <v>675</v>
      </c>
      <c r="C66" s="38" t="s">
        <v>676</v>
      </c>
      <c r="D66" s="98">
        <v>5633</v>
      </c>
      <c r="E66" s="98">
        <v>5417</v>
      </c>
      <c r="F66" s="98">
        <v>5651</v>
      </c>
    </row>
    <row r="67" spans="2:6" hidden="1" outlineLevel="1">
      <c r="B67" s="5" t="s">
        <v>232</v>
      </c>
      <c r="C67" s="38"/>
      <c r="D67" s="98">
        <v>6507</v>
      </c>
      <c r="E67" s="98">
        <v>5742</v>
      </c>
      <c r="F67" s="98">
        <v>7650</v>
      </c>
    </row>
    <row r="68" spans="2:6" hidden="1" outlineLevel="1">
      <c r="B68" s="5" t="s">
        <v>677</v>
      </c>
      <c r="C68" s="38" t="s">
        <v>678</v>
      </c>
      <c r="D68" s="98">
        <v>5249</v>
      </c>
      <c r="E68" s="98">
        <v>4686</v>
      </c>
      <c r="F68" s="98">
        <v>5850</v>
      </c>
    </row>
    <row r="69" spans="2:6" hidden="1" outlineLevel="1">
      <c r="B69" s="5" t="s">
        <v>679</v>
      </c>
      <c r="C69" s="38" t="s">
        <v>680</v>
      </c>
      <c r="D69" s="98">
        <v>5409</v>
      </c>
      <c r="E69" s="98">
        <v>5122</v>
      </c>
      <c r="F69" s="98">
        <v>5523</v>
      </c>
    </row>
    <row r="70" spans="2:6" hidden="1" outlineLevel="1">
      <c r="B70" s="5" t="s">
        <v>681</v>
      </c>
      <c r="C70" s="38" t="s">
        <v>682</v>
      </c>
      <c r="D70" s="98">
        <v>4027</v>
      </c>
      <c r="E70" s="98">
        <v>3866</v>
      </c>
      <c r="F70" s="98">
        <v>4628</v>
      </c>
    </row>
    <row r="71" spans="2:6" hidden="1" outlineLevel="1">
      <c r="B71" s="5" t="s">
        <v>741</v>
      </c>
      <c r="C71" s="38" t="s">
        <v>742</v>
      </c>
      <c r="D71" s="98">
        <v>7040</v>
      </c>
      <c r="E71" s="98">
        <v>5950</v>
      </c>
      <c r="F71" s="98">
        <v>7908</v>
      </c>
    </row>
    <row r="72" spans="2:6" hidden="1" outlineLevel="1">
      <c r="B72" s="5" t="s">
        <v>689</v>
      </c>
      <c r="C72" s="38" t="s">
        <v>690</v>
      </c>
      <c r="D72" s="98">
        <v>8300</v>
      </c>
      <c r="E72" s="98">
        <v>6846</v>
      </c>
      <c r="F72" s="98">
        <v>11017</v>
      </c>
    </row>
    <row r="73" spans="2:6" hidden="1" outlineLevel="1">
      <c r="B73" s="5" t="s">
        <v>743</v>
      </c>
      <c r="C73" s="38" t="s">
        <v>744</v>
      </c>
      <c r="D73" s="98">
        <v>4674</v>
      </c>
      <c r="E73" s="98">
        <v>4240</v>
      </c>
      <c r="F73" s="98">
        <v>5230</v>
      </c>
    </row>
    <row r="74" spans="2:6" hidden="1" outlineLevel="1">
      <c r="B74" s="5" t="s">
        <v>693</v>
      </c>
      <c r="C74" s="38" t="s">
        <v>694</v>
      </c>
      <c r="D74" s="98">
        <v>7500</v>
      </c>
      <c r="E74" s="98">
        <v>6554</v>
      </c>
      <c r="F74" s="98">
        <v>10000</v>
      </c>
    </row>
    <row r="75" spans="2:6" hidden="1" outlineLevel="1">
      <c r="B75" s="5" t="s">
        <v>695</v>
      </c>
      <c r="C75" s="38" t="s">
        <v>696</v>
      </c>
      <c r="D75" s="98">
        <v>6500</v>
      </c>
      <c r="E75" s="98">
        <v>5657</v>
      </c>
      <c r="F75" s="98">
        <v>7583</v>
      </c>
    </row>
    <row r="76" spans="2:6" hidden="1" outlineLevel="1">
      <c r="B76" s="5" t="s">
        <v>697</v>
      </c>
      <c r="C76" s="38" t="s">
        <v>698</v>
      </c>
      <c r="D76" s="98">
        <v>6466</v>
      </c>
      <c r="E76" s="98">
        <v>5213</v>
      </c>
      <c r="F76" s="98">
        <v>7151</v>
      </c>
    </row>
    <row r="77" spans="2:6" hidden="1" outlineLevel="1">
      <c r="B77" s="5" t="s">
        <v>745</v>
      </c>
      <c r="C77" s="38" t="s">
        <v>746</v>
      </c>
      <c r="D77" s="98">
        <v>7664</v>
      </c>
      <c r="E77" s="98">
        <v>6717</v>
      </c>
      <c r="F77" s="98">
        <v>8682</v>
      </c>
    </row>
    <row r="78" spans="2:6" hidden="1" outlineLevel="1">
      <c r="B78" s="5" t="s">
        <v>705</v>
      </c>
      <c r="C78" s="38" t="s">
        <v>706</v>
      </c>
      <c r="D78" s="98">
        <v>9232</v>
      </c>
      <c r="E78" s="98">
        <v>8102</v>
      </c>
      <c r="F78" s="98">
        <v>10187</v>
      </c>
    </row>
    <row r="79" spans="2:6" hidden="1" outlineLevel="1">
      <c r="B79" s="5" t="s">
        <v>707</v>
      </c>
      <c r="C79" s="38" t="s">
        <v>708</v>
      </c>
      <c r="D79" s="98">
        <v>5750</v>
      </c>
      <c r="E79" s="98">
        <v>5598</v>
      </c>
      <c r="F79" s="98">
        <v>-8000</v>
      </c>
    </row>
    <row r="80" spans="2:6" hidden="1" outlineLevel="1">
      <c r="B80" s="5" t="s">
        <v>709</v>
      </c>
      <c r="C80" s="38" t="s">
        <v>710</v>
      </c>
      <c r="D80" s="98">
        <v>6148</v>
      </c>
      <c r="E80" s="98">
        <v>5833</v>
      </c>
      <c r="F80" s="98">
        <v>7259</v>
      </c>
    </row>
    <row r="81" spans="1:6" hidden="1" outlineLevel="1">
      <c r="B81" s="5" t="s">
        <v>747</v>
      </c>
      <c r="C81" s="38" t="s">
        <v>748</v>
      </c>
      <c r="D81" s="98">
        <v>5962</v>
      </c>
      <c r="E81" s="98">
        <v>5242</v>
      </c>
      <c r="F81" s="98">
        <v>7118</v>
      </c>
    </row>
    <row r="82" spans="1:6" hidden="1" outlineLevel="1">
      <c r="B82" s="5" t="s">
        <v>715</v>
      </c>
      <c r="C82" s="38" t="s">
        <v>716</v>
      </c>
      <c r="D82" s="98">
        <v>4249</v>
      </c>
      <c r="E82" s="98">
        <v>4048</v>
      </c>
      <c r="F82" s="98" t="s">
        <v>94</v>
      </c>
    </row>
    <row r="83" spans="1:6" collapsed="1">
      <c r="A83" s="4">
        <v>2010</v>
      </c>
      <c r="B83" s="4" t="s">
        <v>72</v>
      </c>
      <c r="D83" s="98">
        <v>6257</v>
      </c>
      <c r="E83" s="98">
        <v>5600</v>
      </c>
      <c r="F83" s="98">
        <v>6811</v>
      </c>
    </row>
    <row r="84" spans="1:6" hidden="1" outlineLevel="1">
      <c r="B84" s="5" t="s">
        <v>231</v>
      </c>
      <c r="C84" s="38"/>
      <c r="D84" s="98">
        <v>3464</v>
      </c>
      <c r="E84" s="98" t="s">
        <v>94</v>
      </c>
      <c r="F84" s="98">
        <v>3709</v>
      </c>
    </row>
    <row r="85" spans="1:6" hidden="1" outlineLevel="1">
      <c r="B85" s="5" t="s">
        <v>647</v>
      </c>
      <c r="C85" s="38" t="s">
        <v>648</v>
      </c>
      <c r="D85" s="98">
        <v>3464</v>
      </c>
      <c r="E85" s="98" t="s">
        <v>94</v>
      </c>
      <c r="F85" s="98">
        <v>3709</v>
      </c>
    </row>
    <row r="86" spans="1:6" hidden="1" outlineLevel="1">
      <c r="B86" s="5" t="s">
        <v>236</v>
      </c>
      <c r="C86" s="38"/>
      <c r="D86" s="98">
        <v>6094</v>
      </c>
      <c r="E86" s="98">
        <v>5277</v>
      </c>
      <c r="F86" s="98">
        <v>6392</v>
      </c>
    </row>
    <row r="87" spans="1:6" hidden="1" outlineLevel="1">
      <c r="B87" s="5" t="s">
        <v>733</v>
      </c>
      <c r="C87" s="38" t="s">
        <v>734</v>
      </c>
      <c r="D87" s="98">
        <v>5156</v>
      </c>
      <c r="E87" s="98">
        <v>4670</v>
      </c>
      <c r="F87" s="98">
        <v>5413</v>
      </c>
    </row>
    <row r="88" spans="1:6" hidden="1" outlineLevel="1">
      <c r="B88" s="5" t="s">
        <v>655</v>
      </c>
      <c r="C88" s="38" t="s">
        <v>656</v>
      </c>
      <c r="D88" s="98">
        <v>5742</v>
      </c>
      <c r="E88" s="98">
        <v>-5439</v>
      </c>
      <c r="F88" s="98">
        <v>5814</v>
      </c>
    </row>
    <row r="89" spans="1:6" hidden="1" outlineLevel="1">
      <c r="B89" s="5" t="s">
        <v>735</v>
      </c>
      <c r="C89" s="38" t="s">
        <v>736</v>
      </c>
      <c r="D89" s="98">
        <v>5459</v>
      </c>
      <c r="E89" s="98">
        <v>5113</v>
      </c>
      <c r="F89" s="98">
        <v>6475</v>
      </c>
    </row>
    <row r="90" spans="1:6" hidden="1" outlineLevel="1">
      <c r="B90" s="5" t="s">
        <v>661</v>
      </c>
      <c r="C90" s="38" t="s">
        <v>662</v>
      </c>
      <c r="D90" s="98">
        <v>5809</v>
      </c>
      <c r="E90" s="98">
        <v>4724</v>
      </c>
      <c r="F90" s="98">
        <v>6153</v>
      </c>
    </row>
    <row r="91" spans="1:6" hidden="1" outlineLevel="1">
      <c r="B91" s="5" t="s">
        <v>737</v>
      </c>
      <c r="C91" s="38" t="s">
        <v>738</v>
      </c>
      <c r="D91" s="98">
        <v>7235</v>
      </c>
      <c r="E91" s="98">
        <v>6018</v>
      </c>
      <c r="F91" s="98">
        <v>7584</v>
      </c>
    </row>
    <row r="92" spans="1:6" hidden="1" outlineLevel="1">
      <c r="B92" s="5" t="s">
        <v>739</v>
      </c>
      <c r="C92" s="38" t="s">
        <v>740</v>
      </c>
      <c r="D92" s="98">
        <v>6167</v>
      </c>
      <c r="E92" s="98">
        <v>5250</v>
      </c>
      <c r="F92" s="98">
        <v>6875</v>
      </c>
    </row>
    <row r="93" spans="1:6" hidden="1" outlineLevel="1">
      <c r="B93" s="5" t="s">
        <v>675</v>
      </c>
      <c r="C93" s="38" t="s">
        <v>676</v>
      </c>
      <c r="D93" s="98">
        <v>5633</v>
      </c>
      <c r="E93" s="98">
        <v>5567</v>
      </c>
      <c r="F93" s="98">
        <v>5633</v>
      </c>
    </row>
    <row r="94" spans="1:6" hidden="1" outlineLevel="1">
      <c r="B94" s="5" t="s">
        <v>232</v>
      </c>
      <c r="C94" s="38"/>
      <c r="D94" s="98">
        <v>6477</v>
      </c>
      <c r="E94" s="98">
        <v>5749</v>
      </c>
      <c r="F94" s="98">
        <v>7582</v>
      </c>
    </row>
    <row r="95" spans="1:6" hidden="1" outlineLevel="1">
      <c r="B95" s="5" t="s">
        <v>677</v>
      </c>
      <c r="C95" s="38" t="s">
        <v>678</v>
      </c>
      <c r="D95" s="98">
        <v>5300</v>
      </c>
      <c r="E95" s="98">
        <v>4733</v>
      </c>
      <c r="F95" s="98">
        <v>5890</v>
      </c>
    </row>
    <row r="96" spans="1:6" hidden="1" outlineLevel="1">
      <c r="B96" s="5" t="s">
        <v>679</v>
      </c>
      <c r="C96" s="38" t="s">
        <v>680</v>
      </c>
      <c r="D96" s="98">
        <v>5233</v>
      </c>
      <c r="E96" s="98">
        <v>5411</v>
      </c>
      <c r="F96" s="98">
        <v>5186</v>
      </c>
    </row>
    <row r="97" spans="1:6" hidden="1" outlineLevel="1">
      <c r="B97" s="5" t="s">
        <v>681</v>
      </c>
      <c r="C97" s="38" t="s">
        <v>682</v>
      </c>
      <c r="D97" s="98">
        <v>3901</v>
      </c>
      <c r="E97" s="98">
        <v>3792</v>
      </c>
      <c r="F97" s="98">
        <v>4229</v>
      </c>
    </row>
    <row r="98" spans="1:6" hidden="1" outlineLevel="1">
      <c r="B98" s="5" t="s">
        <v>741</v>
      </c>
      <c r="C98" s="38" t="s">
        <v>742</v>
      </c>
      <c r="D98" s="98">
        <v>7038</v>
      </c>
      <c r="E98" s="98">
        <v>5819</v>
      </c>
      <c r="F98" s="98">
        <v>7854</v>
      </c>
    </row>
    <row r="99" spans="1:6" hidden="1" outlineLevel="1">
      <c r="B99" s="5" t="s">
        <v>689</v>
      </c>
      <c r="C99" s="38" t="s">
        <v>690</v>
      </c>
      <c r="D99" s="98">
        <v>8278</v>
      </c>
      <c r="E99" s="98">
        <v>6731</v>
      </c>
      <c r="F99" s="98">
        <v>10773</v>
      </c>
    </row>
    <row r="100" spans="1:6" hidden="1" outlineLevel="1">
      <c r="B100" s="5" t="s">
        <v>743</v>
      </c>
      <c r="C100" s="38" t="s">
        <v>744</v>
      </c>
      <c r="D100" s="98">
        <v>4673</v>
      </c>
      <c r="E100" s="98">
        <v>4340</v>
      </c>
      <c r="F100" s="98">
        <v>5091</v>
      </c>
    </row>
    <row r="101" spans="1:6" hidden="1" outlineLevel="1">
      <c r="B101" s="5" t="s">
        <v>693</v>
      </c>
      <c r="C101" s="38" t="s">
        <v>694</v>
      </c>
      <c r="D101" s="98">
        <v>7581</v>
      </c>
      <c r="E101" s="98">
        <v>6609</v>
      </c>
      <c r="F101" s="98">
        <v>10000</v>
      </c>
    </row>
    <row r="102" spans="1:6" hidden="1" outlineLevel="1">
      <c r="B102" s="5" t="s">
        <v>695</v>
      </c>
      <c r="C102" s="38" t="s">
        <v>696</v>
      </c>
      <c r="D102" s="98">
        <v>6487</v>
      </c>
      <c r="E102" s="98">
        <v>5343</v>
      </c>
      <c r="F102" s="98">
        <v>7470</v>
      </c>
    </row>
    <row r="103" spans="1:6" hidden="1" outlineLevel="1">
      <c r="B103" s="5" t="s">
        <v>697</v>
      </c>
      <c r="C103" s="38" t="s">
        <v>698</v>
      </c>
      <c r="D103" s="98">
        <v>6125</v>
      </c>
      <c r="E103" s="98">
        <v>5371</v>
      </c>
      <c r="F103" s="98">
        <v>6825</v>
      </c>
    </row>
    <row r="104" spans="1:6" hidden="1" outlineLevel="1">
      <c r="B104" s="5" t="s">
        <v>745</v>
      </c>
      <c r="C104" s="38" t="s">
        <v>746</v>
      </c>
      <c r="D104" s="98">
        <v>8035</v>
      </c>
      <c r="E104" s="98">
        <v>7057</v>
      </c>
      <c r="F104" s="98">
        <v>9055</v>
      </c>
    </row>
    <row r="105" spans="1:6" hidden="1" outlineLevel="1">
      <c r="B105" s="5" t="s">
        <v>705</v>
      </c>
      <c r="C105" s="38" t="s">
        <v>706</v>
      </c>
      <c r="D105" s="98">
        <v>9243</v>
      </c>
      <c r="E105" s="98">
        <v>8402</v>
      </c>
      <c r="F105" s="98">
        <v>10546</v>
      </c>
    </row>
    <row r="106" spans="1:6" hidden="1" outlineLevel="1">
      <c r="B106" s="5" t="s">
        <v>707</v>
      </c>
      <c r="C106" s="38" t="s">
        <v>708</v>
      </c>
      <c r="D106" s="98">
        <v>5877</v>
      </c>
      <c r="E106" s="98">
        <v>5667</v>
      </c>
      <c r="F106" s="98">
        <v>8413</v>
      </c>
    </row>
    <row r="107" spans="1:6" hidden="1" outlineLevel="1">
      <c r="B107" s="5" t="s">
        <v>709</v>
      </c>
      <c r="C107" s="38" t="s">
        <v>710</v>
      </c>
      <c r="D107" s="98">
        <v>5877</v>
      </c>
      <c r="E107" s="98">
        <v>5735</v>
      </c>
      <c r="F107" s="98">
        <v>-7395</v>
      </c>
    </row>
    <row r="108" spans="1:6" hidden="1" outlineLevel="1">
      <c r="B108" s="5" t="s">
        <v>747</v>
      </c>
      <c r="C108" s="38" t="s">
        <v>748</v>
      </c>
      <c r="D108" s="98">
        <v>6081</v>
      </c>
      <c r="E108" s="98">
        <v>5300</v>
      </c>
      <c r="F108" s="98">
        <v>7040</v>
      </c>
    </row>
    <row r="109" spans="1:6" hidden="1" outlineLevel="1">
      <c r="B109" s="5" t="s">
        <v>715</v>
      </c>
      <c r="C109" s="38" t="s">
        <v>716</v>
      </c>
      <c r="D109" s="98">
        <v>4378</v>
      </c>
      <c r="E109" s="98">
        <v>4281</v>
      </c>
      <c r="F109" s="98" t="s">
        <v>94</v>
      </c>
    </row>
    <row r="110" spans="1:6" collapsed="1">
      <c r="A110" s="4">
        <v>2012</v>
      </c>
      <c r="B110" s="4" t="s">
        <v>72</v>
      </c>
      <c r="D110" s="98">
        <v>6380</v>
      </c>
      <c r="E110" s="98">
        <v>5694</v>
      </c>
      <c r="F110" s="98">
        <v>6875</v>
      </c>
    </row>
    <row r="111" spans="1:6" hidden="1" outlineLevel="1">
      <c r="B111" s="5" t="s">
        <v>231</v>
      </c>
      <c r="C111" s="38"/>
      <c r="D111" s="98">
        <v>3754</v>
      </c>
      <c r="E111" s="98" t="s">
        <v>94</v>
      </c>
      <c r="F111" s="98">
        <v>4000</v>
      </c>
    </row>
    <row r="112" spans="1:6" hidden="1" outlineLevel="1">
      <c r="B112" s="5" t="s">
        <v>647</v>
      </c>
      <c r="C112" s="38" t="s">
        <v>648</v>
      </c>
      <c r="D112" s="98">
        <v>3754</v>
      </c>
      <c r="E112" s="98" t="s">
        <v>94</v>
      </c>
      <c r="F112" s="98">
        <v>4000</v>
      </c>
    </row>
    <row r="113" spans="2:6" hidden="1" outlineLevel="1">
      <c r="B113" s="5" t="s">
        <v>236</v>
      </c>
      <c r="C113" s="38"/>
      <c r="D113" s="98">
        <v>6347</v>
      </c>
      <c r="E113" s="98">
        <v>5563</v>
      </c>
      <c r="F113" s="98">
        <v>6614</v>
      </c>
    </row>
    <row r="114" spans="2:6" hidden="1" outlineLevel="1">
      <c r="B114" s="5" t="s">
        <v>733</v>
      </c>
      <c r="C114" s="38" t="s">
        <v>734</v>
      </c>
      <c r="D114" s="98">
        <v>5159</v>
      </c>
      <c r="E114" s="98">
        <v>4694</v>
      </c>
      <c r="F114" s="98">
        <v>5381</v>
      </c>
    </row>
    <row r="115" spans="2:6" hidden="1" outlineLevel="1">
      <c r="B115" s="5" t="s">
        <v>655</v>
      </c>
      <c r="C115" s="38" t="s">
        <v>656</v>
      </c>
      <c r="D115" s="98">
        <v>5736</v>
      </c>
      <c r="E115" s="98">
        <v>-5209</v>
      </c>
      <c r="F115" s="98">
        <v>5780</v>
      </c>
    </row>
    <row r="116" spans="2:6" hidden="1" outlineLevel="1">
      <c r="B116" s="5" t="s">
        <v>735</v>
      </c>
      <c r="C116" s="38" t="s">
        <v>736</v>
      </c>
      <c r="D116" s="98">
        <v>5576</v>
      </c>
      <c r="E116" s="98">
        <v>5038</v>
      </c>
      <c r="F116" s="98">
        <v>6810</v>
      </c>
    </row>
    <row r="117" spans="2:6" hidden="1" outlineLevel="1">
      <c r="B117" s="5" t="s">
        <v>661</v>
      </c>
      <c r="C117" s="38" t="s">
        <v>662</v>
      </c>
      <c r="D117" s="98">
        <v>6178</v>
      </c>
      <c r="E117" s="98">
        <v>5092</v>
      </c>
      <c r="F117" s="98">
        <v>6325</v>
      </c>
    </row>
    <row r="118" spans="2:6" hidden="1" outlineLevel="1">
      <c r="B118" s="5" t="s">
        <v>737</v>
      </c>
      <c r="C118" s="38" t="s">
        <v>738</v>
      </c>
      <c r="D118" s="98">
        <v>7539</v>
      </c>
      <c r="E118" s="98">
        <v>6425</v>
      </c>
      <c r="F118" s="98">
        <v>7922</v>
      </c>
    </row>
    <row r="119" spans="2:6" hidden="1" outlineLevel="1">
      <c r="B119" s="5" t="s">
        <v>739</v>
      </c>
      <c r="C119" s="38" t="s">
        <v>740</v>
      </c>
      <c r="D119" s="98">
        <v>6264</v>
      </c>
      <c r="E119" s="98">
        <v>5533</v>
      </c>
      <c r="F119" s="98">
        <v>6933</v>
      </c>
    </row>
    <row r="120" spans="2:6" hidden="1" outlineLevel="1">
      <c r="B120" s="5" t="s">
        <v>675</v>
      </c>
      <c r="C120" s="38" t="s">
        <v>676</v>
      </c>
      <c r="D120" s="98">
        <v>5708</v>
      </c>
      <c r="E120" s="98">
        <v>5471</v>
      </c>
      <c r="F120" s="98">
        <v>5714</v>
      </c>
    </row>
    <row r="121" spans="2:6" hidden="1" outlineLevel="1">
      <c r="B121" s="5" t="s">
        <v>232</v>
      </c>
      <c r="C121" s="38"/>
      <c r="D121" s="98">
        <v>6436</v>
      </c>
      <c r="E121" s="98">
        <v>5767</v>
      </c>
      <c r="F121" s="98">
        <v>7399</v>
      </c>
    </row>
    <row r="122" spans="2:6" hidden="1" outlineLevel="1">
      <c r="B122" s="5" t="s">
        <v>677</v>
      </c>
      <c r="C122" s="38" t="s">
        <v>678</v>
      </c>
      <c r="D122" s="98">
        <v>5523</v>
      </c>
      <c r="E122" s="98">
        <v>5000</v>
      </c>
      <c r="F122" s="98">
        <v>6120</v>
      </c>
    </row>
    <row r="123" spans="2:6" hidden="1" outlineLevel="1">
      <c r="B123" s="5" t="s">
        <v>679</v>
      </c>
      <c r="C123" s="38" t="s">
        <v>680</v>
      </c>
      <c r="D123" s="98">
        <v>5306</v>
      </c>
      <c r="E123" s="98">
        <v>5376</v>
      </c>
      <c r="F123" s="98">
        <v>5278</v>
      </c>
    </row>
    <row r="124" spans="2:6" hidden="1" outlineLevel="1">
      <c r="B124" s="5" t="s">
        <v>681</v>
      </c>
      <c r="C124" s="38" t="s">
        <v>682</v>
      </c>
      <c r="D124" s="98">
        <v>4000</v>
      </c>
      <c r="E124" s="98">
        <v>3800</v>
      </c>
      <c r="F124" s="98">
        <v>4506</v>
      </c>
    </row>
    <row r="125" spans="2:6" hidden="1" outlineLevel="1">
      <c r="B125" s="5" t="s">
        <v>741</v>
      </c>
      <c r="C125" s="38" t="s">
        <v>742</v>
      </c>
      <c r="D125" s="98">
        <v>7150</v>
      </c>
      <c r="E125" s="98">
        <v>6010</v>
      </c>
      <c r="F125" s="98">
        <v>7800</v>
      </c>
    </row>
    <row r="126" spans="2:6" hidden="1" outlineLevel="1">
      <c r="B126" s="5" t="s">
        <v>689</v>
      </c>
      <c r="C126" s="38" t="s">
        <v>690</v>
      </c>
      <c r="D126" s="98">
        <v>8275</v>
      </c>
      <c r="E126" s="98">
        <v>6703</v>
      </c>
      <c r="F126" s="98">
        <v>10617</v>
      </c>
    </row>
    <row r="127" spans="2:6" hidden="1" outlineLevel="1">
      <c r="B127" s="5" t="s">
        <v>743</v>
      </c>
      <c r="C127" s="38" t="s">
        <v>744</v>
      </c>
      <c r="D127" s="98">
        <v>4411</v>
      </c>
      <c r="E127" s="98">
        <v>4147</v>
      </c>
      <c r="F127" s="98">
        <v>4627</v>
      </c>
    </row>
    <row r="128" spans="2:6" hidden="1" outlineLevel="1">
      <c r="B128" s="5" t="s">
        <v>693</v>
      </c>
      <c r="C128" s="38" t="s">
        <v>694</v>
      </c>
      <c r="D128" s="98">
        <v>7800</v>
      </c>
      <c r="E128" s="98">
        <v>6830</v>
      </c>
      <c r="F128" s="98">
        <v>10470</v>
      </c>
    </row>
    <row r="129" spans="1:6" hidden="1" outlineLevel="1">
      <c r="B129" s="5" t="s">
        <v>695</v>
      </c>
      <c r="C129" s="38" t="s">
        <v>696</v>
      </c>
      <c r="D129" s="98">
        <v>6500</v>
      </c>
      <c r="E129" s="98">
        <v>5803</v>
      </c>
      <c r="F129" s="98">
        <v>6667</v>
      </c>
    </row>
    <row r="130" spans="1:6" hidden="1" outlineLevel="1">
      <c r="B130" s="5" t="s">
        <v>697</v>
      </c>
      <c r="C130" s="38" t="s">
        <v>698</v>
      </c>
      <c r="D130" s="98">
        <v>6396</v>
      </c>
      <c r="E130" s="98">
        <v>5660</v>
      </c>
      <c r="F130" s="98">
        <v>6925</v>
      </c>
    </row>
    <row r="131" spans="1:6" hidden="1" outlineLevel="1">
      <c r="B131" s="5" t="s">
        <v>745</v>
      </c>
      <c r="C131" s="38" t="s">
        <v>746</v>
      </c>
      <c r="D131" s="98">
        <v>8119</v>
      </c>
      <c r="E131" s="98">
        <v>7130</v>
      </c>
      <c r="F131" s="98">
        <v>9211</v>
      </c>
    </row>
    <row r="132" spans="1:6" hidden="1" outlineLevel="1">
      <c r="B132" s="5" t="s">
        <v>705</v>
      </c>
      <c r="C132" s="38" t="s">
        <v>706</v>
      </c>
      <c r="D132" s="98">
        <v>9365</v>
      </c>
      <c r="E132" s="98">
        <v>8575</v>
      </c>
      <c r="F132" s="98">
        <v>10523</v>
      </c>
    </row>
    <row r="133" spans="1:6" hidden="1" outlineLevel="1">
      <c r="B133" s="5" t="s">
        <v>707</v>
      </c>
      <c r="C133" s="38" t="s">
        <v>708</v>
      </c>
      <c r="D133" s="98">
        <v>6026</v>
      </c>
      <c r="E133" s="98">
        <v>5743</v>
      </c>
      <c r="F133" s="98">
        <v>9012</v>
      </c>
    </row>
    <row r="134" spans="1:6" hidden="1" outlineLevel="1">
      <c r="B134" s="5" t="s">
        <v>709</v>
      </c>
      <c r="C134" s="38" t="s">
        <v>710</v>
      </c>
      <c r="D134" s="98">
        <v>5955</v>
      </c>
      <c r="E134" s="98">
        <v>5700</v>
      </c>
      <c r="F134" s="98">
        <v>-7791</v>
      </c>
    </row>
    <row r="135" spans="1:6" hidden="1" outlineLevel="1">
      <c r="B135" s="5" t="s">
        <v>747</v>
      </c>
      <c r="C135" s="38" t="s">
        <v>748</v>
      </c>
      <c r="D135" s="98">
        <v>6190</v>
      </c>
      <c r="E135" s="98">
        <v>5418</v>
      </c>
      <c r="F135" s="98">
        <v>7630</v>
      </c>
    </row>
    <row r="136" spans="1:6" hidden="1" outlineLevel="1">
      <c r="B136" s="5" t="s">
        <v>715</v>
      </c>
      <c r="C136" s="38" t="s">
        <v>716</v>
      </c>
      <c r="D136" s="98">
        <v>4460</v>
      </c>
      <c r="E136" s="98">
        <v>4387</v>
      </c>
      <c r="F136" s="98" t="s">
        <v>94</v>
      </c>
    </row>
    <row r="137" spans="1:6" collapsed="1">
      <c r="A137" s="4">
        <v>2014</v>
      </c>
      <c r="B137" s="4" t="s">
        <v>72</v>
      </c>
      <c r="D137" s="98">
        <v>6522</v>
      </c>
      <c r="E137" s="98">
        <v>5873</v>
      </c>
      <c r="F137" s="98">
        <v>7036</v>
      </c>
    </row>
    <row r="138" spans="1:6" hidden="1" outlineLevel="1">
      <c r="B138" s="5" t="s">
        <v>231</v>
      </c>
      <c r="C138" s="38"/>
      <c r="D138" s="98">
        <v>3963</v>
      </c>
      <c r="E138" s="98" t="s">
        <v>94</v>
      </c>
      <c r="F138" s="98">
        <v>4000</v>
      </c>
    </row>
    <row r="139" spans="1:6" hidden="1" outlineLevel="1">
      <c r="B139" s="5" t="s">
        <v>647</v>
      </c>
      <c r="C139" s="38" t="s">
        <v>648</v>
      </c>
      <c r="D139" s="98">
        <v>3963</v>
      </c>
      <c r="E139" s="98" t="s">
        <v>94</v>
      </c>
      <c r="F139" s="98">
        <v>4000</v>
      </c>
    </row>
    <row r="140" spans="1:6" hidden="1" outlineLevel="1">
      <c r="B140" s="5" t="s">
        <v>236</v>
      </c>
      <c r="C140" s="38"/>
      <c r="D140" s="98">
        <v>6518</v>
      </c>
      <c r="E140" s="98">
        <v>5791</v>
      </c>
      <c r="F140" s="98">
        <v>6778</v>
      </c>
    </row>
    <row r="141" spans="1:6" hidden="1" outlineLevel="1">
      <c r="B141" s="5" t="s">
        <v>733</v>
      </c>
      <c r="C141" s="38" t="s">
        <v>734</v>
      </c>
      <c r="D141" s="98">
        <v>5231</v>
      </c>
      <c r="E141" s="98">
        <v>4803</v>
      </c>
      <c r="F141" s="98">
        <v>5468</v>
      </c>
    </row>
    <row r="142" spans="1:6" hidden="1" outlineLevel="1">
      <c r="B142" s="5" t="s">
        <v>655</v>
      </c>
      <c r="C142" s="38" t="s">
        <v>656</v>
      </c>
      <c r="D142" s="98">
        <v>5780</v>
      </c>
      <c r="E142" s="98">
        <v>-5417</v>
      </c>
      <c r="F142" s="98">
        <v>5845</v>
      </c>
    </row>
    <row r="143" spans="1:6" hidden="1" outlineLevel="1">
      <c r="B143" s="5" t="s">
        <v>735</v>
      </c>
      <c r="C143" s="38" t="s">
        <v>736</v>
      </c>
      <c r="D143" s="98">
        <v>5948</v>
      </c>
      <c r="E143" s="98">
        <v>5122</v>
      </c>
      <c r="F143" s="98">
        <v>6782</v>
      </c>
    </row>
    <row r="144" spans="1:6" hidden="1" outlineLevel="1">
      <c r="B144" s="5" t="s">
        <v>661</v>
      </c>
      <c r="C144" s="38" t="s">
        <v>662</v>
      </c>
      <c r="D144" s="98">
        <v>6367</v>
      </c>
      <c r="E144" s="98">
        <v>5631</v>
      </c>
      <c r="F144" s="98">
        <v>6506</v>
      </c>
    </row>
    <row r="145" spans="2:6" hidden="1" outlineLevel="1">
      <c r="B145" s="5" t="s">
        <v>737</v>
      </c>
      <c r="C145" s="38" t="s">
        <v>738</v>
      </c>
      <c r="D145" s="98">
        <v>7732</v>
      </c>
      <c r="E145" s="98">
        <v>6528</v>
      </c>
      <c r="F145" s="98">
        <v>8098</v>
      </c>
    </row>
    <row r="146" spans="2:6" hidden="1" outlineLevel="1">
      <c r="B146" s="5" t="s">
        <v>739</v>
      </c>
      <c r="C146" s="38" t="s">
        <v>740</v>
      </c>
      <c r="D146" s="98">
        <v>6461</v>
      </c>
      <c r="E146" s="98">
        <v>5742</v>
      </c>
      <c r="F146" s="98">
        <v>7033</v>
      </c>
    </row>
    <row r="147" spans="2:6" hidden="1" outlineLevel="1">
      <c r="B147" s="5" t="s">
        <v>675</v>
      </c>
      <c r="C147" s="38" t="s">
        <v>676</v>
      </c>
      <c r="D147" s="98">
        <v>5797</v>
      </c>
      <c r="E147" s="98">
        <v>5806</v>
      </c>
      <c r="F147" s="98">
        <v>5797</v>
      </c>
    </row>
    <row r="148" spans="2:6" hidden="1" outlineLevel="1">
      <c r="B148" s="5" t="s">
        <v>232</v>
      </c>
      <c r="C148" s="38"/>
      <c r="D148" s="98">
        <v>6547</v>
      </c>
      <c r="E148" s="98">
        <v>5913</v>
      </c>
      <c r="F148" s="98">
        <v>7532</v>
      </c>
    </row>
    <row r="149" spans="2:6" hidden="1" outlineLevel="1">
      <c r="B149" s="5" t="s">
        <v>677</v>
      </c>
      <c r="C149" s="38" t="s">
        <v>678</v>
      </c>
      <c r="D149" s="98">
        <v>5688</v>
      </c>
      <c r="E149" s="98">
        <v>5092</v>
      </c>
      <c r="F149" s="98">
        <v>6305</v>
      </c>
    </row>
    <row r="150" spans="2:6" hidden="1" outlineLevel="1">
      <c r="B150" s="5" t="s">
        <v>679</v>
      </c>
      <c r="C150" s="38" t="s">
        <v>680</v>
      </c>
      <c r="D150" s="98">
        <v>5452</v>
      </c>
      <c r="E150" s="98">
        <v>5547</v>
      </c>
      <c r="F150" s="98">
        <v>5417</v>
      </c>
    </row>
    <row r="151" spans="2:6" hidden="1" outlineLevel="1">
      <c r="B151" s="5" t="s">
        <v>681</v>
      </c>
      <c r="C151" s="38" t="s">
        <v>682</v>
      </c>
      <c r="D151" s="98">
        <v>4124</v>
      </c>
      <c r="E151" s="98">
        <v>4000</v>
      </c>
      <c r="F151" s="98">
        <v>4454</v>
      </c>
    </row>
    <row r="152" spans="2:6" hidden="1" outlineLevel="1">
      <c r="B152" s="5" t="s">
        <v>741</v>
      </c>
      <c r="C152" s="38" t="s">
        <v>742</v>
      </c>
      <c r="D152" s="98">
        <v>7289</v>
      </c>
      <c r="E152" s="98">
        <v>6028</v>
      </c>
      <c r="F152" s="98">
        <v>7775</v>
      </c>
    </row>
    <row r="153" spans="2:6" hidden="1" outlineLevel="1">
      <c r="B153" s="5" t="s">
        <v>689</v>
      </c>
      <c r="C153" s="38" t="s">
        <v>690</v>
      </c>
      <c r="D153" s="98">
        <v>8652</v>
      </c>
      <c r="E153" s="98">
        <v>7044</v>
      </c>
      <c r="F153" s="98">
        <v>11013</v>
      </c>
    </row>
    <row r="154" spans="2:6" hidden="1" outlineLevel="1">
      <c r="B154" s="5" t="s">
        <v>743</v>
      </c>
      <c r="C154" s="38" t="s">
        <v>744</v>
      </c>
      <c r="D154" s="98">
        <v>4415</v>
      </c>
      <c r="E154" s="98">
        <v>4218</v>
      </c>
      <c r="F154" s="98">
        <v>4659</v>
      </c>
    </row>
    <row r="155" spans="2:6" hidden="1" outlineLevel="1">
      <c r="B155" s="5" t="s">
        <v>693</v>
      </c>
      <c r="C155" s="38" t="s">
        <v>694</v>
      </c>
      <c r="D155" s="98">
        <v>8082</v>
      </c>
      <c r="E155" s="98">
        <v>7073</v>
      </c>
      <c r="F155" s="98">
        <v>10748</v>
      </c>
    </row>
    <row r="156" spans="2:6" hidden="1" outlineLevel="1">
      <c r="B156" s="5" t="s">
        <v>695</v>
      </c>
      <c r="C156" s="38" t="s">
        <v>696</v>
      </c>
      <c r="D156" s="98">
        <v>6608</v>
      </c>
      <c r="E156" s="98">
        <v>5833</v>
      </c>
      <c r="F156" s="98">
        <v>7167</v>
      </c>
    </row>
    <row r="157" spans="2:6" hidden="1" outlineLevel="1">
      <c r="B157" s="5" t="s">
        <v>697</v>
      </c>
      <c r="C157" s="38" t="s">
        <v>698</v>
      </c>
      <c r="D157" s="98">
        <v>6608</v>
      </c>
      <c r="E157" s="98">
        <v>5742</v>
      </c>
      <c r="F157" s="98">
        <v>7128</v>
      </c>
    </row>
    <row r="158" spans="2:6" hidden="1" outlineLevel="1">
      <c r="B158" s="5" t="s">
        <v>745</v>
      </c>
      <c r="C158" s="38" t="s">
        <v>746</v>
      </c>
      <c r="D158" s="98">
        <v>8087</v>
      </c>
      <c r="E158" s="98">
        <v>7030</v>
      </c>
      <c r="F158" s="98">
        <v>9138</v>
      </c>
    </row>
    <row r="159" spans="2:6" hidden="1" outlineLevel="1">
      <c r="B159" s="5" t="s">
        <v>705</v>
      </c>
      <c r="C159" s="38" t="s">
        <v>706</v>
      </c>
      <c r="D159" s="98">
        <v>9043</v>
      </c>
      <c r="E159" s="98">
        <v>8431</v>
      </c>
      <c r="F159" s="98">
        <v>10552</v>
      </c>
    </row>
    <row r="160" spans="2:6" hidden="1" outlineLevel="1">
      <c r="B160" s="5" t="s">
        <v>707</v>
      </c>
      <c r="C160" s="38" t="s">
        <v>708</v>
      </c>
      <c r="D160" s="98">
        <v>6108</v>
      </c>
      <c r="E160" s="98">
        <v>5686</v>
      </c>
      <c r="F160" s="98">
        <v>9193</v>
      </c>
    </row>
    <row r="161" spans="1:6" hidden="1" outlineLevel="1">
      <c r="B161" s="5" t="s">
        <v>709</v>
      </c>
      <c r="C161" s="38" t="s">
        <v>710</v>
      </c>
      <c r="D161" s="98">
        <v>6354</v>
      </c>
      <c r="E161" s="98">
        <v>6006</v>
      </c>
      <c r="F161" s="98">
        <v>7688</v>
      </c>
    </row>
    <row r="162" spans="1:6" hidden="1" outlineLevel="1">
      <c r="B162" s="5" t="s">
        <v>747</v>
      </c>
      <c r="C162" s="38" t="s">
        <v>748</v>
      </c>
      <c r="D162" s="98">
        <v>5919</v>
      </c>
      <c r="E162" s="98">
        <v>5143</v>
      </c>
      <c r="F162" s="98">
        <v>7186</v>
      </c>
    </row>
    <row r="163" spans="1:6" hidden="1" outlineLevel="1">
      <c r="B163" s="5" t="s">
        <v>715</v>
      </c>
      <c r="C163" s="38" t="s">
        <v>716</v>
      </c>
      <c r="D163" s="98">
        <v>4635</v>
      </c>
      <c r="E163" s="98">
        <v>4506</v>
      </c>
      <c r="F163" s="98" t="s">
        <v>94</v>
      </c>
    </row>
    <row r="164" spans="1:6" collapsed="1">
      <c r="A164" s="4">
        <v>2016</v>
      </c>
      <c r="B164" s="4" t="s">
        <v>72</v>
      </c>
      <c r="C164" s="5"/>
      <c r="D164" s="98">
        <v>6603</v>
      </c>
      <c r="E164" s="98">
        <v>5976</v>
      </c>
      <c r="F164" s="98">
        <v>7050</v>
      </c>
    </row>
    <row r="165" spans="1:6" hidden="1" outlineLevel="1">
      <c r="B165" s="5" t="s">
        <v>231</v>
      </c>
      <c r="C165" s="38"/>
      <c r="D165" s="98">
        <v>3787</v>
      </c>
      <c r="E165" s="98" t="s">
        <v>94</v>
      </c>
      <c r="F165" s="98">
        <v>-3470</v>
      </c>
    </row>
    <row r="166" spans="1:6" hidden="1" outlineLevel="1">
      <c r="B166" s="5" t="s">
        <v>647</v>
      </c>
      <c r="C166" s="38" t="s">
        <v>648</v>
      </c>
      <c r="D166" s="98">
        <v>3787</v>
      </c>
      <c r="E166" s="98" t="s">
        <v>94</v>
      </c>
      <c r="F166" s="98">
        <v>-3470</v>
      </c>
    </row>
    <row r="167" spans="1:6" hidden="1" outlineLevel="1">
      <c r="B167" s="5" t="s">
        <v>236</v>
      </c>
      <c r="C167" s="38"/>
      <c r="D167" s="98">
        <v>6556</v>
      </c>
      <c r="E167" s="98">
        <v>5866</v>
      </c>
      <c r="F167" s="98">
        <v>6783</v>
      </c>
    </row>
    <row r="168" spans="1:6" hidden="1" outlineLevel="1">
      <c r="B168" s="5" t="s">
        <v>733</v>
      </c>
      <c r="C168" s="38" t="s">
        <v>734</v>
      </c>
      <c r="D168" s="98">
        <v>5200</v>
      </c>
      <c r="E168" s="98">
        <v>4748</v>
      </c>
      <c r="F168" s="98">
        <v>5408</v>
      </c>
    </row>
    <row r="169" spans="1:6" hidden="1" outlineLevel="1">
      <c r="B169" s="5" t="s">
        <v>655</v>
      </c>
      <c r="C169" s="38" t="s">
        <v>656</v>
      </c>
      <c r="D169" s="98">
        <v>5868</v>
      </c>
      <c r="E169" s="98">
        <v>-5472</v>
      </c>
      <c r="F169" s="98">
        <v>5958</v>
      </c>
    </row>
    <row r="170" spans="1:6" hidden="1" outlineLevel="1">
      <c r="B170" s="5" t="s">
        <v>735</v>
      </c>
      <c r="C170" s="38" t="s">
        <v>736</v>
      </c>
      <c r="D170" s="98">
        <v>6234</v>
      </c>
      <c r="E170" s="98">
        <v>5646</v>
      </c>
      <c r="F170" s="98">
        <v>6846</v>
      </c>
    </row>
    <row r="171" spans="1:6" hidden="1" outlineLevel="1">
      <c r="B171" s="5" t="s">
        <v>661</v>
      </c>
      <c r="C171" s="38" t="s">
        <v>662</v>
      </c>
      <c r="D171" s="98">
        <v>6430</v>
      </c>
      <c r="E171" s="98">
        <v>5902</v>
      </c>
      <c r="F171" s="98">
        <v>6624</v>
      </c>
    </row>
    <row r="172" spans="1:6" hidden="1" outlineLevel="1">
      <c r="B172" s="5" t="s">
        <v>737</v>
      </c>
      <c r="C172" s="38" t="s">
        <v>738</v>
      </c>
      <c r="D172" s="98">
        <v>7515</v>
      </c>
      <c r="E172" s="98">
        <v>6376</v>
      </c>
      <c r="F172" s="98">
        <v>7829</v>
      </c>
    </row>
    <row r="173" spans="1:6" hidden="1" outlineLevel="1">
      <c r="B173" s="5" t="s">
        <v>739</v>
      </c>
      <c r="C173" s="38" t="s">
        <v>740</v>
      </c>
      <c r="D173" s="98">
        <v>6608</v>
      </c>
      <c r="E173" s="98">
        <v>5958</v>
      </c>
      <c r="F173" s="98">
        <v>7081</v>
      </c>
    </row>
    <row r="174" spans="1:6" hidden="1" outlineLevel="1">
      <c r="B174" s="5" t="s">
        <v>675</v>
      </c>
      <c r="C174" s="38" t="s">
        <v>676</v>
      </c>
      <c r="D174" s="98">
        <v>5884</v>
      </c>
      <c r="E174" s="98">
        <v>5915</v>
      </c>
      <c r="F174" s="98">
        <v>5881</v>
      </c>
    </row>
    <row r="175" spans="1:6" hidden="1" outlineLevel="1">
      <c r="B175" s="5" t="s">
        <v>232</v>
      </c>
      <c r="C175" s="38"/>
      <c r="D175" s="98">
        <v>6667</v>
      </c>
      <c r="E175" s="98">
        <v>6034</v>
      </c>
      <c r="F175" s="98">
        <v>7602</v>
      </c>
    </row>
    <row r="176" spans="1:6" hidden="1" outlineLevel="1">
      <c r="B176" s="5" t="s">
        <v>677</v>
      </c>
      <c r="C176" s="38" t="s">
        <v>678</v>
      </c>
      <c r="D176" s="98">
        <v>5798</v>
      </c>
      <c r="E176" s="98">
        <v>5266</v>
      </c>
      <c r="F176" s="98">
        <v>6288</v>
      </c>
    </row>
    <row r="177" spans="1:6" hidden="1" outlineLevel="1">
      <c r="B177" s="5" t="s">
        <v>679</v>
      </c>
      <c r="C177" s="38" t="s">
        <v>680</v>
      </c>
      <c r="D177" s="98">
        <v>5417</v>
      </c>
      <c r="E177" s="98">
        <v>5794</v>
      </c>
      <c r="F177" s="98">
        <v>5261</v>
      </c>
    </row>
    <row r="178" spans="1:6" hidden="1" outlineLevel="1">
      <c r="B178" s="5" t="s">
        <v>681</v>
      </c>
      <c r="C178" s="38" t="s">
        <v>682</v>
      </c>
      <c r="D178" s="98">
        <v>4220</v>
      </c>
      <c r="E178" s="98">
        <v>4094</v>
      </c>
      <c r="F178" s="98">
        <v>4667</v>
      </c>
    </row>
    <row r="179" spans="1:6" hidden="1" outlineLevel="1">
      <c r="B179" s="5" t="s">
        <v>741</v>
      </c>
      <c r="C179" s="38" t="s">
        <v>742</v>
      </c>
      <c r="D179" s="98">
        <v>7298</v>
      </c>
      <c r="E179" s="98">
        <v>6217</v>
      </c>
      <c r="F179" s="98">
        <v>7944</v>
      </c>
    </row>
    <row r="180" spans="1:6" hidden="1" outlineLevel="1">
      <c r="B180" s="5" t="s">
        <v>689</v>
      </c>
      <c r="C180" s="38" t="s">
        <v>690</v>
      </c>
      <c r="D180" s="98">
        <v>8898</v>
      </c>
      <c r="E180" s="98">
        <v>7103</v>
      </c>
      <c r="F180" s="98">
        <v>11140</v>
      </c>
    </row>
    <row r="181" spans="1:6" hidden="1" outlineLevel="1">
      <c r="B181" s="5" t="s">
        <v>743</v>
      </c>
      <c r="C181" s="38" t="s">
        <v>744</v>
      </c>
      <c r="D181" s="98">
        <v>4540</v>
      </c>
      <c r="E181" s="98">
        <v>4225</v>
      </c>
      <c r="F181" s="98">
        <v>4778</v>
      </c>
    </row>
    <row r="182" spans="1:6" hidden="1" outlineLevel="1">
      <c r="B182" s="5" t="s">
        <v>693</v>
      </c>
      <c r="C182" s="38" t="s">
        <v>694</v>
      </c>
      <c r="D182" s="98">
        <v>8125</v>
      </c>
      <c r="E182" s="98">
        <v>7150</v>
      </c>
      <c r="F182" s="98">
        <v>10796</v>
      </c>
    </row>
    <row r="183" spans="1:6" hidden="1" outlineLevel="1">
      <c r="B183" s="5" t="s">
        <v>695</v>
      </c>
      <c r="C183" s="38" t="s">
        <v>696</v>
      </c>
      <c r="D183" s="98">
        <v>6408</v>
      </c>
      <c r="E183" s="98">
        <v>5958</v>
      </c>
      <c r="F183" s="98">
        <v>7000</v>
      </c>
    </row>
    <row r="184" spans="1:6" hidden="1" outlineLevel="1">
      <c r="B184" s="5" t="s">
        <v>697</v>
      </c>
      <c r="C184" s="38" t="s">
        <v>698</v>
      </c>
      <c r="D184" s="98">
        <v>6583</v>
      </c>
      <c r="E184" s="98">
        <v>5725</v>
      </c>
      <c r="F184" s="98">
        <v>7185</v>
      </c>
    </row>
    <row r="185" spans="1:6" hidden="1" outlineLevel="1">
      <c r="B185" s="5" t="s">
        <v>745</v>
      </c>
      <c r="C185" s="38" t="s">
        <v>746</v>
      </c>
      <c r="D185" s="98">
        <v>8033</v>
      </c>
      <c r="E185" s="98">
        <v>7071</v>
      </c>
      <c r="F185" s="98">
        <v>8923</v>
      </c>
    </row>
    <row r="186" spans="1:6" hidden="1" outlineLevel="1">
      <c r="B186" s="5" t="s">
        <v>705</v>
      </c>
      <c r="C186" s="38" t="s">
        <v>706</v>
      </c>
      <c r="D186" s="98">
        <v>8786</v>
      </c>
      <c r="E186" s="98">
        <v>8276</v>
      </c>
      <c r="F186" s="98">
        <v>10173</v>
      </c>
    </row>
    <row r="187" spans="1:6" hidden="1" outlineLevel="1">
      <c r="B187" s="5" t="s">
        <v>707</v>
      </c>
      <c r="C187" s="38" t="s">
        <v>708</v>
      </c>
      <c r="D187" s="98">
        <v>6209</v>
      </c>
      <c r="E187" s="98">
        <v>5927</v>
      </c>
      <c r="F187" s="98">
        <v>8587</v>
      </c>
    </row>
    <row r="188" spans="1:6" hidden="1" outlineLevel="1">
      <c r="B188" s="5" t="s">
        <v>709</v>
      </c>
      <c r="C188" s="38" t="s">
        <v>710</v>
      </c>
      <c r="D188" s="98">
        <v>6320</v>
      </c>
      <c r="E188" s="98">
        <v>5976</v>
      </c>
      <c r="F188" s="98">
        <v>7412</v>
      </c>
    </row>
    <row r="189" spans="1:6" hidden="1" outlineLevel="1">
      <c r="B189" s="5" t="s">
        <v>747</v>
      </c>
      <c r="C189" s="38" t="s">
        <v>748</v>
      </c>
      <c r="D189" s="98">
        <v>5845</v>
      </c>
      <c r="E189" s="98">
        <v>5291</v>
      </c>
      <c r="F189" s="98">
        <v>7052</v>
      </c>
    </row>
    <row r="190" spans="1:6" hidden="1" outlineLevel="1">
      <c r="B190" s="5" t="s">
        <v>715</v>
      </c>
      <c r="C190" s="38" t="s">
        <v>716</v>
      </c>
      <c r="D190" s="98">
        <v>4980</v>
      </c>
      <c r="E190" s="98">
        <v>4836</v>
      </c>
      <c r="F190" s="98" t="s">
        <v>94</v>
      </c>
    </row>
    <row r="191" spans="1:6" collapsed="1">
      <c r="A191" s="4">
        <v>2018</v>
      </c>
      <c r="B191" s="4" t="s">
        <v>72</v>
      </c>
      <c r="C191" s="5"/>
      <c r="D191" s="98">
        <v>6675</v>
      </c>
      <c r="E191" s="98">
        <v>6078</v>
      </c>
      <c r="F191" s="98">
        <v>7125</v>
      </c>
    </row>
    <row r="192" spans="1:6" hidden="1" outlineLevel="1">
      <c r="B192" s="5" t="s">
        <v>231</v>
      </c>
      <c r="C192" s="38"/>
      <c r="D192" s="98">
        <v>3679</v>
      </c>
      <c r="E192" s="98" t="s">
        <v>94</v>
      </c>
      <c r="F192" s="98">
        <v>3411</v>
      </c>
    </row>
    <row r="193" spans="2:6" hidden="1" outlineLevel="1">
      <c r="B193" s="5" t="s">
        <v>647</v>
      </c>
      <c r="C193" s="38" t="s">
        <v>648</v>
      </c>
      <c r="D193" s="98">
        <v>3679</v>
      </c>
      <c r="E193" s="98" t="s">
        <v>94</v>
      </c>
      <c r="F193" s="98">
        <v>3411</v>
      </c>
    </row>
    <row r="194" spans="2:6" hidden="1" outlineLevel="1">
      <c r="B194" s="5" t="s">
        <v>236</v>
      </c>
      <c r="C194" s="38"/>
      <c r="D194" s="98">
        <v>6666</v>
      </c>
      <c r="E194" s="98">
        <v>5977</v>
      </c>
      <c r="F194" s="98">
        <v>6915</v>
      </c>
    </row>
    <row r="195" spans="2:6" hidden="1" outlineLevel="1">
      <c r="B195" s="5" t="s">
        <v>733</v>
      </c>
      <c r="C195" s="38" t="s">
        <v>734</v>
      </c>
      <c r="D195" s="98">
        <v>5367</v>
      </c>
      <c r="E195" s="98">
        <v>4844</v>
      </c>
      <c r="F195" s="98">
        <v>5639</v>
      </c>
    </row>
    <row r="196" spans="2:6" hidden="1" outlineLevel="1">
      <c r="B196" s="5" t="s">
        <v>655</v>
      </c>
      <c r="C196" s="38" t="s">
        <v>656</v>
      </c>
      <c r="D196" s="98">
        <v>5941</v>
      </c>
      <c r="E196" s="98">
        <v>-5375</v>
      </c>
      <c r="F196" s="98">
        <v>6047</v>
      </c>
    </row>
    <row r="197" spans="2:6" hidden="1" outlineLevel="1">
      <c r="B197" s="5" t="s">
        <v>735</v>
      </c>
      <c r="C197" s="38" t="s">
        <v>736</v>
      </c>
      <c r="D197" s="98">
        <v>6285</v>
      </c>
      <c r="E197" s="98">
        <v>5683</v>
      </c>
      <c r="F197" s="98">
        <v>6791</v>
      </c>
    </row>
    <row r="198" spans="2:6" hidden="1" outlineLevel="1">
      <c r="B198" s="5" t="s">
        <v>661</v>
      </c>
      <c r="C198" s="38" t="s">
        <v>662</v>
      </c>
      <c r="D198" s="98">
        <v>6354</v>
      </c>
      <c r="E198" s="98">
        <v>5775</v>
      </c>
      <c r="F198" s="98">
        <v>6548</v>
      </c>
    </row>
    <row r="199" spans="2:6" hidden="1" outlineLevel="1">
      <c r="B199" s="5" t="s">
        <v>737</v>
      </c>
      <c r="C199" s="38" t="s">
        <v>738</v>
      </c>
      <c r="D199" s="98">
        <v>7716</v>
      </c>
      <c r="E199" s="98">
        <v>6583</v>
      </c>
      <c r="F199" s="98">
        <v>8037</v>
      </c>
    </row>
    <row r="200" spans="2:6" hidden="1" outlineLevel="1">
      <c r="B200" s="5" t="s">
        <v>739</v>
      </c>
      <c r="C200" s="38" t="s">
        <v>740</v>
      </c>
      <c r="D200" s="98">
        <v>6702</v>
      </c>
      <c r="E200" s="98">
        <v>6104</v>
      </c>
      <c r="F200" s="98">
        <v>7221</v>
      </c>
    </row>
    <row r="201" spans="2:6" hidden="1" outlineLevel="1">
      <c r="B201" s="5" t="s">
        <v>675</v>
      </c>
      <c r="C201" s="38" t="s">
        <v>676</v>
      </c>
      <c r="D201" s="98">
        <v>5967</v>
      </c>
      <c r="E201" s="98">
        <v>5958</v>
      </c>
      <c r="F201" s="98">
        <v>5969</v>
      </c>
    </row>
    <row r="202" spans="2:6" hidden="1" outlineLevel="1">
      <c r="B202" s="5" t="s">
        <v>232</v>
      </c>
      <c r="C202" s="38"/>
      <c r="D202" s="98">
        <v>6708</v>
      </c>
      <c r="E202" s="98">
        <v>6140</v>
      </c>
      <c r="F202" s="98">
        <v>7536</v>
      </c>
    </row>
    <row r="203" spans="2:6" hidden="1" outlineLevel="1">
      <c r="B203" s="5" t="s">
        <v>677</v>
      </c>
      <c r="C203" s="38" t="s">
        <v>678</v>
      </c>
      <c r="D203" s="98">
        <v>5784</v>
      </c>
      <c r="E203" s="98">
        <v>5289</v>
      </c>
      <c r="F203" s="98">
        <v>6359</v>
      </c>
    </row>
    <row r="204" spans="2:6" hidden="1" outlineLevel="1">
      <c r="B204" s="5" t="s">
        <v>679</v>
      </c>
      <c r="C204" s="38" t="s">
        <v>680</v>
      </c>
      <c r="D204" s="98">
        <v>5542</v>
      </c>
      <c r="E204" s="98">
        <v>5984</v>
      </c>
      <c r="F204" s="98">
        <v>5417</v>
      </c>
    </row>
    <row r="205" spans="2:6" hidden="1" outlineLevel="1">
      <c r="B205" s="5" t="s">
        <v>681</v>
      </c>
      <c r="C205" s="38" t="s">
        <v>682</v>
      </c>
      <c r="D205" s="98">
        <v>4353</v>
      </c>
      <c r="E205" s="98">
        <v>4206</v>
      </c>
      <c r="F205" s="98">
        <v>4707</v>
      </c>
    </row>
    <row r="206" spans="2:6" hidden="1" outlineLevel="1">
      <c r="B206" s="5" t="s">
        <v>741</v>
      </c>
      <c r="C206" s="38" t="s">
        <v>742</v>
      </c>
      <c r="D206" s="98">
        <v>7292</v>
      </c>
      <c r="E206" s="98">
        <v>6499</v>
      </c>
      <c r="F206" s="98">
        <v>7821</v>
      </c>
    </row>
    <row r="207" spans="2:6" hidden="1" outlineLevel="1">
      <c r="B207" s="5" t="s">
        <v>689</v>
      </c>
      <c r="C207" s="38" t="s">
        <v>690</v>
      </c>
      <c r="D207" s="98">
        <v>8943</v>
      </c>
      <c r="E207" s="98">
        <v>7325</v>
      </c>
      <c r="F207" s="98">
        <v>10919</v>
      </c>
    </row>
    <row r="208" spans="2:6" hidden="1" outlineLevel="1">
      <c r="B208" s="5" t="s">
        <v>743</v>
      </c>
      <c r="C208" s="38" t="s">
        <v>744</v>
      </c>
      <c r="D208" s="98">
        <v>4694</v>
      </c>
      <c r="E208" s="98">
        <v>4342</v>
      </c>
      <c r="F208" s="98">
        <v>4927</v>
      </c>
    </row>
    <row r="209" spans="1:7" hidden="1" outlineLevel="1">
      <c r="B209" s="5" t="s">
        <v>693</v>
      </c>
      <c r="C209" s="38" t="s">
        <v>694</v>
      </c>
      <c r="D209" s="98">
        <v>8320</v>
      </c>
      <c r="E209" s="98">
        <v>7301</v>
      </c>
      <c r="F209" s="98">
        <v>10833</v>
      </c>
    </row>
    <row r="210" spans="1:7" hidden="1" outlineLevel="1">
      <c r="B210" s="5" t="s">
        <v>695</v>
      </c>
      <c r="C210" s="38" t="s">
        <v>696</v>
      </c>
      <c r="D210" s="98">
        <v>6718</v>
      </c>
      <c r="E210" s="98">
        <v>6255</v>
      </c>
      <c r="F210" s="98">
        <v>7226</v>
      </c>
    </row>
    <row r="211" spans="1:7" hidden="1" outlineLevel="1">
      <c r="B211" s="5" t="s">
        <v>697</v>
      </c>
      <c r="C211" s="38" t="s">
        <v>698</v>
      </c>
      <c r="D211" s="98">
        <v>6638</v>
      </c>
      <c r="E211" s="98">
        <v>5667</v>
      </c>
      <c r="F211" s="98">
        <v>7208</v>
      </c>
    </row>
    <row r="212" spans="1:7" hidden="1" outlineLevel="1">
      <c r="B212" s="5" t="s">
        <v>745</v>
      </c>
      <c r="C212" s="38" t="s">
        <v>746</v>
      </c>
      <c r="D212" s="98">
        <v>8173</v>
      </c>
      <c r="E212" s="98">
        <v>7269</v>
      </c>
      <c r="F212" s="98">
        <v>9049</v>
      </c>
    </row>
    <row r="213" spans="1:7" hidden="1" outlineLevel="1">
      <c r="B213" s="5" t="s">
        <v>705</v>
      </c>
      <c r="C213" s="38" t="s">
        <v>706</v>
      </c>
      <c r="D213" s="98">
        <v>8991</v>
      </c>
      <c r="E213" s="98">
        <v>8580</v>
      </c>
      <c r="F213" s="98">
        <v>10023</v>
      </c>
    </row>
    <row r="214" spans="1:7" hidden="1" outlineLevel="1">
      <c r="B214" s="5" t="s">
        <v>707</v>
      </c>
      <c r="C214" s="38" t="s">
        <v>708</v>
      </c>
      <c r="D214" s="98">
        <v>6493</v>
      </c>
      <c r="E214" s="98">
        <v>6156</v>
      </c>
      <c r="F214" s="98">
        <v>8566</v>
      </c>
    </row>
    <row r="215" spans="1:7" hidden="1" outlineLevel="1">
      <c r="B215" s="5" t="s">
        <v>709</v>
      </c>
      <c r="C215" s="38" t="s">
        <v>710</v>
      </c>
      <c r="D215" s="98">
        <v>5939</v>
      </c>
      <c r="E215" s="98">
        <v>5637</v>
      </c>
      <c r="F215" s="98">
        <v>7283</v>
      </c>
    </row>
    <row r="216" spans="1:7" hidden="1" outlineLevel="1">
      <c r="B216" s="5" t="s">
        <v>747</v>
      </c>
      <c r="C216" s="38" t="s">
        <v>748</v>
      </c>
      <c r="D216" s="98">
        <v>5470</v>
      </c>
      <c r="E216" s="98">
        <v>5074</v>
      </c>
      <c r="F216" s="98">
        <v>6166</v>
      </c>
    </row>
    <row r="217" spans="1:7" hidden="1" outlineLevel="1">
      <c r="B217" s="5" t="s">
        <v>715</v>
      </c>
      <c r="C217" s="38" t="s">
        <v>716</v>
      </c>
      <c r="D217" s="98">
        <v>4992</v>
      </c>
      <c r="E217" s="98">
        <v>4892</v>
      </c>
      <c r="F217" s="98" t="s">
        <v>94</v>
      </c>
    </row>
    <row r="218" spans="1:7" s="5" customFormat="1" ht="12.75" customHeight="1" collapsed="1">
      <c r="A218" s="5">
        <v>2020</v>
      </c>
      <c r="B218" s="4" t="s">
        <v>72</v>
      </c>
      <c r="D218" s="98">
        <v>6852</v>
      </c>
      <c r="E218" s="98">
        <v>6270</v>
      </c>
      <c r="F218" s="98">
        <v>7287</v>
      </c>
      <c r="G218" s="76"/>
    </row>
    <row r="219" spans="1:7" s="5" customFormat="1" ht="12.75" hidden="1" customHeight="1" outlineLevel="1">
      <c r="B219" s="5" t="s">
        <v>231</v>
      </c>
      <c r="C219" s="38"/>
      <c r="D219" s="98">
        <v>3933</v>
      </c>
      <c r="E219" s="98" t="s">
        <v>94</v>
      </c>
      <c r="F219" s="98">
        <v>3520</v>
      </c>
      <c r="G219" s="76"/>
    </row>
    <row r="220" spans="1:7" s="5" customFormat="1" ht="12.75" hidden="1" customHeight="1" outlineLevel="1">
      <c r="B220" s="5" t="s">
        <v>647</v>
      </c>
      <c r="C220" s="38" t="s">
        <v>648</v>
      </c>
      <c r="D220" s="98">
        <v>3933</v>
      </c>
      <c r="E220" s="98" t="s">
        <v>94</v>
      </c>
      <c r="F220" s="98">
        <v>3520</v>
      </c>
      <c r="G220" s="76"/>
    </row>
    <row r="221" spans="1:7" s="5" customFormat="1" ht="12.75" hidden="1" customHeight="1" outlineLevel="1">
      <c r="B221" s="5" t="s">
        <v>236</v>
      </c>
      <c r="C221" s="38"/>
      <c r="D221" s="98">
        <v>6754</v>
      </c>
      <c r="E221" s="98">
        <v>6008</v>
      </c>
      <c r="F221" s="98">
        <v>6980</v>
      </c>
      <c r="G221" s="76"/>
    </row>
    <row r="222" spans="1:7" s="5" customFormat="1" ht="12.75" hidden="1" customHeight="1" outlineLevel="1">
      <c r="B222" s="5" t="s">
        <v>733</v>
      </c>
      <c r="C222" s="38" t="s">
        <v>734</v>
      </c>
      <c r="D222" s="98">
        <v>5359</v>
      </c>
      <c r="E222" s="98">
        <v>4936</v>
      </c>
      <c r="F222" s="98">
        <v>5566</v>
      </c>
      <c r="G222" s="76"/>
    </row>
    <row r="223" spans="1:7" s="5" customFormat="1" ht="12.75" hidden="1" customHeight="1" outlineLevel="1">
      <c r="B223" s="5" t="s">
        <v>655</v>
      </c>
      <c r="C223" s="38" t="s">
        <v>656</v>
      </c>
      <c r="D223" s="98">
        <v>5994</v>
      </c>
      <c r="E223" s="98">
        <v>-5521</v>
      </c>
      <c r="F223" s="98">
        <v>6078</v>
      </c>
      <c r="G223" s="76"/>
    </row>
    <row r="224" spans="1:7" s="5" customFormat="1" ht="12.75" hidden="1" customHeight="1" outlineLevel="1">
      <c r="B224" s="5" t="s">
        <v>735</v>
      </c>
      <c r="C224" s="38" t="s">
        <v>736</v>
      </c>
      <c r="D224" s="98">
        <v>6218</v>
      </c>
      <c r="E224" s="98">
        <v>5520</v>
      </c>
      <c r="F224" s="98">
        <v>7186</v>
      </c>
      <c r="G224" s="76"/>
    </row>
    <row r="225" spans="2:7" s="5" customFormat="1" ht="12.75" hidden="1" customHeight="1" outlineLevel="1">
      <c r="B225" s="5" t="s">
        <v>661</v>
      </c>
      <c r="C225" s="38" t="s">
        <v>662</v>
      </c>
      <c r="D225" s="98">
        <v>6445</v>
      </c>
      <c r="E225" s="98">
        <v>5898</v>
      </c>
      <c r="F225" s="98">
        <v>6653</v>
      </c>
      <c r="G225" s="76"/>
    </row>
    <row r="226" spans="2:7" s="5" customFormat="1" ht="12.75" hidden="1" customHeight="1" outlineLevel="1">
      <c r="B226" s="5" t="s">
        <v>737</v>
      </c>
      <c r="C226" s="38" t="s">
        <v>738</v>
      </c>
      <c r="D226" s="98">
        <v>7776</v>
      </c>
      <c r="E226" s="98">
        <v>6741</v>
      </c>
      <c r="F226" s="98">
        <v>8100</v>
      </c>
      <c r="G226" s="76"/>
    </row>
    <row r="227" spans="2:7" s="5" customFormat="1" ht="12.75" hidden="1" customHeight="1" outlineLevel="1">
      <c r="B227" s="5" t="s">
        <v>739</v>
      </c>
      <c r="C227" s="38" t="s">
        <v>740</v>
      </c>
      <c r="D227" s="98">
        <v>6934</v>
      </c>
      <c r="E227" s="98">
        <v>6177</v>
      </c>
      <c r="F227" s="98">
        <v>7560</v>
      </c>
      <c r="G227" s="76"/>
    </row>
    <row r="228" spans="2:7" s="5" customFormat="1" ht="12.75" hidden="1" customHeight="1" outlineLevel="1">
      <c r="B228" s="5" t="s">
        <v>675</v>
      </c>
      <c r="C228" s="38" t="s">
        <v>676</v>
      </c>
      <c r="D228" s="98">
        <v>6094</v>
      </c>
      <c r="E228" s="98">
        <v>5609</v>
      </c>
      <c r="F228" s="98">
        <v>6131</v>
      </c>
      <c r="G228" s="76"/>
    </row>
    <row r="229" spans="2:7" s="5" customFormat="1" ht="12.75" hidden="1" customHeight="1" outlineLevel="1">
      <c r="B229" s="5" t="s">
        <v>232</v>
      </c>
      <c r="C229" s="38"/>
      <c r="D229" s="98">
        <v>6973</v>
      </c>
      <c r="E229" s="98">
        <v>6365</v>
      </c>
      <c r="F229" s="98">
        <v>7854</v>
      </c>
      <c r="G229" s="76"/>
    </row>
    <row r="230" spans="2:7" s="5" customFormat="1" ht="12.75" hidden="1" customHeight="1" outlineLevel="1">
      <c r="B230" s="5" t="s">
        <v>677</v>
      </c>
      <c r="C230" s="38" t="s">
        <v>678</v>
      </c>
      <c r="D230" s="98">
        <v>5867</v>
      </c>
      <c r="E230" s="98">
        <v>5379</v>
      </c>
      <c r="F230" s="98">
        <v>6439</v>
      </c>
      <c r="G230" s="76"/>
    </row>
    <row r="231" spans="2:7" s="5" customFormat="1" ht="12.75" hidden="1" customHeight="1" outlineLevel="1">
      <c r="B231" s="5" t="s">
        <v>679</v>
      </c>
      <c r="C231" s="38" t="s">
        <v>680</v>
      </c>
      <c r="D231" s="98">
        <v>5613</v>
      </c>
      <c r="E231" s="98">
        <v>5819</v>
      </c>
      <c r="F231" s="98">
        <v>5505</v>
      </c>
      <c r="G231" s="76"/>
    </row>
    <row r="232" spans="2:7" s="5" customFormat="1" ht="12.75" hidden="1" customHeight="1" outlineLevel="1">
      <c r="B232" s="5" t="s">
        <v>681</v>
      </c>
      <c r="C232" s="38" t="s">
        <v>682</v>
      </c>
      <c r="D232" s="98">
        <v>4645</v>
      </c>
      <c r="E232" s="98">
        <v>4445</v>
      </c>
      <c r="F232" s="98">
        <v>4876</v>
      </c>
      <c r="G232" s="76"/>
    </row>
    <row r="233" spans="2:7" s="5" customFormat="1" ht="12.75" hidden="1" customHeight="1" outlineLevel="1">
      <c r="B233" s="5" t="s">
        <v>741</v>
      </c>
      <c r="C233" s="38" t="s">
        <v>742</v>
      </c>
      <c r="D233" s="98">
        <v>7354</v>
      </c>
      <c r="E233" s="98">
        <v>6517</v>
      </c>
      <c r="F233" s="98">
        <v>7917</v>
      </c>
      <c r="G233" s="76"/>
    </row>
    <row r="234" spans="2:7" s="5" customFormat="1" ht="12.75" hidden="1" customHeight="1" outlineLevel="1">
      <c r="B234" s="5" t="s">
        <v>689</v>
      </c>
      <c r="C234" s="38" t="s">
        <v>690</v>
      </c>
      <c r="D234" s="98">
        <v>9585</v>
      </c>
      <c r="E234" s="98">
        <v>7767</v>
      </c>
      <c r="F234" s="98">
        <v>11465</v>
      </c>
      <c r="G234" s="76"/>
    </row>
    <row r="235" spans="2:7" s="5" customFormat="1" ht="12.75" hidden="1" customHeight="1" outlineLevel="1">
      <c r="B235" s="5" t="s">
        <v>743</v>
      </c>
      <c r="C235" s="38" t="s">
        <v>744</v>
      </c>
      <c r="D235" s="98">
        <v>5116</v>
      </c>
      <c r="E235" s="98">
        <v>4798</v>
      </c>
      <c r="F235" s="98">
        <v>5301</v>
      </c>
      <c r="G235" s="76"/>
    </row>
    <row r="236" spans="2:7" s="5" customFormat="1" ht="12.75" hidden="1" customHeight="1" outlineLevel="1">
      <c r="B236" s="5" t="s">
        <v>693</v>
      </c>
      <c r="C236" s="38" t="s">
        <v>694</v>
      </c>
      <c r="D236" s="98">
        <v>8651</v>
      </c>
      <c r="E236" s="98">
        <v>7625</v>
      </c>
      <c r="F236" s="98">
        <v>11399</v>
      </c>
      <c r="G236" s="76"/>
    </row>
    <row r="237" spans="2:7" s="5" customFormat="1" ht="12.75" hidden="1" customHeight="1" outlineLevel="1">
      <c r="B237" s="5" t="s">
        <v>695</v>
      </c>
      <c r="C237" s="38" t="s">
        <v>696</v>
      </c>
      <c r="D237" s="98">
        <v>7200</v>
      </c>
      <c r="E237" s="98">
        <v>6462</v>
      </c>
      <c r="F237" s="98">
        <v>7908</v>
      </c>
      <c r="G237" s="76"/>
    </row>
    <row r="238" spans="2:7" s="5" customFormat="1" ht="12.75" hidden="1" customHeight="1" outlineLevel="1">
      <c r="B238" s="5" t="s">
        <v>697</v>
      </c>
      <c r="C238" s="38" t="s">
        <v>698</v>
      </c>
      <c r="D238" s="98">
        <v>6763</v>
      </c>
      <c r="E238" s="98">
        <v>5956</v>
      </c>
      <c r="F238" s="98">
        <v>7463</v>
      </c>
      <c r="G238" s="76"/>
    </row>
    <row r="239" spans="2:7" s="5" customFormat="1" ht="12.75" hidden="1" customHeight="1" outlineLevel="1">
      <c r="B239" s="5" t="s">
        <v>745</v>
      </c>
      <c r="C239" s="38" t="s">
        <v>746</v>
      </c>
      <c r="D239" s="98">
        <v>8244</v>
      </c>
      <c r="E239" s="98">
        <v>7505</v>
      </c>
      <c r="F239" s="98">
        <v>9146</v>
      </c>
      <c r="G239" s="76"/>
    </row>
    <row r="240" spans="2:7" s="5" customFormat="1" ht="12.75" hidden="1" customHeight="1" outlineLevel="1">
      <c r="B240" s="5" t="s">
        <v>705</v>
      </c>
      <c r="C240" s="38" t="s">
        <v>706</v>
      </c>
      <c r="D240" s="98">
        <v>8837</v>
      </c>
      <c r="E240" s="98">
        <v>8408</v>
      </c>
      <c r="F240" s="98">
        <v>9717</v>
      </c>
      <c r="G240" s="76"/>
    </row>
    <row r="241" spans="1:7" s="5" customFormat="1" ht="12.75" hidden="1" customHeight="1" outlineLevel="1">
      <c r="B241" s="5" t="s">
        <v>707</v>
      </c>
      <c r="C241" s="38" t="s">
        <v>708</v>
      </c>
      <c r="D241" s="98">
        <v>6660</v>
      </c>
      <c r="E241" s="98">
        <v>6413</v>
      </c>
      <c r="F241" s="98">
        <v>8715</v>
      </c>
      <c r="G241" s="76"/>
    </row>
    <row r="242" spans="1:7" s="5" customFormat="1" ht="12.75" hidden="1" customHeight="1" outlineLevel="1">
      <c r="B242" s="5" t="s">
        <v>709</v>
      </c>
      <c r="C242" s="38" t="s">
        <v>710</v>
      </c>
      <c r="D242" s="98">
        <v>6115</v>
      </c>
      <c r="E242" s="98">
        <v>5903</v>
      </c>
      <c r="F242" s="98">
        <v>7249</v>
      </c>
      <c r="G242" s="76"/>
    </row>
    <row r="243" spans="1:7" s="5" customFormat="1" ht="12.75" hidden="1" customHeight="1" outlineLevel="1">
      <c r="B243" s="5" t="s">
        <v>747</v>
      </c>
      <c r="C243" s="38" t="s">
        <v>748</v>
      </c>
      <c r="D243" s="98">
        <v>5330</v>
      </c>
      <c r="E243" s="98">
        <v>5011</v>
      </c>
      <c r="F243" s="98">
        <v>5761</v>
      </c>
      <c r="G243" s="76"/>
    </row>
    <row r="244" spans="1:7" s="5" customFormat="1" ht="12.75" hidden="1" customHeight="1" outlineLevel="1">
      <c r="B244" s="5" t="s">
        <v>715</v>
      </c>
      <c r="C244" s="38" t="s">
        <v>716</v>
      </c>
      <c r="D244" s="98">
        <v>5146</v>
      </c>
      <c r="E244" s="98">
        <v>5017</v>
      </c>
      <c r="F244" s="98" t="s">
        <v>94</v>
      </c>
      <c r="G244" s="76"/>
    </row>
    <row r="245" spans="1:7" s="5" customFormat="1" ht="12.75" customHeight="1">
      <c r="A245" s="5">
        <v>2022</v>
      </c>
      <c r="B245" s="4" t="s">
        <v>72</v>
      </c>
      <c r="C245" s="38"/>
      <c r="D245" s="98">
        <v>7042</v>
      </c>
      <c r="E245" s="98">
        <v>6463</v>
      </c>
      <c r="F245" s="98">
        <v>7522</v>
      </c>
      <c r="G245" s="76"/>
    </row>
    <row r="246" spans="1:7" s="5" customFormat="1" ht="12.75" customHeight="1" outlineLevel="1">
      <c r="B246" s="5" t="s">
        <v>231</v>
      </c>
      <c r="C246" s="38"/>
      <c r="D246" s="98">
        <v>3881</v>
      </c>
      <c r="E246" s="98">
        <v>-4790</v>
      </c>
      <c r="F246" s="98">
        <v>3600</v>
      </c>
      <c r="G246" s="76"/>
    </row>
    <row r="247" spans="1:7" s="5" customFormat="1" ht="12.75" customHeight="1" outlineLevel="1">
      <c r="B247" s="5" t="s">
        <v>647</v>
      </c>
      <c r="C247" s="38" t="s">
        <v>648</v>
      </c>
      <c r="D247" s="98">
        <v>3881</v>
      </c>
      <c r="E247" s="98">
        <v>-4790</v>
      </c>
      <c r="F247" s="98">
        <v>3600</v>
      </c>
      <c r="G247" s="76"/>
    </row>
    <row r="248" spans="1:7" s="5" customFormat="1" ht="12.75" customHeight="1" outlineLevel="1">
      <c r="B248" s="5" t="s">
        <v>236</v>
      </c>
      <c r="C248" s="38"/>
      <c r="D248" s="98">
        <v>7081</v>
      </c>
      <c r="E248" s="98">
        <v>6444</v>
      </c>
      <c r="F248" s="98">
        <v>7287</v>
      </c>
      <c r="G248" s="76"/>
    </row>
    <row r="249" spans="1:7" s="5" customFormat="1" ht="12.75" customHeight="1" outlineLevel="1">
      <c r="B249" s="5" t="s">
        <v>733</v>
      </c>
      <c r="C249" s="38" t="s">
        <v>734</v>
      </c>
      <c r="D249" s="98">
        <v>5493</v>
      </c>
      <c r="E249" s="98">
        <v>5115</v>
      </c>
      <c r="F249" s="98">
        <v>5694</v>
      </c>
      <c r="G249" s="76"/>
    </row>
    <row r="250" spans="1:7" s="5" customFormat="1" ht="12.75" customHeight="1" outlineLevel="1">
      <c r="B250" s="5" t="s">
        <v>655</v>
      </c>
      <c r="C250" s="38" t="s">
        <v>656</v>
      </c>
      <c r="D250" s="98">
        <v>6051</v>
      </c>
      <c r="E250" s="98">
        <v>-5934</v>
      </c>
      <c r="F250" s="98">
        <v>6158</v>
      </c>
      <c r="G250" s="76"/>
    </row>
    <row r="251" spans="1:7" s="5" customFormat="1" ht="12.75" customHeight="1" outlineLevel="1">
      <c r="B251" s="5" t="s">
        <v>735</v>
      </c>
      <c r="C251" s="38" t="s">
        <v>736</v>
      </c>
      <c r="D251" s="98">
        <v>6903</v>
      </c>
      <c r="E251" s="98">
        <v>6308</v>
      </c>
      <c r="F251" s="98">
        <v>7428</v>
      </c>
      <c r="G251" s="76"/>
    </row>
    <row r="252" spans="1:7" s="5" customFormat="1" ht="12.75" customHeight="1" outlineLevel="1">
      <c r="B252" s="5" t="s">
        <v>661</v>
      </c>
      <c r="C252" s="38" t="s">
        <v>662</v>
      </c>
      <c r="D252" s="98">
        <v>6570</v>
      </c>
      <c r="E252" s="98">
        <v>5997</v>
      </c>
      <c r="F252" s="98">
        <v>6797</v>
      </c>
      <c r="G252" s="76"/>
    </row>
    <row r="253" spans="1:7" s="5" customFormat="1" ht="12.75" customHeight="1" outlineLevel="1">
      <c r="B253" s="5" t="s">
        <v>737</v>
      </c>
      <c r="C253" s="38" t="s">
        <v>738</v>
      </c>
      <c r="D253" s="98">
        <v>8352</v>
      </c>
      <c r="E253" s="98">
        <v>7334</v>
      </c>
      <c r="F253" s="98">
        <v>8634</v>
      </c>
      <c r="G253" s="76"/>
    </row>
    <row r="254" spans="1:7" s="5" customFormat="1" ht="12.75" customHeight="1" outlineLevel="1">
      <c r="B254" s="5" t="s">
        <v>739</v>
      </c>
      <c r="C254" s="38" t="s">
        <v>740</v>
      </c>
      <c r="D254" s="98">
        <v>7200</v>
      </c>
      <c r="E254" s="98">
        <v>6513</v>
      </c>
      <c r="F254" s="98">
        <v>7690</v>
      </c>
      <c r="G254" s="76"/>
    </row>
    <row r="255" spans="1:7" s="5" customFormat="1" ht="12.75" customHeight="1" outlineLevel="1">
      <c r="B255" s="5" t="s">
        <v>675</v>
      </c>
      <c r="C255" s="38" t="s">
        <v>676</v>
      </c>
      <c r="D255" s="98">
        <v>6223</v>
      </c>
      <c r="E255" s="98">
        <v>5921</v>
      </c>
      <c r="F255" s="98">
        <v>6247</v>
      </c>
      <c r="G255" s="76"/>
    </row>
    <row r="256" spans="1:7" s="5" customFormat="1" ht="12.75" customHeight="1" outlineLevel="1">
      <c r="B256" s="5" t="s">
        <v>232</v>
      </c>
      <c r="C256" s="38"/>
      <c r="D256" s="98">
        <v>7036</v>
      </c>
      <c r="E256" s="98">
        <v>6482</v>
      </c>
      <c r="F256" s="98">
        <v>7877</v>
      </c>
      <c r="G256" s="76"/>
    </row>
    <row r="257" spans="2:7" s="5" customFormat="1" ht="12.75" customHeight="1" outlineLevel="1">
      <c r="B257" s="5" t="s">
        <v>677</v>
      </c>
      <c r="C257" s="38" t="s">
        <v>678</v>
      </c>
      <c r="D257" s="98">
        <v>6133</v>
      </c>
      <c r="E257" s="98">
        <v>5558</v>
      </c>
      <c r="F257" s="98">
        <v>6667</v>
      </c>
      <c r="G257" s="76"/>
    </row>
    <row r="258" spans="2:7" s="5" customFormat="1" ht="12.75" customHeight="1" outlineLevel="1">
      <c r="B258" s="5" t="s">
        <v>679</v>
      </c>
      <c r="C258" s="38" t="s">
        <v>680</v>
      </c>
      <c r="D258" s="98">
        <v>5819</v>
      </c>
      <c r="E258" s="98">
        <v>6076</v>
      </c>
      <c r="F258" s="98">
        <v>5752</v>
      </c>
      <c r="G258" s="76"/>
    </row>
    <row r="259" spans="2:7" s="5" customFormat="1" ht="12.75" customHeight="1" outlineLevel="1">
      <c r="B259" s="5" t="s">
        <v>681</v>
      </c>
      <c r="C259" s="38" t="s">
        <v>682</v>
      </c>
      <c r="D259" s="98">
        <v>4758</v>
      </c>
      <c r="E259" s="98">
        <v>4654</v>
      </c>
      <c r="F259" s="98">
        <v>4929</v>
      </c>
      <c r="G259" s="76"/>
    </row>
    <row r="260" spans="2:7" s="5" customFormat="1" ht="12.75" customHeight="1" outlineLevel="1">
      <c r="B260" s="5" t="s">
        <v>741</v>
      </c>
      <c r="C260" s="38" t="s">
        <v>742</v>
      </c>
      <c r="D260" s="98">
        <v>7635</v>
      </c>
      <c r="E260" s="98">
        <v>6684</v>
      </c>
      <c r="F260" s="98">
        <v>7989</v>
      </c>
      <c r="G260" s="76"/>
    </row>
    <row r="261" spans="2:7" s="5" customFormat="1" ht="12.75" customHeight="1" outlineLevel="1">
      <c r="B261" s="5" t="s">
        <v>689</v>
      </c>
      <c r="C261" s="38" t="s">
        <v>690</v>
      </c>
      <c r="D261" s="98">
        <v>9824</v>
      </c>
      <c r="E261" s="98">
        <v>8021</v>
      </c>
      <c r="F261" s="98">
        <v>11572</v>
      </c>
      <c r="G261" s="76"/>
    </row>
    <row r="262" spans="2:7" s="5" customFormat="1" ht="12.75" customHeight="1" outlineLevel="1">
      <c r="B262" s="5" t="s">
        <v>743</v>
      </c>
      <c r="C262" s="38" t="s">
        <v>744</v>
      </c>
      <c r="D262" s="98">
        <v>5062</v>
      </c>
      <c r="E262" s="98">
        <v>4749</v>
      </c>
      <c r="F262" s="98">
        <v>5277</v>
      </c>
      <c r="G262" s="76"/>
    </row>
    <row r="263" spans="2:7" s="5" customFormat="1" ht="12.75" customHeight="1" outlineLevel="1">
      <c r="B263" s="5" t="s">
        <v>693</v>
      </c>
      <c r="C263" s="38" t="s">
        <v>694</v>
      </c>
      <c r="D263" s="98">
        <v>8706</v>
      </c>
      <c r="E263" s="98">
        <v>7691</v>
      </c>
      <c r="F263" s="98">
        <v>10817</v>
      </c>
      <c r="G263" s="76"/>
    </row>
    <row r="264" spans="2:7" s="5" customFormat="1" ht="12.75" customHeight="1" outlineLevel="1">
      <c r="B264" s="5" t="s">
        <v>695</v>
      </c>
      <c r="C264" s="38" t="s">
        <v>696</v>
      </c>
      <c r="D264" s="98">
        <v>7357</v>
      </c>
      <c r="E264" s="98">
        <v>6323</v>
      </c>
      <c r="F264" s="98">
        <v>8434</v>
      </c>
      <c r="G264" s="76"/>
    </row>
    <row r="265" spans="2:7" s="5" customFormat="1" ht="12.75" customHeight="1" outlineLevel="1">
      <c r="B265" s="5" t="s">
        <v>697</v>
      </c>
      <c r="C265" s="38" t="s">
        <v>698</v>
      </c>
      <c r="D265" s="98">
        <v>6874</v>
      </c>
      <c r="E265" s="98">
        <v>6132</v>
      </c>
      <c r="F265" s="98">
        <v>7466</v>
      </c>
      <c r="G265" s="76"/>
    </row>
    <row r="266" spans="2:7" s="5" customFormat="1" ht="12.75" customHeight="1" outlineLevel="1">
      <c r="B266" s="5" t="s">
        <v>745</v>
      </c>
      <c r="C266" s="38" t="s">
        <v>746</v>
      </c>
      <c r="D266" s="98">
        <v>8346</v>
      </c>
      <c r="E266" s="98">
        <v>7578</v>
      </c>
      <c r="F266" s="98">
        <v>9317</v>
      </c>
      <c r="G266" s="76"/>
    </row>
    <row r="267" spans="2:7" s="5" customFormat="1" ht="12.75" customHeight="1" outlineLevel="1">
      <c r="B267" s="5" t="s">
        <v>705</v>
      </c>
      <c r="C267" s="38" t="s">
        <v>706</v>
      </c>
      <c r="D267" s="98">
        <v>9004</v>
      </c>
      <c r="E267" s="98">
        <v>8475</v>
      </c>
      <c r="F267" s="98">
        <v>10140</v>
      </c>
      <c r="G267" s="76"/>
    </row>
    <row r="268" spans="2:7" s="5" customFormat="1" ht="12.75" customHeight="1" outlineLevel="1">
      <c r="B268" s="5" t="s">
        <v>707</v>
      </c>
      <c r="C268" s="38" t="s">
        <v>708</v>
      </c>
      <c r="D268" s="98">
        <v>6750</v>
      </c>
      <c r="E268" s="98">
        <v>6474</v>
      </c>
      <c r="F268" s="98">
        <v>8617</v>
      </c>
      <c r="G268" s="76"/>
    </row>
    <row r="269" spans="2:7" s="5" customFormat="1" ht="12.75" customHeight="1" outlineLevel="1">
      <c r="B269" s="5" t="s">
        <v>709</v>
      </c>
      <c r="C269" s="38" t="s">
        <v>710</v>
      </c>
      <c r="D269" s="98">
        <v>6138</v>
      </c>
      <c r="E269" s="98">
        <v>5932</v>
      </c>
      <c r="F269" s="98">
        <v>7258</v>
      </c>
      <c r="G269" s="76"/>
    </row>
    <row r="270" spans="2:7" s="5" customFormat="1" ht="12.75" customHeight="1" outlineLevel="1">
      <c r="B270" s="5" t="s">
        <v>747</v>
      </c>
      <c r="C270" s="38" t="s">
        <v>748</v>
      </c>
      <c r="D270" s="98">
        <v>5446</v>
      </c>
      <c r="E270" s="98">
        <v>5164</v>
      </c>
      <c r="F270" s="98">
        <v>5759</v>
      </c>
      <c r="G270" s="76"/>
    </row>
    <row r="271" spans="2:7" s="5" customFormat="1" ht="12.75" customHeight="1" outlineLevel="1">
      <c r="B271" s="5" t="s">
        <v>715</v>
      </c>
      <c r="C271" s="38" t="s">
        <v>716</v>
      </c>
      <c r="D271" s="98">
        <v>4950</v>
      </c>
      <c r="E271" s="98">
        <v>4915</v>
      </c>
      <c r="F271" s="98" t="s">
        <v>94</v>
      </c>
      <c r="G271" s="76"/>
    </row>
    <row r="272" spans="2:7" s="5" customFormat="1" ht="12.75" customHeight="1">
      <c r="C272" s="38"/>
      <c r="D272" s="76"/>
      <c r="E272" s="76"/>
      <c r="F272" s="76"/>
      <c r="G272" s="76"/>
    </row>
    <row r="273" spans="1:7" s="16" customFormat="1">
      <c r="A273" s="77" t="s">
        <v>555</v>
      </c>
      <c r="B273" s="78"/>
      <c r="C273" s="79"/>
      <c r="E273" s="80"/>
      <c r="G273" s="81"/>
    </row>
    <row r="274" spans="1:7" s="16" customFormat="1"/>
    <row r="275" spans="1:7" s="16" customFormat="1">
      <c r="A275" s="82" t="s">
        <v>556</v>
      </c>
      <c r="C275" s="82"/>
      <c r="E275" s="7"/>
    </row>
    <row r="276" spans="1:7">
      <c r="A276" s="5" t="s">
        <v>352</v>
      </c>
      <c r="C276" s="5"/>
      <c r="D276" s="21"/>
    </row>
    <row r="277" spans="1:7">
      <c r="A277" s="5"/>
      <c r="C277" s="5"/>
      <c r="D277" s="21"/>
    </row>
    <row r="278" spans="1:7" s="88" customFormat="1">
      <c r="A278" s="87" t="s">
        <v>9</v>
      </c>
      <c r="C278" s="87"/>
    </row>
    <row r="279" spans="1:7">
      <c r="A279" s="6" t="s">
        <v>487</v>
      </c>
      <c r="C279" s="6"/>
    </row>
    <row r="280" spans="1:7">
      <c r="A280" s="6" t="s">
        <v>353</v>
      </c>
      <c r="C280" s="6"/>
    </row>
    <row r="281" spans="1:7">
      <c r="A281" s="6" t="s">
        <v>354</v>
      </c>
      <c r="C281" s="6"/>
    </row>
    <row r="282" spans="1:7">
      <c r="A282" s="6" t="s">
        <v>433</v>
      </c>
      <c r="C282" s="6"/>
    </row>
  </sheetData>
  <phoneticPr fontId="5" type="noConversion"/>
  <hyperlinks>
    <hyperlink ref="A4" location="Inhalt!A1" display="&lt;&lt;&lt; Inhalt" xr:uid="{EF25D835-A71C-487C-AC70-930E634EE383}"/>
    <hyperlink ref="A273" location="Metadaten!A1" display="Metadaten &lt;&lt;&lt;" xr:uid="{AD2E08FF-4B2D-4AE3-AC0E-5BCDC0857CD4}"/>
  </hyperlinks>
  <pageMargins left="0.78740157499999996" right="0.78740157499999996" top="0.984251969" bottom="0.984251969" header="0.4921259845" footer="0.4921259845"/>
  <pageSetup paperSize="9" scale="5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/>
    <pageSetUpPr fitToPage="1"/>
  </sheetPr>
  <dimension ref="A1:O68"/>
  <sheetViews>
    <sheetView workbookViewId="0">
      <pane ySplit="11" topLeftCell="A12" activePane="bottomLeft" state="frozen"/>
      <selection pane="bottomLeft" activeCell="A4" sqref="A4"/>
    </sheetView>
  </sheetViews>
  <sheetFormatPr baseColWidth="10" defaultColWidth="11.42578125" defaultRowHeight="12.75" outlineLevelRow="1"/>
  <cols>
    <col min="1" max="1" width="7" style="4" customWidth="1"/>
    <col min="2" max="2" width="21.7109375" style="4" customWidth="1"/>
    <col min="3" max="3" width="7.5703125" style="4" bestFit="1" customWidth="1"/>
    <col min="4" max="4" width="6.7109375" style="4" bestFit="1" customWidth="1"/>
    <col min="5" max="5" width="7.140625" style="4" bestFit="1" customWidth="1"/>
    <col min="6" max="6" width="6.7109375" style="4" bestFit="1" customWidth="1"/>
    <col min="7" max="7" width="7.140625" style="4" bestFit="1" customWidth="1"/>
    <col min="8" max="8" width="6.7109375" style="4" bestFit="1" customWidth="1"/>
    <col min="9" max="9" width="7.140625" style="4" bestFit="1" customWidth="1"/>
    <col min="10" max="10" width="6.7109375" style="4" bestFit="1" customWidth="1"/>
    <col min="11" max="11" width="7.140625" style="4" bestFit="1" customWidth="1"/>
    <col min="12" max="16384" width="11.42578125" style="4"/>
  </cols>
  <sheetData>
    <row r="1" spans="1:12" s="71" customFormat="1" ht="15.75">
      <c r="A1" s="69" t="s">
        <v>346</v>
      </c>
      <c r="B1" s="69"/>
      <c r="C1" s="69"/>
    </row>
    <row r="2" spans="1:12" s="71" customFormat="1" ht="12.75" customHeight="1">
      <c r="A2" s="71" t="s">
        <v>728</v>
      </c>
    </row>
    <row r="3" spans="1:12" s="71" customFormat="1"/>
    <row r="4" spans="1:12" s="71" customFormat="1">
      <c r="A4" s="74" t="s">
        <v>553</v>
      </c>
      <c r="B4" s="74"/>
      <c r="C4" s="74"/>
    </row>
    <row r="5" spans="1:12" s="71" customFormat="1">
      <c r="A5" s="7"/>
      <c r="B5" s="7"/>
      <c r="C5" s="7"/>
    </row>
    <row r="6" spans="1:12" s="71" customFormat="1">
      <c r="A6" s="75" t="s">
        <v>633</v>
      </c>
      <c r="B6" s="75"/>
      <c r="C6" s="75"/>
    </row>
    <row r="7" spans="1:12" s="71" customFormat="1"/>
    <row r="8" spans="1:12" s="72" customFormat="1">
      <c r="C8" s="72" t="s">
        <v>347</v>
      </c>
    </row>
    <row r="9" spans="1:12" s="72" customFormat="1">
      <c r="C9" s="72" t="s">
        <v>72</v>
      </c>
      <c r="D9" s="72" t="s">
        <v>355</v>
      </c>
    </row>
    <row r="10" spans="1:12" s="72" customFormat="1">
      <c r="D10" s="72" t="s">
        <v>419</v>
      </c>
      <c r="F10" s="72" t="s">
        <v>420</v>
      </c>
      <c r="H10" s="72" t="s">
        <v>421</v>
      </c>
      <c r="J10" s="72" t="s">
        <v>356</v>
      </c>
    </row>
    <row r="11" spans="1:12" s="72" customFormat="1">
      <c r="A11" s="72" t="s">
        <v>12</v>
      </c>
      <c r="B11" s="72" t="s">
        <v>756</v>
      </c>
      <c r="D11" s="72" t="s">
        <v>86</v>
      </c>
      <c r="E11" s="72" t="s">
        <v>85</v>
      </c>
      <c r="F11" s="72" t="s">
        <v>86</v>
      </c>
      <c r="G11" s="72" t="s">
        <v>85</v>
      </c>
      <c r="H11" s="72" t="s">
        <v>86</v>
      </c>
      <c r="I11" s="72" t="s">
        <v>85</v>
      </c>
      <c r="J11" s="72" t="s">
        <v>86</v>
      </c>
      <c r="K11" s="72" t="s">
        <v>85</v>
      </c>
    </row>
    <row r="12" spans="1:12" collapsed="1">
      <c r="A12" s="4">
        <v>2005</v>
      </c>
      <c r="B12" s="4" t="s">
        <v>72</v>
      </c>
      <c r="C12" s="98">
        <v>5819</v>
      </c>
      <c r="D12" s="98">
        <v>4762.5</v>
      </c>
      <c r="E12" s="98">
        <v>5821.5</v>
      </c>
      <c r="F12" s="98">
        <v>4880</v>
      </c>
      <c r="G12" s="98">
        <v>5860</v>
      </c>
      <c r="H12" s="98">
        <v>5074</v>
      </c>
      <c r="I12" s="98">
        <v>5943.5</v>
      </c>
      <c r="J12" s="98">
        <v>5633</v>
      </c>
      <c r="K12" s="98">
        <v>7536.5</v>
      </c>
    </row>
    <row r="13" spans="1:12" hidden="1" outlineLevel="1">
      <c r="B13" s="4" t="s">
        <v>231</v>
      </c>
      <c r="C13" s="98">
        <v>4353</v>
      </c>
      <c r="D13" s="98" t="s">
        <v>94</v>
      </c>
      <c r="E13" s="98">
        <v>-3500</v>
      </c>
      <c r="F13" s="98" t="s">
        <v>94</v>
      </c>
      <c r="G13" s="98">
        <v>-4786</v>
      </c>
      <c r="H13" s="98" t="s">
        <v>94</v>
      </c>
      <c r="I13" s="98" t="s">
        <v>94</v>
      </c>
      <c r="J13" s="98" t="s">
        <v>94</v>
      </c>
      <c r="K13" s="98" t="s">
        <v>94</v>
      </c>
    </row>
    <row r="14" spans="1:12" hidden="1" outlineLevel="1">
      <c r="B14" s="4" t="s">
        <v>236</v>
      </c>
      <c r="C14" s="98">
        <v>5742</v>
      </c>
      <c r="D14" s="98">
        <v>4746.5</v>
      </c>
      <c r="E14" s="98">
        <v>5460</v>
      </c>
      <c r="F14" s="98">
        <v>4344</v>
      </c>
      <c r="G14" s="98">
        <v>5417</v>
      </c>
      <c r="H14" s="98">
        <v>4550</v>
      </c>
      <c r="I14" s="98">
        <v>5531</v>
      </c>
      <c r="J14" s="98">
        <v>5059.5</v>
      </c>
      <c r="K14" s="98">
        <v>7052</v>
      </c>
    </row>
    <row r="15" spans="1:12" hidden="1" outlineLevel="1">
      <c r="B15" s="4" t="s">
        <v>232</v>
      </c>
      <c r="C15" s="98">
        <v>5912.5</v>
      </c>
      <c r="D15" s="98">
        <v>4769.5</v>
      </c>
      <c r="E15" s="98">
        <v>6003</v>
      </c>
      <c r="F15" s="98">
        <v>5058</v>
      </c>
      <c r="G15" s="98">
        <v>6667</v>
      </c>
      <c r="H15" s="98">
        <v>5173</v>
      </c>
      <c r="I15" s="98">
        <v>6651</v>
      </c>
      <c r="J15" s="98">
        <v>6201</v>
      </c>
      <c r="K15" s="98">
        <v>9144.5</v>
      </c>
    </row>
    <row r="16" spans="1:12" collapsed="1">
      <c r="A16" s="4">
        <v>2006</v>
      </c>
      <c r="B16" s="4" t="s">
        <v>72</v>
      </c>
      <c r="C16" s="98">
        <v>5885</v>
      </c>
      <c r="D16" s="98">
        <v>4813</v>
      </c>
      <c r="E16" s="98">
        <v>5688</v>
      </c>
      <c r="F16" s="98">
        <v>5025</v>
      </c>
      <c r="G16" s="98">
        <v>5951</v>
      </c>
      <c r="H16" s="98">
        <v>5057</v>
      </c>
      <c r="I16" s="98">
        <v>6229</v>
      </c>
      <c r="J16" s="98">
        <v>5708</v>
      </c>
      <c r="K16" s="98">
        <v>7467</v>
      </c>
      <c r="L16" s="22"/>
    </row>
    <row r="17" spans="1:12" hidden="1" outlineLevel="1">
      <c r="B17" s="4" t="s">
        <v>231</v>
      </c>
      <c r="C17" s="98">
        <v>4266</v>
      </c>
      <c r="D17" s="98" t="s">
        <v>94</v>
      </c>
      <c r="E17" s="98">
        <v>3730</v>
      </c>
      <c r="F17" s="98" t="s">
        <v>94</v>
      </c>
      <c r="G17" s="98">
        <v>-4489</v>
      </c>
      <c r="H17" s="98" t="s">
        <v>8</v>
      </c>
      <c r="I17" s="98" t="s">
        <v>94</v>
      </c>
      <c r="J17" s="98" t="s">
        <v>94</v>
      </c>
      <c r="K17" s="98" t="s">
        <v>94</v>
      </c>
      <c r="L17" s="22"/>
    </row>
    <row r="18" spans="1:12" hidden="1" outlineLevel="1">
      <c r="B18" s="4" t="s">
        <v>236</v>
      </c>
      <c r="C18" s="98">
        <v>5749</v>
      </c>
      <c r="D18" s="98">
        <v>4592</v>
      </c>
      <c r="E18" s="98">
        <v>5500</v>
      </c>
      <c r="F18" s="98">
        <v>4553</v>
      </c>
      <c r="G18" s="98">
        <v>5379</v>
      </c>
      <c r="H18" s="98">
        <v>4465</v>
      </c>
      <c r="I18" s="98">
        <v>5769</v>
      </c>
      <c r="J18" s="98">
        <v>5075</v>
      </c>
      <c r="K18" s="98">
        <v>6991</v>
      </c>
      <c r="L18" s="22"/>
    </row>
    <row r="19" spans="1:12" hidden="1" outlineLevel="1">
      <c r="B19" s="4" t="s">
        <v>232</v>
      </c>
      <c r="C19" s="98">
        <v>6026</v>
      </c>
      <c r="D19" s="98">
        <v>4846</v>
      </c>
      <c r="E19" s="98">
        <v>5953</v>
      </c>
      <c r="F19" s="98">
        <v>5183</v>
      </c>
      <c r="G19" s="98">
        <v>6967</v>
      </c>
      <c r="H19" s="98">
        <v>5337</v>
      </c>
      <c r="I19" s="98">
        <v>7291</v>
      </c>
      <c r="J19" s="98">
        <v>6339</v>
      </c>
      <c r="K19" s="98">
        <v>9095</v>
      </c>
      <c r="L19" s="22"/>
    </row>
    <row r="20" spans="1:12" collapsed="1">
      <c r="A20" s="4">
        <v>2008</v>
      </c>
      <c r="B20" s="4" t="s">
        <v>72</v>
      </c>
      <c r="C20" s="98">
        <v>6315</v>
      </c>
      <c r="D20" s="98">
        <v>5194</v>
      </c>
      <c r="E20" s="98">
        <v>6095</v>
      </c>
      <c r="F20" s="98">
        <v>5541</v>
      </c>
      <c r="G20" s="98">
        <v>6233</v>
      </c>
      <c r="H20" s="98">
        <v>5486</v>
      </c>
      <c r="I20" s="98">
        <v>6750</v>
      </c>
      <c r="J20" s="98">
        <v>5935</v>
      </c>
      <c r="K20" s="98">
        <v>7841</v>
      </c>
      <c r="L20" s="22"/>
    </row>
    <row r="21" spans="1:12" hidden="1" outlineLevel="1">
      <c r="B21" s="4" t="s">
        <v>231</v>
      </c>
      <c r="C21" s="98">
        <v>-5093</v>
      </c>
      <c r="D21" s="98" t="s">
        <v>94</v>
      </c>
      <c r="E21" s="98" t="s">
        <v>94</v>
      </c>
      <c r="F21" s="98" t="s">
        <v>94</v>
      </c>
      <c r="G21" s="98" t="s">
        <v>94</v>
      </c>
      <c r="H21" s="98" t="s">
        <v>94</v>
      </c>
      <c r="I21" s="98" t="s">
        <v>94</v>
      </c>
      <c r="J21" s="98" t="s">
        <v>94</v>
      </c>
      <c r="K21" s="98" t="s">
        <v>94</v>
      </c>
      <c r="L21" s="22"/>
    </row>
    <row r="22" spans="1:12" hidden="1" outlineLevel="1">
      <c r="B22" s="4" t="s">
        <v>236</v>
      </c>
      <c r="C22" s="98">
        <v>6111</v>
      </c>
      <c r="D22" s="98">
        <v>5208</v>
      </c>
      <c r="E22" s="98">
        <v>5849</v>
      </c>
      <c r="F22" s="98">
        <v>4824</v>
      </c>
      <c r="G22" s="98">
        <v>5724</v>
      </c>
      <c r="H22" s="98">
        <v>4768</v>
      </c>
      <c r="I22" s="98">
        <v>6029</v>
      </c>
      <c r="J22" s="98">
        <v>5233</v>
      </c>
      <c r="K22" s="98">
        <v>7344</v>
      </c>
      <c r="L22" s="22"/>
    </row>
    <row r="23" spans="1:12" hidden="1" outlineLevel="1">
      <c r="B23" s="4" t="s">
        <v>232</v>
      </c>
      <c r="C23" s="98">
        <v>6507</v>
      </c>
      <c r="D23" s="98">
        <v>5200</v>
      </c>
      <c r="E23" s="98">
        <v>6500</v>
      </c>
      <c r="F23" s="98">
        <v>5688</v>
      </c>
      <c r="G23" s="98">
        <v>7183</v>
      </c>
      <c r="H23" s="98">
        <v>5625</v>
      </c>
      <c r="I23" s="98">
        <v>7913</v>
      </c>
      <c r="J23" s="98">
        <v>6749</v>
      </c>
      <c r="K23" s="98">
        <v>9754</v>
      </c>
      <c r="L23" s="22"/>
    </row>
    <row r="24" spans="1:12" collapsed="1">
      <c r="A24" s="4">
        <v>2010</v>
      </c>
      <c r="B24" s="4" t="s">
        <v>72</v>
      </c>
      <c r="C24" s="98">
        <v>6257</v>
      </c>
      <c r="D24" s="98">
        <v>5098</v>
      </c>
      <c r="E24" s="98">
        <v>6013</v>
      </c>
      <c r="F24" s="98">
        <v>5440</v>
      </c>
      <c r="G24" s="98">
        <v>6207</v>
      </c>
      <c r="H24" s="98">
        <v>5706</v>
      </c>
      <c r="I24" s="98">
        <v>6667</v>
      </c>
      <c r="J24" s="98">
        <v>6113</v>
      </c>
      <c r="K24" s="98">
        <v>7757</v>
      </c>
      <c r="L24" s="22"/>
    </row>
    <row r="25" spans="1:12" hidden="1" outlineLevel="1">
      <c r="B25" s="4" t="s">
        <v>231</v>
      </c>
      <c r="C25" s="98">
        <v>3464</v>
      </c>
      <c r="D25" s="98" t="s">
        <v>94</v>
      </c>
      <c r="E25" s="98">
        <v>3131</v>
      </c>
      <c r="F25" s="98" t="s">
        <v>94</v>
      </c>
      <c r="G25" s="98" t="s">
        <v>94</v>
      </c>
      <c r="H25" s="98" t="s">
        <v>94</v>
      </c>
      <c r="I25" s="98" t="s">
        <v>94</v>
      </c>
      <c r="J25" s="98" t="s">
        <v>94</v>
      </c>
      <c r="K25" s="98" t="s">
        <v>94</v>
      </c>
      <c r="L25" s="22"/>
    </row>
    <row r="26" spans="1:12" hidden="1" outlineLevel="1">
      <c r="B26" s="4" t="s">
        <v>236</v>
      </c>
      <c r="C26" s="98">
        <v>6094</v>
      </c>
      <c r="D26" s="98">
        <v>4841</v>
      </c>
      <c r="E26" s="98">
        <v>5745</v>
      </c>
      <c r="F26" s="98">
        <v>4843</v>
      </c>
      <c r="G26" s="98">
        <v>5796</v>
      </c>
      <c r="H26" s="98">
        <v>4935</v>
      </c>
      <c r="I26" s="98">
        <v>5937</v>
      </c>
      <c r="J26" s="98">
        <v>5461</v>
      </c>
      <c r="K26" s="98">
        <v>7158</v>
      </c>
      <c r="L26" s="22"/>
    </row>
    <row r="27" spans="1:12" hidden="1" outlineLevel="1">
      <c r="B27" s="4" t="s">
        <v>232</v>
      </c>
      <c r="C27" s="98">
        <v>6477</v>
      </c>
      <c r="D27" s="98">
        <v>5149</v>
      </c>
      <c r="E27" s="98">
        <v>6483</v>
      </c>
      <c r="F27" s="98">
        <v>5631</v>
      </c>
      <c r="G27" s="98">
        <v>6917</v>
      </c>
      <c r="H27" s="98">
        <v>5901</v>
      </c>
      <c r="I27" s="98">
        <v>7914</v>
      </c>
      <c r="J27" s="98">
        <v>6979</v>
      </c>
      <c r="K27" s="98">
        <v>10117</v>
      </c>
      <c r="L27" s="22"/>
    </row>
    <row r="28" spans="1:12" collapsed="1">
      <c r="A28" s="4">
        <v>2012</v>
      </c>
      <c r="B28" s="4" t="s">
        <v>72</v>
      </c>
      <c r="C28" s="98">
        <v>6380</v>
      </c>
      <c r="D28" s="98">
        <v>5162</v>
      </c>
      <c r="E28" s="98">
        <v>6175</v>
      </c>
      <c r="F28" s="98">
        <v>5692</v>
      </c>
      <c r="G28" s="98">
        <v>6364</v>
      </c>
      <c r="H28" s="98">
        <v>5545</v>
      </c>
      <c r="I28" s="98">
        <v>6409</v>
      </c>
      <c r="J28" s="98">
        <v>6235</v>
      </c>
      <c r="K28" s="98">
        <v>7830</v>
      </c>
      <c r="L28" s="22"/>
    </row>
    <row r="29" spans="1:12" hidden="1" outlineLevel="1">
      <c r="B29" s="4" t="s">
        <v>231</v>
      </c>
      <c r="C29" s="98">
        <v>3754</v>
      </c>
      <c r="D29" s="98" t="s">
        <v>94</v>
      </c>
      <c r="E29" s="98">
        <v>-3345</v>
      </c>
      <c r="F29" s="98" t="s">
        <v>94</v>
      </c>
      <c r="G29" s="98" t="s">
        <v>94</v>
      </c>
      <c r="H29" s="98" t="s">
        <v>94</v>
      </c>
      <c r="I29" s="98" t="s">
        <v>94</v>
      </c>
      <c r="J29" s="98" t="s">
        <v>94</v>
      </c>
      <c r="K29" s="98" t="s">
        <v>94</v>
      </c>
      <c r="L29" s="22"/>
    </row>
    <row r="30" spans="1:12" hidden="1" outlineLevel="1">
      <c r="B30" s="4" t="s">
        <v>236</v>
      </c>
      <c r="C30" s="98">
        <v>6347</v>
      </c>
      <c r="D30" s="98">
        <v>4994</v>
      </c>
      <c r="E30" s="98">
        <v>5828</v>
      </c>
      <c r="F30" s="98">
        <v>4888</v>
      </c>
      <c r="G30" s="98">
        <v>5860</v>
      </c>
      <c r="H30" s="98">
        <v>5219</v>
      </c>
      <c r="I30" s="98">
        <v>6049</v>
      </c>
      <c r="J30" s="98">
        <v>5867</v>
      </c>
      <c r="K30" s="98">
        <v>7462</v>
      </c>
      <c r="L30" s="22"/>
    </row>
    <row r="31" spans="1:12" hidden="1" outlineLevel="1">
      <c r="B31" s="4" t="s">
        <v>232</v>
      </c>
      <c r="C31" s="98">
        <v>6436</v>
      </c>
      <c r="D31" s="98">
        <v>5200</v>
      </c>
      <c r="E31" s="98">
        <v>6500</v>
      </c>
      <c r="F31" s="98">
        <v>5891</v>
      </c>
      <c r="G31" s="98">
        <v>7196</v>
      </c>
      <c r="H31" s="98">
        <v>5633</v>
      </c>
      <c r="I31" s="98">
        <v>7239</v>
      </c>
      <c r="J31" s="98">
        <v>6823</v>
      </c>
      <c r="K31" s="98">
        <v>9364</v>
      </c>
      <c r="L31" s="22"/>
    </row>
    <row r="32" spans="1:12" collapsed="1">
      <c r="A32" s="4">
        <v>2014</v>
      </c>
      <c r="B32" s="4" t="s">
        <v>72</v>
      </c>
      <c r="C32" s="98">
        <v>6522</v>
      </c>
      <c r="D32" s="98">
        <v>5314</v>
      </c>
      <c r="E32" s="98">
        <v>6220</v>
      </c>
      <c r="F32" s="98">
        <v>6035</v>
      </c>
      <c r="G32" s="98">
        <v>6529</v>
      </c>
      <c r="H32" s="98">
        <v>5590</v>
      </c>
      <c r="I32" s="98">
        <v>6648</v>
      </c>
      <c r="J32" s="98">
        <v>6345</v>
      </c>
      <c r="K32" s="98">
        <v>7921</v>
      </c>
    </row>
    <row r="33" spans="1:15" hidden="1" outlineLevel="1">
      <c r="B33" s="4" t="s">
        <v>231</v>
      </c>
      <c r="C33" s="98">
        <v>3963</v>
      </c>
      <c r="D33" s="98" t="s">
        <v>94</v>
      </c>
      <c r="E33" s="98">
        <v>-3073</v>
      </c>
      <c r="F33" s="98" t="s">
        <v>94</v>
      </c>
      <c r="G33" s="98" t="s">
        <v>94</v>
      </c>
      <c r="H33" s="98" t="s">
        <v>94</v>
      </c>
      <c r="I33" s="98" t="s">
        <v>94</v>
      </c>
      <c r="J33" s="98" t="s">
        <v>94</v>
      </c>
      <c r="K33" s="98" t="s">
        <v>94</v>
      </c>
    </row>
    <row r="34" spans="1:15" hidden="1" outlineLevel="1">
      <c r="B34" s="4" t="s">
        <v>236</v>
      </c>
      <c r="C34" s="98">
        <v>6518</v>
      </c>
      <c r="D34" s="98">
        <v>5139</v>
      </c>
      <c r="E34" s="98">
        <v>5742</v>
      </c>
      <c r="F34" s="98">
        <v>5188</v>
      </c>
      <c r="G34" s="98">
        <v>5950</v>
      </c>
      <c r="H34" s="98">
        <v>5679</v>
      </c>
      <c r="I34" s="98">
        <v>6428</v>
      </c>
      <c r="J34" s="98">
        <v>6061</v>
      </c>
      <c r="K34" s="98">
        <v>7589</v>
      </c>
    </row>
    <row r="35" spans="1:15" hidden="1" outlineLevel="1">
      <c r="B35" s="4" t="s">
        <v>232</v>
      </c>
      <c r="C35" s="98">
        <v>6547</v>
      </c>
      <c r="D35" s="98">
        <v>5349</v>
      </c>
      <c r="E35" s="98">
        <v>6608</v>
      </c>
      <c r="F35" s="98">
        <v>6235</v>
      </c>
      <c r="G35" s="98">
        <v>7503</v>
      </c>
      <c r="H35" s="98">
        <v>5582</v>
      </c>
      <c r="I35" s="98">
        <v>7117</v>
      </c>
      <c r="J35" s="98">
        <v>6758</v>
      </c>
      <c r="K35" s="98">
        <v>9244</v>
      </c>
    </row>
    <row r="36" spans="1:15" collapsed="1">
      <c r="A36" s="4">
        <v>2016</v>
      </c>
      <c r="B36" s="4" t="s">
        <v>72</v>
      </c>
      <c r="C36" s="98">
        <v>6603</v>
      </c>
      <c r="D36" s="98">
        <v>5448</v>
      </c>
      <c r="E36" s="98">
        <v>6338</v>
      </c>
      <c r="F36" s="98">
        <v>6122</v>
      </c>
      <c r="G36" s="98">
        <v>6717</v>
      </c>
      <c r="H36" s="98">
        <v>5712</v>
      </c>
      <c r="I36" s="98">
        <v>6644</v>
      </c>
      <c r="J36" s="98">
        <v>6458</v>
      </c>
      <c r="K36" s="98">
        <v>7820</v>
      </c>
    </row>
    <row r="37" spans="1:15" hidden="1" outlineLevel="1">
      <c r="B37" s="4" t="s">
        <v>231</v>
      </c>
      <c r="C37" s="98">
        <v>3787</v>
      </c>
      <c r="D37" s="98" t="s">
        <v>94</v>
      </c>
      <c r="E37" s="98">
        <v>-3350</v>
      </c>
      <c r="F37" s="98" t="s">
        <v>94</v>
      </c>
      <c r="G37" s="98" t="s">
        <v>94</v>
      </c>
      <c r="H37" s="98" t="s">
        <v>94</v>
      </c>
      <c r="I37" s="98" t="s">
        <v>94</v>
      </c>
      <c r="J37" s="98" t="s">
        <v>94</v>
      </c>
      <c r="K37" s="98" t="s">
        <v>94</v>
      </c>
    </row>
    <row r="38" spans="1:15" hidden="1" outlineLevel="1">
      <c r="B38" s="4" t="s">
        <v>236</v>
      </c>
      <c r="C38" s="98">
        <v>6556</v>
      </c>
      <c r="D38" s="98">
        <v>5257</v>
      </c>
      <c r="E38" s="98">
        <v>5958</v>
      </c>
      <c r="F38" s="98">
        <v>5251</v>
      </c>
      <c r="G38" s="98">
        <v>6013</v>
      </c>
      <c r="H38" s="98">
        <v>5454</v>
      </c>
      <c r="I38" s="98">
        <v>6330</v>
      </c>
      <c r="J38" s="98">
        <v>6145</v>
      </c>
      <c r="K38" s="98">
        <v>7391</v>
      </c>
    </row>
    <row r="39" spans="1:15" hidden="1" outlineLevel="1">
      <c r="B39" s="4" t="s">
        <v>232</v>
      </c>
      <c r="C39" s="98">
        <v>6667</v>
      </c>
      <c r="D39" s="98">
        <v>5498</v>
      </c>
      <c r="E39" s="98">
        <v>6644</v>
      </c>
      <c r="F39" s="98">
        <v>6287</v>
      </c>
      <c r="G39" s="98">
        <v>7579</v>
      </c>
      <c r="H39" s="98">
        <v>5771</v>
      </c>
      <c r="I39" s="98">
        <v>7172</v>
      </c>
      <c r="J39" s="98">
        <v>6927</v>
      </c>
      <c r="K39" s="98">
        <v>9478</v>
      </c>
    </row>
    <row r="40" spans="1:15" collapsed="1">
      <c r="A40" s="4">
        <v>2018</v>
      </c>
      <c r="B40" s="4" t="s">
        <v>72</v>
      </c>
      <c r="C40" s="98">
        <v>6675</v>
      </c>
      <c r="D40" s="98">
        <v>5583</v>
      </c>
      <c r="E40" s="98">
        <v>6376</v>
      </c>
      <c r="F40" s="98">
        <v>6127</v>
      </c>
      <c r="G40" s="98">
        <v>6608</v>
      </c>
      <c r="H40" s="98">
        <v>5785</v>
      </c>
      <c r="I40" s="98">
        <v>6665</v>
      </c>
      <c r="J40" s="98">
        <v>6821</v>
      </c>
      <c r="K40" s="98">
        <v>8172</v>
      </c>
    </row>
    <row r="41" spans="1:15" hidden="1" outlineLevel="1">
      <c r="B41" s="4" t="s">
        <v>231</v>
      </c>
      <c r="C41" s="98">
        <v>3679</v>
      </c>
      <c r="D41" s="98" t="s">
        <v>94</v>
      </c>
      <c r="E41" s="98">
        <v>-3088</v>
      </c>
      <c r="F41" s="98" t="s">
        <v>94</v>
      </c>
      <c r="G41" s="98" t="s">
        <v>94</v>
      </c>
      <c r="H41" s="98" t="s">
        <v>94</v>
      </c>
      <c r="I41" s="98" t="s">
        <v>94</v>
      </c>
      <c r="J41" s="98" t="s">
        <v>94</v>
      </c>
      <c r="K41" s="98" t="s">
        <v>94</v>
      </c>
    </row>
    <row r="42" spans="1:15" hidden="1" outlineLevel="1">
      <c r="B42" s="4" t="s">
        <v>236</v>
      </c>
      <c r="C42" s="98">
        <v>6666</v>
      </c>
      <c r="D42" s="98">
        <v>5576</v>
      </c>
      <c r="E42" s="98">
        <v>6045</v>
      </c>
      <c r="F42" s="98">
        <v>5166</v>
      </c>
      <c r="G42" s="98">
        <v>6072</v>
      </c>
      <c r="H42" s="98">
        <v>5783</v>
      </c>
      <c r="I42" s="98">
        <v>6355</v>
      </c>
      <c r="J42" s="98">
        <v>6320</v>
      </c>
      <c r="K42" s="98">
        <v>7710</v>
      </c>
    </row>
    <row r="43" spans="1:15" hidden="1" outlineLevel="1">
      <c r="B43" s="4" t="s">
        <v>232</v>
      </c>
      <c r="C43" s="98">
        <v>6708</v>
      </c>
      <c r="D43" s="98">
        <v>5593</v>
      </c>
      <c r="E43" s="98">
        <v>6614</v>
      </c>
      <c r="F43" s="98">
        <v>6368</v>
      </c>
      <c r="G43" s="98">
        <v>7500</v>
      </c>
      <c r="H43" s="98">
        <v>5785</v>
      </c>
      <c r="I43" s="98">
        <v>7089</v>
      </c>
      <c r="J43" s="98">
        <v>7710</v>
      </c>
      <c r="K43" s="98">
        <v>10443</v>
      </c>
    </row>
    <row r="44" spans="1:15" s="5" customFormat="1" ht="12.75" customHeight="1" collapsed="1">
      <c r="A44" s="5">
        <v>2020</v>
      </c>
      <c r="B44" s="4" t="s">
        <v>72</v>
      </c>
      <c r="C44" s="102">
        <v>6852</v>
      </c>
      <c r="D44" s="98">
        <v>5781</v>
      </c>
      <c r="E44" s="98">
        <v>6552</v>
      </c>
      <c r="F44" s="98">
        <v>6276</v>
      </c>
      <c r="G44" s="98">
        <v>6717</v>
      </c>
      <c r="H44" s="98">
        <v>6057</v>
      </c>
      <c r="I44" s="98">
        <v>6884</v>
      </c>
      <c r="J44" s="98">
        <v>6886</v>
      </c>
      <c r="K44" s="98">
        <v>8464</v>
      </c>
      <c r="L44" s="76"/>
      <c r="M44" s="76"/>
      <c r="N44" s="76"/>
      <c r="O44" s="76"/>
    </row>
    <row r="45" spans="1:15" s="5" customFormat="1" ht="12.75" hidden="1" customHeight="1" outlineLevel="1">
      <c r="B45" s="4" t="s">
        <v>231</v>
      </c>
      <c r="C45" s="98">
        <v>3933</v>
      </c>
      <c r="D45" s="98" t="s">
        <v>94</v>
      </c>
      <c r="E45" s="98">
        <v>-3520</v>
      </c>
      <c r="F45" s="98" t="s">
        <v>94</v>
      </c>
      <c r="G45" s="98" t="s">
        <v>94</v>
      </c>
      <c r="H45" s="98" t="s">
        <v>94</v>
      </c>
      <c r="I45" s="98" t="s">
        <v>94</v>
      </c>
      <c r="J45" s="98" t="s">
        <v>94</v>
      </c>
      <c r="K45" s="98" t="s">
        <v>94</v>
      </c>
      <c r="L45" s="76"/>
      <c r="M45" s="76"/>
      <c r="N45" s="76"/>
      <c r="O45" s="76"/>
    </row>
    <row r="46" spans="1:15" s="5" customFormat="1" ht="12.75" hidden="1" customHeight="1" outlineLevel="1">
      <c r="B46" s="4" t="s">
        <v>236</v>
      </c>
      <c r="C46" s="98">
        <v>6754</v>
      </c>
      <c r="D46" s="98">
        <v>5456</v>
      </c>
      <c r="E46" s="98">
        <v>6158</v>
      </c>
      <c r="F46" s="98">
        <v>5211</v>
      </c>
      <c r="G46" s="98">
        <v>6234</v>
      </c>
      <c r="H46" s="98">
        <v>6139</v>
      </c>
      <c r="I46" s="98">
        <v>6733</v>
      </c>
      <c r="J46" s="98">
        <v>6316</v>
      </c>
      <c r="K46" s="98">
        <v>7695</v>
      </c>
      <c r="L46" s="76"/>
      <c r="M46" s="76"/>
      <c r="N46" s="76"/>
      <c r="O46" s="76"/>
    </row>
    <row r="47" spans="1:15" s="5" customFormat="1" ht="12.75" hidden="1" customHeight="1" outlineLevel="1">
      <c r="B47" s="4" t="s">
        <v>232</v>
      </c>
      <c r="C47" s="98">
        <v>6973</v>
      </c>
      <c r="D47" s="98">
        <v>5821</v>
      </c>
      <c r="E47" s="98">
        <v>6963</v>
      </c>
      <c r="F47" s="98">
        <v>6500</v>
      </c>
      <c r="G47" s="98">
        <v>7465</v>
      </c>
      <c r="H47" s="98">
        <v>6037</v>
      </c>
      <c r="I47" s="98">
        <v>7118</v>
      </c>
      <c r="J47" s="98">
        <v>7469</v>
      </c>
      <c r="K47" s="98">
        <v>10486</v>
      </c>
      <c r="L47" s="76"/>
      <c r="M47" s="76"/>
      <c r="N47" s="76"/>
      <c r="O47" s="76"/>
    </row>
    <row r="48" spans="1:15" s="5" customFormat="1" ht="12.75" customHeight="1">
      <c r="A48" s="5">
        <v>2022</v>
      </c>
      <c r="B48" s="4" t="s">
        <v>72</v>
      </c>
      <c r="C48" s="98">
        <v>7042</v>
      </c>
      <c r="D48" s="98">
        <v>5959</v>
      </c>
      <c r="E48" s="98">
        <v>6771</v>
      </c>
      <c r="F48" s="98">
        <v>6401</v>
      </c>
      <c r="G48" s="98">
        <v>6858</v>
      </c>
      <c r="H48" s="98">
        <v>5889</v>
      </c>
      <c r="I48" s="98">
        <v>6747</v>
      </c>
      <c r="J48" s="98">
        <v>7401</v>
      </c>
      <c r="K48" s="98">
        <v>8855</v>
      </c>
      <c r="L48" s="76"/>
      <c r="M48" s="76"/>
      <c r="N48" s="76"/>
      <c r="O48" s="76"/>
    </row>
    <row r="49" spans="1:15" s="5" customFormat="1" ht="12.75" customHeight="1" outlineLevel="1">
      <c r="B49" s="4" t="s">
        <v>231</v>
      </c>
      <c r="C49" s="98">
        <v>3881</v>
      </c>
      <c r="D49" s="98" t="s">
        <v>94</v>
      </c>
      <c r="E49" s="98">
        <v>-3514</v>
      </c>
      <c r="F49" s="98" t="s">
        <v>94</v>
      </c>
      <c r="G49" s="98" t="s">
        <v>94</v>
      </c>
      <c r="H49" s="98" t="s">
        <v>94</v>
      </c>
      <c r="I49" s="98" t="s">
        <v>94</v>
      </c>
      <c r="J49" s="98" t="s">
        <v>94</v>
      </c>
      <c r="K49" s="98" t="s">
        <v>94</v>
      </c>
      <c r="L49" s="76"/>
      <c r="M49" s="76"/>
      <c r="N49" s="76"/>
      <c r="O49" s="76"/>
    </row>
    <row r="50" spans="1:15" s="5" customFormat="1" ht="12.75" customHeight="1" outlineLevel="1">
      <c r="B50" s="4" t="s">
        <v>236</v>
      </c>
      <c r="C50" s="98">
        <v>7081</v>
      </c>
      <c r="D50" s="98">
        <v>5848</v>
      </c>
      <c r="E50" s="98">
        <v>6250</v>
      </c>
      <c r="F50" s="98">
        <v>5361</v>
      </c>
      <c r="G50" s="98">
        <v>6285</v>
      </c>
      <c r="H50" s="98">
        <v>5973</v>
      </c>
      <c r="I50" s="98">
        <v>6627</v>
      </c>
      <c r="J50" s="98">
        <v>6950</v>
      </c>
      <c r="K50" s="98">
        <v>8292</v>
      </c>
      <c r="L50" s="76"/>
      <c r="M50" s="76"/>
      <c r="N50" s="76"/>
      <c r="O50" s="76"/>
    </row>
    <row r="51" spans="1:15" s="5" customFormat="1" ht="12.75" customHeight="1" outlineLevel="1">
      <c r="B51" s="4" t="s">
        <v>232</v>
      </c>
      <c r="C51" s="98">
        <v>7036</v>
      </c>
      <c r="D51" s="98">
        <v>5978</v>
      </c>
      <c r="E51" s="98">
        <v>7192</v>
      </c>
      <c r="F51" s="98">
        <v>6592</v>
      </c>
      <c r="G51" s="98">
        <v>7454</v>
      </c>
      <c r="H51" s="98">
        <v>5885</v>
      </c>
      <c r="I51" s="98">
        <v>6959</v>
      </c>
      <c r="J51" s="98">
        <v>7923</v>
      </c>
      <c r="K51" s="98">
        <v>10603</v>
      </c>
      <c r="L51" s="76"/>
      <c r="M51" s="76"/>
      <c r="N51" s="76"/>
      <c r="O51" s="76"/>
    </row>
    <row r="52" spans="1:15" s="5" customFormat="1" ht="12.75" customHeight="1">
      <c r="B52" s="38"/>
      <c r="C52" s="99"/>
      <c r="D52" s="98"/>
      <c r="E52" s="98"/>
      <c r="F52" s="98"/>
      <c r="G52" s="98"/>
      <c r="H52" s="98"/>
      <c r="I52" s="98"/>
      <c r="J52" s="98"/>
      <c r="K52" s="98"/>
      <c r="L52" s="76"/>
      <c r="M52" s="76"/>
      <c r="N52" s="76"/>
      <c r="O52" s="76"/>
    </row>
    <row r="53" spans="1:15" s="16" customFormat="1">
      <c r="A53" s="77" t="s">
        <v>555</v>
      </c>
      <c r="B53" s="77"/>
      <c r="C53" s="100"/>
      <c r="D53" s="98"/>
      <c r="E53" s="100"/>
      <c r="F53" s="100"/>
      <c r="G53" s="100"/>
      <c r="H53" s="101"/>
      <c r="I53" s="100"/>
      <c r="J53" s="100"/>
      <c r="K53" s="100"/>
    </row>
    <row r="54" spans="1:15" s="16" customFormat="1"/>
    <row r="55" spans="1:15" s="16" customFormat="1">
      <c r="A55" s="82" t="s">
        <v>556</v>
      </c>
      <c r="B55" s="82"/>
      <c r="D55" s="7"/>
    </row>
    <row r="56" spans="1:15">
      <c r="A56" s="5" t="s">
        <v>352</v>
      </c>
      <c r="B56" s="5"/>
      <c r="C56" s="21"/>
    </row>
    <row r="58" spans="1:15" s="88" customFormat="1">
      <c r="A58" s="87" t="s">
        <v>9</v>
      </c>
      <c r="B58" s="87"/>
    </row>
    <row r="59" spans="1:15">
      <c r="A59" s="6" t="s">
        <v>447</v>
      </c>
      <c r="B59" s="6"/>
    </row>
    <row r="60" spans="1:15">
      <c r="A60" s="6" t="s">
        <v>353</v>
      </c>
      <c r="B60" s="6"/>
    </row>
    <row r="61" spans="1:15">
      <c r="A61" s="97" t="s">
        <v>639</v>
      </c>
      <c r="B61" s="97"/>
    </row>
    <row r="62" spans="1:15">
      <c r="A62" s="6" t="s">
        <v>434</v>
      </c>
      <c r="B62" s="6"/>
    </row>
    <row r="68" spans="8:8">
      <c r="H68" s="4" t="s">
        <v>445</v>
      </c>
    </row>
  </sheetData>
  <phoneticPr fontId="5" type="noConversion"/>
  <hyperlinks>
    <hyperlink ref="A4" location="Inhalt!A1" display="&lt;&lt;&lt; Inhalt" xr:uid="{091CE348-12E4-474B-8414-992B74C7EDC7}"/>
    <hyperlink ref="A53" location="Metadaten!A1" display="Metadaten &lt;&lt;&lt;" xr:uid="{F48B7A67-DB0D-4528-B709-6B73FB02846D}"/>
  </hyperlinks>
  <pageMargins left="0.78740157499999996" right="0.78740157499999996" top="0.984251969" bottom="0.984251969" header="0.4921259845" footer="0.4921259845"/>
  <pageSetup paperSize="9" scale="5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outlinePr summaryBelow="0"/>
    <pageSetUpPr fitToPage="1"/>
  </sheetPr>
  <dimension ref="A1:O130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outlineLevelRow="1"/>
  <cols>
    <col min="1" max="1" width="7.42578125" style="4" customWidth="1"/>
    <col min="2" max="2" width="10.140625" style="4" bestFit="1" customWidth="1"/>
    <col min="3" max="3" width="9.85546875" style="4" customWidth="1"/>
    <col min="4" max="4" width="9.7109375" style="4" customWidth="1"/>
    <col min="5" max="5" width="9.140625" style="4" customWidth="1"/>
    <col min="6" max="16384" width="11.42578125" style="4"/>
  </cols>
  <sheetData>
    <row r="1" spans="1:5" s="71" customFormat="1" ht="15.75">
      <c r="A1" s="69" t="s">
        <v>346</v>
      </c>
      <c r="B1" s="69"/>
      <c r="C1" s="69"/>
    </row>
    <row r="2" spans="1:5" s="71" customFormat="1" ht="12.75" customHeight="1">
      <c r="A2" s="71" t="s">
        <v>729</v>
      </c>
    </row>
    <row r="3" spans="1:5" s="71" customFormat="1"/>
    <row r="4" spans="1:5" s="71" customFormat="1">
      <c r="A4" s="74" t="s">
        <v>553</v>
      </c>
      <c r="B4" s="74"/>
      <c r="C4" s="74"/>
    </row>
    <row r="5" spans="1:5" s="71" customFormat="1">
      <c r="A5" s="7"/>
      <c r="B5" s="7"/>
      <c r="C5" s="7"/>
    </row>
    <row r="6" spans="1:5" s="71" customFormat="1">
      <c r="A6" s="75" t="s">
        <v>635</v>
      </c>
      <c r="B6" s="75"/>
      <c r="C6" s="75"/>
    </row>
    <row r="7" spans="1:5" s="71" customFormat="1"/>
    <row r="8" spans="1:5" s="72" customFormat="1">
      <c r="C8" s="72" t="s">
        <v>347</v>
      </c>
    </row>
    <row r="9" spans="1:5" s="72" customFormat="1">
      <c r="A9" s="72" t="s">
        <v>12</v>
      </c>
      <c r="B9" s="72" t="s">
        <v>757</v>
      </c>
      <c r="C9" s="72" t="s">
        <v>72</v>
      </c>
      <c r="D9" s="72" t="s">
        <v>86</v>
      </c>
      <c r="E9" s="72" t="s">
        <v>85</v>
      </c>
    </row>
    <row r="10" spans="1:5" collapsed="1">
      <c r="A10" s="4">
        <v>2005</v>
      </c>
      <c r="B10" s="4" t="s">
        <v>72</v>
      </c>
      <c r="C10" s="98">
        <v>5819</v>
      </c>
      <c r="D10" s="98">
        <v>5092</v>
      </c>
      <c r="E10" s="98">
        <v>6381</v>
      </c>
    </row>
    <row r="11" spans="1:5" hidden="1" outlineLevel="1">
      <c r="B11" s="4" t="s">
        <v>357</v>
      </c>
      <c r="C11" s="98">
        <v>4115</v>
      </c>
      <c r="D11" s="98">
        <v>3976</v>
      </c>
      <c r="E11" s="98">
        <v>4241</v>
      </c>
    </row>
    <row r="12" spans="1:5" hidden="1" outlineLevel="1">
      <c r="B12" s="4" t="s">
        <v>358</v>
      </c>
      <c r="C12" s="98">
        <v>5015</v>
      </c>
      <c r="D12" s="98">
        <v>4783</v>
      </c>
      <c r="E12" s="98">
        <v>5133</v>
      </c>
    </row>
    <row r="13" spans="1:5" hidden="1" outlineLevel="1">
      <c r="B13" s="4" t="s">
        <v>359</v>
      </c>
      <c r="C13" s="98">
        <v>5841</v>
      </c>
      <c r="D13" s="98">
        <v>5467</v>
      </c>
      <c r="E13" s="98">
        <v>6130</v>
      </c>
    </row>
    <row r="14" spans="1:5" hidden="1" outlineLevel="1">
      <c r="B14" s="4" t="s">
        <v>360</v>
      </c>
      <c r="C14" s="98">
        <v>6329</v>
      </c>
      <c r="D14" s="98">
        <v>5567</v>
      </c>
      <c r="E14" s="98">
        <v>6803</v>
      </c>
    </row>
    <row r="15" spans="1:5" hidden="1" outlineLevel="1">
      <c r="B15" s="4" t="s">
        <v>361</v>
      </c>
      <c r="C15" s="98">
        <v>6414</v>
      </c>
      <c r="D15" s="98">
        <v>5417</v>
      </c>
      <c r="E15" s="98">
        <v>7042</v>
      </c>
    </row>
    <row r="16" spans="1:5" hidden="1" outlineLevel="1">
      <c r="B16" s="4" t="s">
        <v>362</v>
      </c>
      <c r="C16" s="98">
        <v>6483.5</v>
      </c>
      <c r="D16" s="98">
        <v>5421</v>
      </c>
      <c r="E16" s="98">
        <v>7360.5</v>
      </c>
    </row>
    <row r="17" spans="1:5" hidden="1" outlineLevel="1">
      <c r="B17" s="4" t="s">
        <v>363</v>
      </c>
      <c r="C17" s="98">
        <v>6414.5</v>
      </c>
      <c r="D17" s="98">
        <v>5400.5</v>
      </c>
      <c r="E17" s="98">
        <v>7194</v>
      </c>
    </row>
    <row r="18" spans="1:5" hidden="1" outlineLevel="1">
      <c r="B18" s="4" t="s">
        <v>364</v>
      </c>
      <c r="C18" s="98">
        <v>6596</v>
      </c>
      <c r="D18" s="98">
        <v>5440</v>
      </c>
      <c r="E18" s="98">
        <v>7216.5</v>
      </c>
    </row>
    <row r="19" spans="1:5" hidden="1" outlineLevel="1">
      <c r="B19" s="4" t="s">
        <v>365</v>
      </c>
      <c r="C19" s="98">
        <v>6782</v>
      </c>
      <c r="D19" s="98">
        <v>5409</v>
      </c>
      <c r="E19" s="98">
        <v>7734.5</v>
      </c>
    </row>
    <row r="20" spans="1:5" hidden="1" outlineLevel="1">
      <c r="B20" s="4" t="s">
        <v>366</v>
      </c>
      <c r="C20" s="98">
        <v>6100</v>
      </c>
      <c r="D20" s="98">
        <v>-4683</v>
      </c>
      <c r="E20" s="98">
        <v>6831</v>
      </c>
    </row>
    <row r="21" spans="1:5" collapsed="1">
      <c r="A21" s="4">
        <v>2006</v>
      </c>
      <c r="B21" s="4" t="s">
        <v>72</v>
      </c>
      <c r="C21" s="98">
        <v>5885</v>
      </c>
      <c r="D21" s="98">
        <v>5176</v>
      </c>
      <c r="E21" s="98">
        <v>6468</v>
      </c>
    </row>
    <row r="22" spans="1:5" hidden="1" outlineLevel="1">
      <c r="B22" s="4" t="s">
        <v>357</v>
      </c>
      <c r="C22" s="98">
        <v>4208</v>
      </c>
      <c r="D22" s="98">
        <v>4083</v>
      </c>
      <c r="E22" s="98">
        <v>4319</v>
      </c>
    </row>
    <row r="23" spans="1:5" hidden="1" outlineLevel="1">
      <c r="B23" s="4" t="s">
        <v>358</v>
      </c>
      <c r="C23" s="98">
        <v>5059</v>
      </c>
      <c r="D23" s="98">
        <v>4877</v>
      </c>
      <c r="E23" s="98">
        <v>5170</v>
      </c>
    </row>
    <row r="24" spans="1:5" hidden="1" outlineLevel="1">
      <c r="B24" s="4" t="s">
        <v>359</v>
      </c>
      <c r="C24" s="98">
        <v>5905</v>
      </c>
      <c r="D24" s="98">
        <v>5527</v>
      </c>
      <c r="E24" s="98">
        <v>6157</v>
      </c>
    </row>
    <row r="25" spans="1:5" hidden="1" outlineLevel="1">
      <c r="B25" s="4" t="s">
        <v>360</v>
      </c>
      <c r="C25" s="98">
        <v>6460</v>
      </c>
      <c r="D25" s="98">
        <v>5758</v>
      </c>
      <c r="E25" s="98">
        <v>6911</v>
      </c>
    </row>
    <row r="26" spans="1:5" hidden="1" outlineLevel="1">
      <c r="B26" s="4" t="s">
        <v>361</v>
      </c>
      <c r="C26" s="98">
        <v>6557</v>
      </c>
      <c r="D26" s="98">
        <v>5501</v>
      </c>
      <c r="E26" s="98">
        <v>7282</v>
      </c>
    </row>
    <row r="27" spans="1:5" hidden="1" outlineLevel="1">
      <c r="B27" s="4" t="s">
        <v>362</v>
      </c>
      <c r="C27" s="98">
        <v>6465</v>
      </c>
      <c r="D27" s="98">
        <v>5421</v>
      </c>
      <c r="E27" s="98">
        <v>7286</v>
      </c>
    </row>
    <row r="28" spans="1:5" hidden="1" outlineLevel="1">
      <c r="B28" s="4" t="s">
        <v>363</v>
      </c>
      <c r="C28" s="98">
        <v>6500</v>
      </c>
      <c r="D28" s="98">
        <v>5425</v>
      </c>
      <c r="E28" s="98">
        <v>7314</v>
      </c>
    </row>
    <row r="29" spans="1:5" hidden="1" outlineLevel="1">
      <c r="B29" s="4" t="s">
        <v>364</v>
      </c>
      <c r="C29" s="98">
        <v>6596</v>
      </c>
      <c r="D29" s="98">
        <v>5490</v>
      </c>
      <c r="E29" s="98">
        <v>7367</v>
      </c>
    </row>
    <row r="30" spans="1:5" hidden="1" outlineLevel="1">
      <c r="B30" s="4" t="s">
        <v>365</v>
      </c>
      <c r="C30" s="98">
        <v>6693</v>
      </c>
      <c r="D30" s="98">
        <v>5415</v>
      </c>
      <c r="E30" s="98">
        <v>7421</v>
      </c>
    </row>
    <row r="31" spans="1:5" hidden="1" outlineLevel="1">
      <c r="B31" s="4" t="s">
        <v>366</v>
      </c>
      <c r="C31" s="98">
        <v>6479</v>
      </c>
      <c r="D31" s="98">
        <v>-5158</v>
      </c>
      <c r="E31" s="98">
        <v>7625</v>
      </c>
    </row>
    <row r="32" spans="1:5" collapsed="1">
      <c r="A32" s="4">
        <v>2008</v>
      </c>
      <c r="B32" s="4" t="s">
        <v>72</v>
      </c>
      <c r="C32" s="98">
        <v>6315</v>
      </c>
      <c r="D32" s="98">
        <v>5556</v>
      </c>
      <c r="E32" s="98">
        <v>6903</v>
      </c>
    </row>
    <row r="33" spans="1:5" hidden="1" outlineLevel="1">
      <c r="B33" s="4" t="s">
        <v>357</v>
      </c>
      <c r="C33" s="98">
        <v>4506</v>
      </c>
      <c r="D33" s="98">
        <v>4366</v>
      </c>
      <c r="E33" s="98">
        <v>4584</v>
      </c>
    </row>
    <row r="34" spans="1:5" hidden="1" outlineLevel="1">
      <c r="B34" s="4" t="s">
        <v>358</v>
      </c>
      <c r="C34" s="98">
        <v>5410</v>
      </c>
      <c r="D34" s="98">
        <v>5211</v>
      </c>
      <c r="E34" s="98">
        <v>5529</v>
      </c>
    </row>
    <row r="35" spans="1:5" hidden="1" outlineLevel="1">
      <c r="B35" s="4" t="s">
        <v>359</v>
      </c>
      <c r="C35" s="98">
        <v>6234</v>
      </c>
      <c r="D35" s="98">
        <v>5852</v>
      </c>
      <c r="E35" s="98">
        <v>6568</v>
      </c>
    </row>
    <row r="36" spans="1:5" hidden="1" outlineLevel="1">
      <c r="B36" s="4" t="s">
        <v>360</v>
      </c>
      <c r="C36" s="98">
        <v>6747</v>
      </c>
      <c r="D36" s="98">
        <v>6050</v>
      </c>
      <c r="E36" s="98">
        <v>7179</v>
      </c>
    </row>
    <row r="37" spans="1:5" hidden="1" outlineLevel="1">
      <c r="B37" s="4" t="s">
        <v>361</v>
      </c>
      <c r="C37" s="98">
        <v>6970</v>
      </c>
      <c r="D37" s="98">
        <v>5915</v>
      </c>
      <c r="E37" s="98">
        <v>7648</v>
      </c>
    </row>
    <row r="38" spans="1:5" hidden="1" outlineLevel="1">
      <c r="B38" s="4" t="s">
        <v>362</v>
      </c>
      <c r="C38" s="98">
        <v>6849</v>
      </c>
      <c r="D38" s="98">
        <v>5834</v>
      </c>
      <c r="E38" s="98">
        <v>7691</v>
      </c>
    </row>
    <row r="39" spans="1:5" hidden="1" outlineLevel="1">
      <c r="B39" s="4" t="s">
        <v>363</v>
      </c>
      <c r="C39" s="98">
        <v>6850</v>
      </c>
      <c r="D39" s="98">
        <v>5715</v>
      </c>
      <c r="E39" s="98">
        <v>7665</v>
      </c>
    </row>
    <row r="40" spans="1:5" hidden="1" outlineLevel="1">
      <c r="B40" s="4" t="s">
        <v>364</v>
      </c>
      <c r="C40" s="98">
        <v>6919</v>
      </c>
      <c r="D40" s="98">
        <v>5920</v>
      </c>
      <c r="E40" s="98">
        <v>7475</v>
      </c>
    </row>
    <row r="41" spans="1:5" hidden="1" outlineLevel="1">
      <c r="B41" s="4" t="s">
        <v>365</v>
      </c>
      <c r="C41" s="98">
        <v>7053</v>
      </c>
      <c r="D41" s="98">
        <v>5789</v>
      </c>
      <c r="E41" s="98">
        <v>7809</v>
      </c>
    </row>
    <row r="42" spans="1:5" hidden="1" outlineLevel="1">
      <c r="B42" s="4" t="s">
        <v>366</v>
      </c>
      <c r="C42" s="98">
        <v>6136</v>
      </c>
      <c r="D42" s="98">
        <v>-5263</v>
      </c>
      <c r="E42" s="98">
        <v>6667</v>
      </c>
    </row>
    <row r="43" spans="1:5" collapsed="1">
      <c r="A43" s="4">
        <v>2010</v>
      </c>
      <c r="B43" s="4" t="s">
        <v>72</v>
      </c>
      <c r="C43" s="98">
        <v>6257</v>
      </c>
      <c r="D43" s="98">
        <v>5600</v>
      </c>
      <c r="E43" s="98">
        <v>6811</v>
      </c>
    </row>
    <row r="44" spans="1:5" hidden="1" outlineLevel="1">
      <c r="B44" s="4" t="s">
        <v>357</v>
      </c>
      <c r="C44" s="98">
        <v>4377</v>
      </c>
      <c r="D44" s="98">
        <v>4324</v>
      </c>
      <c r="E44" s="98">
        <v>4456</v>
      </c>
    </row>
    <row r="45" spans="1:5" hidden="1" outlineLevel="1">
      <c r="B45" s="4" t="s">
        <v>358</v>
      </c>
      <c r="C45" s="98">
        <v>5345</v>
      </c>
      <c r="D45" s="98">
        <v>5244</v>
      </c>
      <c r="E45" s="98">
        <v>5455</v>
      </c>
    </row>
    <row r="46" spans="1:5" hidden="1" outlineLevel="1">
      <c r="B46" s="4" t="s">
        <v>359</v>
      </c>
      <c r="C46" s="98">
        <v>6289</v>
      </c>
      <c r="D46" s="98">
        <v>6067</v>
      </c>
      <c r="E46" s="98">
        <v>6451</v>
      </c>
    </row>
    <row r="47" spans="1:5" hidden="1" outlineLevel="1">
      <c r="B47" s="4" t="s">
        <v>360</v>
      </c>
      <c r="C47" s="98">
        <v>6842</v>
      </c>
      <c r="D47" s="98">
        <v>6218</v>
      </c>
      <c r="E47" s="98">
        <v>7258</v>
      </c>
    </row>
    <row r="48" spans="1:5" hidden="1" outlineLevel="1">
      <c r="B48" s="4" t="s">
        <v>361</v>
      </c>
      <c r="C48" s="98">
        <v>7013</v>
      </c>
      <c r="D48" s="98">
        <v>6039</v>
      </c>
      <c r="E48" s="98">
        <v>7701</v>
      </c>
    </row>
    <row r="49" spans="1:5" hidden="1" outlineLevel="1">
      <c r="B49" s="4" t="s">
        <v>362</v>
      </c>
      <c r="C49" s="98">
        <v>6880</v>
      </c>
      <c r="D49" s="98">
        <v>5916</v>
      </c>
      <c r="E49" s="98">
        <v>7764</v>
      </c>
    </row>
    <row r="50" spans="1:5" hidden="1" outlineLevel="1">
      <c r="B50" s="4" t="s">
        <v>363</v>
      </c>
      <c r="C50" s="98">
        <v>6991</v>
      </c>
      <c r="D50" s="98">
        <v>5904</v>
      </c>
      <c r="E50" s="98">
        <v>7768</v>
      </c>
    </row>
    <row r="51" spans="1:5" hidden="1" outlineLevel="1">
      <c r="B51" s="4" t="s">
        <v>364</v>
      </c>
      <c r="C51" s="98">
        <v>6988</v>
      </c>
      <c r="D51" s="98">
        <v>5888</v>
      </c>
      <c r="E51" s="98">
        <v>7656</v>
      </c>
    </row>
    <row r="52" spans="1:5" hidden="1" outlineLevel="1">
      <c r="B52" s="4" t="s">
        <v>365</v>
      </c>
      <c r="C52" s="98">
        <v>6883</v>
      </c>
      <c r="D52" s="98">
        <v>5823</v>
      </c>
      <c r="E52" s="98">
        <v>7502</v>
      </c>
    </row>
    <row r="53" spans="1:5" hidden="1" outlineLevel="1">
      <c r="B53" s="4" t="s">
        <v>366</v>
      </c>
      <c r="C53" s="98">
        <v>6443</v>
      </c>
      <c r="D53" s="98">
        <v>5303</v>
      </c>
      <c r="E53" s="98">
        <v>7268</v>
      </c>
    </row>
    <row r="54" spans="1:5" collapsed="1">
      <c r="A54" s="4">
        <v>2012</v>
      </c>
      <c r="B54" s="4" t="s">
        <v>72</v>
      </c>
      <c r="C54" s="98">
        <v>6380</v>
      </c>
      <c r="D54" s="98">
        <v>5694</v>
      </c>
      <c r="E54" s="98">
        <v>6875</v>
      </c>
    </row>
    <row r="55" spans="1:5" hidden="1" outlineLevel="1">
      <c r="B55" s="4" t="s">
        <v>357</v>
      </c>
      <c r="C55" s="98">
        <v>4462</v>
      </c>
      <c r="D55" s="98">
        <v>4381</v>
      </c>
      <c r="E55" s="98">
        <v>4536</v>
      </c>
    </row>
    <row r="56" spans="1:5" hidden="1" outlineLevel="1">
      <c r="B56" s="4" t="s">
        <v>358</v>
      </c>
      <c r="C56" s="98">
        <v>5471</v>
      </c>
      <c r="D56" s="98">
        <v>5288</v>
      </c>
      <c r="E56" s="98">
        <v>5610</v>
      </c>
    </row>
    <row r="57" spans="1:5" hidden="1" outlineLevel="1">
      <c r="B57" s="4" t="s">
        <v>359</v>
      </c>
      <c r="C57" s="98">
        <v>6347</v>
      </c>
      <c r="D57" s="98">
        <v>6038</v>
      </c>
      <c r="E57" s="98">
        <v>6525</v>
      </c>
    </row>
    <row r="58" spans="1:5" hidden="1" outlineLevel="1">
      <c r="B58" s="4" t="s">
        <v>360</v>
      </c>
      <c r="C58" s="98">
        <v>6908</v>
      </c>
      <c r="D58" s="98">
        <v>6244</v>
      </c>
      <c r="E58" s="98">
        <v>7316</v>
      </c>
    </row>
    <row r="59" spans="1:5" hidden="1" outlineLevel="1">
      <c r="B59" s="4" t="s">
        <v>361</v>
      </c>
      <c r="C59" s="98">
        <v>7105</v>
      </c>
      <c r="D59" s="98">
        <v>6252</v>
      </c>
      <c r="E59" s="98">
        <v>7766</v>
      </c>
    </row>
    <row r="60" spans="1:5" hidden="1" outlineLevel="1">
      <c r="B60" s="4" t="s">
        <v>362</v>
      </c>
      <c r="C60" s="98">
        <v>7078</v>
      </c>
      <c r="D60" s="98">
        <v>6001</v>
      </c>
      <c r="E60" s="98">
        <v>7817</v>
      </c>
    </row>
    <row r="61" spans="1:5" hidden="1" outlineLevel="1">
      <c r="B61" s="4" t="s">
        <v>363</v>
      </c>
      <c r="C61" s="98">
        <v>6988</v>
      </c>
      <c r="D61" s="98">
        <v>6069</v>
      </c>
      <c r="E61" s="98">
        <v>7842</v>
      </c>
    </row>
    <row r="62" spans="1:5" hidden="1" outlineLevel="1">
      <c r="B62" s="4" t="s">
        <v>364</v>
      </c>
      <c r="C62" s="98">
        <v>7083</v>
      </c>
      <c r="D62" s="98">
        <v>5881</v>
      </c>
      <c r="E62" s="98">
        <v>8000</v>
      </c>
    </row>
    <row r="63" spans="1:5" hidden="1" outlineLevel="1">
      <c r="B63" s="4" t="s">
        <v>365</v>
      </c>
      <c r="C63" s="98">
        <v>6992</v>
      </c>
      <c r="D63" s="98">
        <v>6081</v>
      </c>
      <c r="E63" s="98">
        <v>7566</v>
      </c>
    </row>
    <row r="64" spans="1:5" hidden="1" outlineLevel="1">
      <c r="B64" s="4" t="s">
        <v>366</v>
      </c>
      <c r="C64" s="98">
        <v>6208</v>
      </c>
      <c r="D64" s="98">
        <v>4992</v>
      </c>
      <c r="E64" s="98">
        <v>6814</v>
      </c>
    </row>
    <row r="65" spans="1:5" collapsed="1">
      <c r="A65" s="4">
        <v>2014</v>
      </c>
      <c r="B65" s="4" t="s">
        <v>72</v>
      </c>
      <c r="C65" s="98">
        <v>6522</v>
      </c>
      <c r="D65" s="98">
        <v>5873</v>
      </c>
      <c r="E65" s="98">
        <v>7036</v>
      </c>
    </row>
    <row r="66" spans="1:5" hidden="1" outlineLevel="1">
      <c r="B66" s="4" t="s">
        <v>357</v>
      </c>
      <c r="C66" s="98">
        <v>4577</v>
      </c>
      <c r="D66" s="98">
        <v>4550</v>
      </c>
      <c r="E66" s="98">
        <v>4614</v>
      </c>
    </row>
    <row r="67" spans="1:5" hidden="1" outlineLevel="1">
      <c r="B67" s="4" t="s">
        <v>358</v>
      </c>
      <c r="C67" s="98">
        <v>5526</v>
      </c>
      <c r="D67" s="98">
        <v>5360</v>
      </c>
      <c r="E67" s="98">
        <v>5633</v>
      </c>
    </row>
    <row r="68" spans="1:5" hidden="1" outlineLevel="1">
      <c r="B68" s="4" t="s">
        <v>359</v>
      </c>
      <c r="C68" s="98">
        <v>6486</v>
      </c>
      <c r="D68" s="98">
        <v>6175</v>
      </c>
      <c r="E68" s="98">
        <v>6690</v>
      </c>
    </row>
    <row r="69" spans="1:5" hidden="1" outlineLevel="1">
      <c r="B69" s="4" t="s">
        <v>360</v>
      </c>
      <c r="C69" s="98">
        <v>7028</v>
      </c>
      <c r="D69" s="98">
        <v>6500</v>
      </c>
      <c r="E69" s="98">
        <v>7396</v>
      </c>
    </row>
    <row r="70" spans="1:5" hidden="1" outlineLevel="1">
      <c r="B70" s="4" t="s">
        <v>361</v>
      </c>
      <c r="C70" s="98">
        <v>7302</v>
      </c>
      <c r="D70" s="98">
        <v>6382</v>
      </c>
      <c r="E70" s="98">
        <v>7924</v>
      </c>
    </row>
    <row r="71" spans="1:5" hidden="1" outlineLevel="1">
      <c r="B71" s="4" t="s">
        <v>362</v>
      </c>
      <c r="C71" s="98">
        <v>7313</v>
      </c>
      <c r="D71" s="98">
        <v>6331</v>
      </c>
      <c r="E71" s="98">
        <v>8125</v>
      </c>
    </row>
    <row r="72" spans="1:5" hidden="1" outlineLevel="1">
      <c r="B72" s="4" t="s">
        <v>363</v>
      </c>
      <c r="C72" s="98">
        <v>7139</v>
      </c>
      <c r="D72" s="98">
        <v>6067</v>
      </c>
      <c r="E72" s="98">
        <v>8078</v>
      </c>
    </row>
    <row r="73" spans="1:5" hidden="1" outlineLevel="1">
      <c r="B73" s="4" t="s">
        <v>364</v>
      </c>
      <c r="C73" s="98">
        <v>7385</v>
      </c>
      <c r="D73" s="98">
        <v>6231</v>
      </c>
      <c r="E73" s="98">
        <v>8183</v>
      </c>
    </row>
    <row r="74" spans="1:5" hidden="1" outlineLevel="1">
      <c r="B74" s="4" t="s">
        <v>365</v>
      </c>
      <c r="C74" s="98">
        <v>7118</v>
      </c>
      <c r="D74" s="98">
        <v>6140</v>
      </c>
      <c r="E74" s="98">
        <v>7969</v>
      </c>
    </row>
    <row r="75" spans="1:5" hidden="1" outlineLevel="1">
      <c r="B75" s="4" t="s">
        <v>366</v>
      </c>
      <c r="C75" s="98">
        <v>6392</v>
      </c>
      <c r="D75" s="98">
        <v>5418</v>
      </c>
      <c r="E75" s="98">
        <v>7004</v>
      </c>
    </row>
    <row r="76" spans="1:5" collapsed="1">
      <c r="A76" s="4">
        <v>2016</v>
      </c>
      <c r="B76" s="4" t="s">
        <v>72</v>
      </c>
      <c r="C76" s="98">
        <v>6603</v>
      </c>
      <c r="D76" s="98">
        <v>5976</v>
      </c>
      <c r="E76" s="98">
        <v>7050</v>
      </c>
    </row>
    <row r="77" spans="1:5" hidden="1" outlineLevel="1">
      <c r="B77" s="4" t="s">
        <v>357</v>
      </c>
      <c r="C77" s="98">
        <v>4550</v>
      </c>
      <c r="D77" s="98">
        <v>4550</v>
      </c>
      <c r="E77" s="98">
        <v>4559</v>
      </c>
    </row>
    <row r="78" spans="1:5" hidden="1" outlineLevel="1">
      <c r="B78" s="4" t="s">
        <v>358</v>
      </c>
      <c r="C78" s="98">
        <v>5582</v>
      </c>
      <c r="D78" s="98">
        <v>5464</v>
      </c>
      <c r="E78" s="98">
        <v>5667</v>
      </c>
    </row>
    <row r="79" spans="1:5" hidden="1" outlineLevel="1">
      <c r="B79" s="4" t="s">
        <v>359</v>
      </c>
      <c r="C79" s="98">
        <v>6534</v>
      </c>
      <c r="D79" s="98">
        <v>6234</v>
      </c>
      <c r="E79" s="98">
        <v>6730</v>
      </c>
    </row>
    <row r="80" spans="1:5" hidden="1" outlineLevel="1">
      <c r="B80" s="4" t="s">
        <v>360</v>
      </c>
      <c r="C80" s="98">
        <v>6981</v>
      </c>
      <c r="D80" s="98">
        <v>6560</v>
      </c>
      <c r="E80" s="98">
        <v>7258</v>
      </c>
    </row>
    <row r="81" spans="1:5" hidden="1" outlineLevel="1">
      <c r="B81" s="4" t="s">
        <v>361</v>
      </c>
      <c r="C81" s="98">
        <v>7351</v>
      </c>
      <c r="D81" s="98">
        <v>6500</v>
      </c>
      <c r="E81" s="98">
        <v>7900</v>
      </c>
    </row>
    <row r="82" spans="1:5" hidden="1" outlineLevel="1">
      <c r="B82" s="4" t="s">
        <v>362</v>
      </c>
      <c r="C82" s="98">
        <v>7370</v>
      </c>
      <c r="D82" s="98">
        <v>6477</v>
      </c>
      <c r="E82" s="98">
        <v>8083</v>
      </c>
    </row>
    <row r="83" spans="1:5" hidden="1" outlineLevel="1">
      <c r="B83" s="4" t="s">
        <v>363</v>
      </c>
      <c r="C83" s="98">
        <v>7289</v>
      </c>
      <c r="D83" s="98">
        <v>6222</v>
      </c>
      <c r="E83" s="98">
        <v>8209</v>
      </c>
    </row>
    <row r="84" spans="1:5" hidden="1" outlineLevel="1">
      <c r="B84" s="4" t="s">
        <v>364</v>
      </c>
      <c r="C84" s="98">
        <v>7252</v>
      </c>
      <c r="D84" s="98">
        <v>6250</v>
      </c>
      <c r="E84" s="98">
        <v>8093</v>
      </c>
    </row>
    <row r="85" spans="1:5" hidden="1" outlineLevel="1">
      <c r="B85" s="4" t="s">
        <v>365</v>
      </c>
      <c r="C85" s="98">
        <v>7350</v>
      </c>
      <c r="D85" s="98">
        <v>6244</v>
      </c>
      <c r="E85" s="98">
        <v>8334</v>
      </c>
    </row>
    <row r="86" spans="1:5" hidden="1" outlineLevel="1">
      <c r="B86" s="4" t="s">
        <v>366</v>
      </c>
      <c r="C86" s="98">
        <v>6339</v>
      </c>
      <c r="D86" s="98">
        <v>5417</v>
      </c>
      <c r="E86" s="98">
        <v>6960</v>
      </c>
    </row>
    <row r="87" spans="1:5" collapsed="1">
      <c r="A87" s="4">
        <v>2018</v>
      </c>
      <c r="B87" s="4" t="s">
        <v>72</v>
      </c>
      <c r="C87" s="98">
        <v>6675</v>
      </c>
      <c r="D87" s="98">
        <v>6078</v>
      </c>
      <c r="E87" s="98">
        <v>7125</v>
      </c>
    </row>
    <row r="88" spans="1:5" hidden="1" outlineLevel="1">
      <c r="B88" s="4" t="s">
        <v>357</v>
      </c>
      <c r="C88" s="98">
        <v>4613</v>
      </c>
      <c r="D88" s="98">
        <v>4557</v>
      </c>
      <c r="E88" s="98">
        <v>4645</v>
      </c>
    </row>
    <row r="89" spans="1:5" hidden="1" outlineLevel="1">
      <c r="B89" s="4" t="s">
        <v>358</v>
      </c>
      <c r="C89" s="98">
        <v>5695</v>
      </c>
      <c r="D89" s="98">
        <v>5573</v>
      </c>
      <c r="E89" s="98">
        <v>5788</v>
      </c>
    </row>
    <row r="90" spans="1:5" hidden="1" outlineLevel="1">
      <c r="B90" s="4" t="s">
        <v>359</v>
      </c>
      <c r="C90" s="98">
        <v>6628</v>
      </c>
      <c r="D90" s="98">
        <v>6283</v>
      </c>
      <c r="E90" s="98">
        <v>6833</v>
      </c>
    </row>
    <row r="91" spans="1:5" hidden="1" outlineLevel="1">
      <c r="B91" s="4" t="s">
        <v>360</v>
      </c>
      <c r="C91" s="98">
        <v>7060</v>
      </c>
      <c r="D91" s="98">
        <v>6525</v>
      </c>
      <c r="E91" s="98">
        <v>7441</v>
      </c>
    </row>
    <row r="92" spans="1:5" hidden="1" outlineLevel="1">
      <c r="B92" s="4" t="s">
        <v>361</v>
      </c>
      <c r="C92" s="98">
        <v>7375</v>
      </c>
      <c r="D92" s="98">
        <v>6693</v>
      </c>
      <c r="E92" s="98">
        <v>7948</v>
      </c>
    </row>
    <row r="93" spans="1:5" hidden="1" outlineLevel="1">
      <c r="B93" s="4" t="s">
        <v>362</v>
      </c>
      <c r="C93" s="98">
        <v>7456</v>
      </c>
      <c r="D93" s="98">
        <v>6639</v>
      </c>
      <c r="E93" s="98">
        <v>8143</v>
      </c>
    </row>
    <row r="94" spans="1:5" hidden="1" outlineLevel="1">
      <c r="B94" s="4" t="s">
        <v>363</v>
      </c>
      <c r="C94" s="98">
        <v>7475</v>
      </c>
      <c r="D94" s="98">
        <v>6500</v>
      </c>
      <c r="E94" s="98">
        <v>8333</v>
      </c>
    </row>
    <row r="95" spans="1:5" hidden="1" outlineLevel="1">
      <c r="B95" s="4" t="s">
        <v>364</v>
      </c>
      <c r="C95" s="98">
        <v>7313</v>
      </c>
      <c r="D95" s="98">
        <v>6324</v>
      </c>
      <c r="E95" s="98">
        <v>8156</v>
      </c>
    </row>
    <row r="96" spans="1:5" hidden="1" outlineLevel="1">
      <c r="B96" s="4" t="s">
        <v>365</v>
      </c>
      <c r="C96" s="98">
        <v>7518</v>
      </c>
      <c r="D96" s="98">
        <v>6480</v>
      </c>
      <c r="E96" s="98">
        <v>8393</v>
      </c>
    </row>
    <row r="97" spans="1:15" hidden="1" outlineLevel="1">
      <c r="B97" s="4" t="s">
        <v>366</v>
      </c>
      <c r="C97" s="98">
        <v>6533</v>
      </c>
      <c r="D97" s="98">
        <v>5912</v>
      </c>
      <c r="E97" s="98">
        <v>7058</v>
      </c>
    </row>
    <row r="98" spans="1:15" s="5" customFormat="1" ht="12.75" customHeight="1" collapsed="1">
      <c r="A98" s="5">
        <v>2020</v>
      </c>
      <c r="B98" s="4" t="s">
        <v>72</v>
      </c>
      <c r="C98" s="103">
        <v>6852</v>
      </c>
      <c r="D98" s="98">
        <v>6270</v>
      </c>
      <c r="E98" s="98">
        <v>7287</v>
      </c>
      <c r="F98" s="76"/>
      <c r="G98" s="76"/>
      <c r="H98" s="76"/>
      <c r="I98" s="76"/>
      <c r="J98" s="76"/>
      <c r="K98" s="76"/>
      <c r="L98" s="76"/>
      <c r="M98" s="76"/>
      <c r="N98" s="76"/>
      <c r="O98" s="76"/>
    </row>
    <row r="99" spans="1:15" s="5" customFormat="1" ht="12.75" hidden="1" customHeight="1" outlineLevel="1">
      <c r="B99" s="4" t="s">
        <v>357</v>
      </c>
      <c r="C99" s="103">
        <v>4824</v>
      </c>
      <c r="D99" s="98">
        <v>4779</v>
      </c>
      <c r="E99" s="98">
        <v>4874</v>
      </c>
      <c r="F99" s="76"/>
      <c r="G99" s="76"/>
      <c r="H99" s="76"/>
      <c r="I99" s="76"/>
      <c r="J99" s="76"/>
      <c r="K99" s="76"/>
      <c r="L99" s="76"/>
      <c r="M99" s="76"/>
      <c r="N99" s="76"/>
      <c r="O99" s="76"/>
    </row>
    <row r="100" spans="1:15" s="5" customFormat="1" ht="12.75" hidden="1" customHeight="1" outlineLevel="1">
      <c r="B100" s="4" t="s">
        <v>358</v>
      </c>
      <c r="C100" s="103">
        <v>5834</v>
      </c>
      <c r="D100" s="98">
        <v>5633</v>
      </c>
      <c r="E100" s="98">
        <v>5947</v>
      </c>
      <c r="F100" s="76"/>
      <c r="G100" s="76"/>
      <c r="H100" s="76"/>
      <c r="I100" s="76"/>
      <c r="J100" s="76"/>
      <c r="K100" s="76"/>
      <c r="L100" s="76"/>
      <c r="M100" s="76"/>
      <c r="N100" s="76"/>
      <c r="O100" s="76"/>
    </row>
    <row r="101" spans="1:15" s="5" customFormat="1" ht="12.75" hidden="1" customHeight="1" outlineLevel="1">
      <c r="B101" s="4" t="s">
        <v>359</v>
      </c>
      <c r="C101" s="103">
        <v>6801</v>
      </c>
      <c r="D101" s="98">
        <v>6500</v>
      </c>
      <c r="E101" s="98">
        <v>6979</v>
      </c>
      <c r="F101" s="76"/>
      <c r="G101" s="76"/>
      <c r="H101" s="76"/>
      <c r="I101" s="76"/>
      <c r="J101" s="76"/>
      <c r="K101" s="76"/>
      <c r="L101" s="76"/>
      <c r="M101" s="76"/>
      <c r="N101" s="76"/>
      <c r="O101" s="76"/>
    </row>
    <row r="102" spans="1:15" s="5" customFormat="1" ht="12.75" hidden="1" customHeight="1" outlineLevel="1">
      <c r="B102" s="4" t="s">
        <v>360</v>
      </c>
      <c r="C102" s="103">
        <v>7279</v>
      </c>
      <c r="D102" s="98">
        <v>6803</v>
      </c>
      <c r="E102" s="98">
        <v>7625</v>
      </c>
      <c r="F102" s="76"/>
      <c r="G102" s="76"/>
      <c r="H102" s="76"/>
      <c r="I102" s="76"/>
      <c r="J102" s="76"/>
      <c r="K102" s="76"/>
      <c r="L102" s="76"/>
      <c r="M102" s="76"/>
      <c r="N102" s="76"/>
      <c r="O102" s="76"/>
    </row>
    <row r="103" spans="1:15" s="5" customFormat="1" ht="12.75" hidden="1" customHeight="1" outlineLevel="1">
      <c r="B103" s="4" t="s">
        <v>361</v>
      </c>
      <c r="C103" s="103">
        <v>7426</v>
      </c>
      <c r="D103" s="98">
        <v>6778</v>
      </c>
      <c r="E103" s="98">
        <v>7910</v>
      </c>
      <c r="F103" s="76"/>
      <c r="G103" s="76"/>
      <c r="H103" s="76"/>
      <c r="I103" s="76"/>
      <c r="J103" s="76"/>
      <c r="K103" s="76"/>
      <c r="L103" s="76"/>
      <c r="M103" s="76"/>
      <c r="N103" s="76"/>
      <c r="O103" s="76"/>
    </row>
    <row r="104" spans="1:15" s="5" customFormat="1" ht="12.75" hidden="1" customHeight="1" outlineLevel="1">
      <c r="B104" s="4" t="s">
        <v>362</v>
      </c>
      <c r="C104" s="103">
        <v>7658</v>
      </c>
      <c r="D104" s="98">
        <v>6769</v>
      </c>
      <c r="E104" s="98">
        <v>8460</v>
      </c>
      <c r="F104" s="76"/>
      <c r="G104" s="76"/>
      <c r="H104" s="76"/>
      <c r="I104" s="76"/>
      <c r="J104" s="76"/>
      <c r="K104" s="76"/>
      <c r="L104" s="76"/>
      <c r="M104" s="76"/>
      <c r="N104" s="76"/>
      <c r="O104" s="76"/>
    </row>
    <row r="105" spans="1:15" s="5" customFormat="1" ht="12.75" hidden="1" customHeight="1" outlineLevel="1">
      <c r="B105" s="4" t="s">
        <v>363</v>
      </c>
      <c r="C105" s="103">
        <v>7609</v>
      </c>
      <c r="D105" s="98">
        <v>6721</v>
      </c>
      <c r="E105" s="98">
        <v>8416</v>
      </c>
      <c r="F105" s="76"/>
      <c r="G105" s="76"/>
      <c r="H105" s="76"/>
      <c r="I105" s="76"/>
      <c r="J105" s="76"/>
      <c r="K105" s="76"/>
      <c r="L105" s="76"/>
      <c r="M105" s="76"/>
      <c r="N105" s="76"/>
      <c r="O105" s="76"/>
    </row>
    <row r="106" spans="1:15" s="5" customFormat="1" ht="12.75" hidden="1" customHeight="1" outlineLevel="1">
      <c r="B106" s="4" t="s">
        <v>364</v>
      </c>
      <c r="C106" s="103">
        <v>7427</v>
      </c>
      <c r="D106" s="98">
        <v>6377</v>
      </c>
      <c r="E106" s="98">
        <v>8306</v>
      </c>
      <c r="F106" s="76"/>
      <c r="G106" s="76"/>
      <c r="H106" s="76"/>
      <c r="I106" s="76"/>
      <c r="J106" s="76"/>
      <c r="K106" s="76"/>
      <c r="L106" s="76"/>
      <c r="M106" s="76"/>
      <c r="N106" s="76"/>
      <c r="O106" s="76"/>
    </row>
    <row r="107" spans="1:15" s="5" customFormat="1" ht="12.75" hidden="1" customHeight="1" outlineLevel="1">
      <c r="B107" s="4" t="s">
        <v>365</v>
      </c>
      <c r="C107" s="103">
        <v>7623</v>
      </c>
      <c r="D107" s="98">
        <v>6513</v>
      </c>
      <c r="E107" s="98">
        <v>8497</v>
      </c>
      <c r="F107" s="76"/>
      <c r="G107" s="76"/>
      <c r="H107" s="76"/>
      <c r="I107" s="76"/>
      <c r="J107" s="76"/>
      <c r="K107" s="76"/>
      <c r="L107" s="76"/>
      <c r="M107" s="76"/>
      <c r="N107" s="76"/>
      <c r="O107" s="76"/>
    </row>
    <row r="108" spans="1:15" s="5" customFormat="1" ht="12.75" hidden="1" customHeight="1" outlineLevel="1">
      <c r="B108" s="4" t="s">
        <v>366</v>
      </c>
      <c r="C108" s="103">
        <v>6883</v>
      </c>
      <c r="D108" s="98">
        <v>6188</v>
      </c>
      <c r="E108" s="98">
        <v>7380</v>
      </c>
      <c r="F108" s="76"/>
      <c r="G108" s="76"/>
      <c r="H108" s="76"/>
      <c r="I108" s="76"/>
      <c r="J108" s="76"/>
      <c r="K108" s="76"/>
      <c r="L108" s="76"/>
      <c r="M108" s="76"/>
      <c r="N108" s="76"/>
      <c r="O108" s="76"/>
    </row>
    <row r="109" spans="1:15" s="5" customFormat="1" ht="12.75" customHeight="1">
      <c r="A109" s="5">
        <v>2022</v>
      </c>
      <c r="B109" s="4" t="s">
        <v>72</v>
      </c>
      <c r="C109" s="103">
        <v>7042</v>
      </c>
      <c r="D109" s="98">
        <v>6463</v>
      </c>
      <c r="E109" s="98">
        <v>7522</v>
      </c>
      <c r="F109" s="76"/>
      <c r="G109" s="76"/>
      <c r="H109" s="76"/>
      <c r="I109" s="76"/>
      <c r="J109" s="76"/>
      <c r="K109" s="76"/>
      <c r="L109" s="76"/>
      <c r="M109" s="76"/>
      <c r="N109" s="76"/>
      <c r="O109" s="76"/>
    </row>
    <row r="110" spans="1:15" s="5" customFormat="1" ht="12.75" customHeight="1" outlineLevel="1">
      <c r="B110" s="4" t="s">
        <v>357</v>
      </c>
      <c r="C110" s="103">
        <v>4909</v>
      </c>
      <c r="D110" s="98">
        <v>4860</v>
      </c>
      <c r="E110" s="98">
        <v>4956</v>
      </c>
      <c r="F110" s="76"/>
      <c r="G110" s="76"/>
      <c r="H110" s="76"/>
      <c r="I110" s="76"/>
      <c r="J110" s="76"/>
      <c r="K110" s="76"/>
      <c r="L110" s="76"/>
      <c r="M110" s="76"/>
      <c r="N110" s="76"/>
      <c r="O110" s="76"/>
    </row>
    <row r="111" spans="1:15" s="5" customFormat="1" ht="12.75" customHeight="1" outlineLevel="1">
      <c r="B111" s="4" t="s">
        <v>358</v>
      </c>
      <c r="C111" s="103">
        <v>5958</v>
      </c>
      <c r="D111" s="98">
        <v>5880</v>
      </c>
      <c r="E111" s="98">
        <v>6005</v>
      </c>
      <c r="F111" s="76"/>
      <c r="G111" s="76"/>
      <c r="H111" s="76"/>
      <c r="I111" s="76"/>
      <c r="J111" s="76"/>
      <c r="K111" s="76"/>
      <c r="L111" s="76"/>
      <c r="M111" s="76"/>
      <c r="N111" s="76"/>
      <c r="O111" s="76"/>
    </row>
    <row r="112" spans="1:15" s="5" customFormat="1" ht="12.75" customHeight="1" outlineLevel="1">
      <c r="B112" s="4" t="s">
        <v>359</v>
      </c>
      <c r="C112" s="103">
        <v>6988</v>
      </c>
      <c r="D112" s="98">
        <v>6694</v>
      </c>
      <c r="E112" s="98">
        <v>7162</v>
      </c>
      <c r="F112" s="76"/>
      <c r="G112" s="76"/>
      <c r="H112" s="76"/>
      <c r="I112" s="76"/>
      <c r="J112" s="76"/>
      <c r="K112" s="76"/>
      <c r="L112" s="76"/>
      <c r="M112" s="76"/>
      <c r="N112" s="76"/>
      <c r="O112" s="76"/>
    </row>
    <row r="113" spans="1:15" s="5" customFormat="1" ht="12.75" customHeight="1" outlineLevel="1">
      <c r="B113" s="4" t="s">
        <v>360</v>
      </c>
      <c r="C113" s="103">
        <v>7498</v>
      </c>
      <c r="D113" s="98">
        <v>6852</v>
      </c>
      <c r="E113" s="98">
        <v>7987</v>
      </c>
      <c r="F113" s="76"/>
      <c r="G113" s="76"/>
      <c r="H113" s="76"/>
      <c r="I113" s="76"/>
      <c r="J113" s="76"/>
      <c r="K113" s="76"/>
      <c r="L113" s="76"/>
      <c r="M113" s="76"/>
      <c r="N113" s="76"/>
      <c r="O113" s="76"/>
    </row>
    <row r="114" spans="1:15" s="5" customFormat="1" ht="12.75" customHeight="1" outlineLevel="1">
      <c r="B114" s="4" t="s">
        <v>361</v>
      </c>
      <c r="C114" s="103">
        <v>7665</v>
      </c>
      <c r="D114" s="98">
        <v>7065</v>
      </c>
      <c r="E114" s="98">
        <v>8267</v>
      </c>
      <c r="F114" s="76"/>
      <c r="G114" s="76"/>
      <c r="H114" s="76"/>
      <c r="I114" s="76"/>
      <c r="J114" s="76"/>
      <c r="K114" s="76"/>
      <c r="L114" s="76"/>
      <c r="M114" s="76"/>
      <c r="N114" s="76"/>
      <c r="O114" s="76"/>
    </row>
    <row r="115" spans="1:15" s="5" customFormat="1" ht="12.75" customHeight="1" outlineLevel="1">
      <c r="B115" s="4" t="s">
        <v>362</v>
      </c>
      <c r="C115" s="103">
        <v>7733</v>
      </c>
      <c r="D115" s="98">
        <v>6825</v>
      </c>
      <c r="E115" s="98">
        <v>8575</v>
      </c>
      <c r="F115" s="76"/>
      <c r="G115" s="76"/>
      <c r="H115" s="76"/>
      <c r="I115" s="76"/>
      <c r="J115" s="76"/>
      <c r="K115" s="76"/>
      <c r="L115" s="76"/>
      <c r="M115" s="76"/>
      <c r="N115" s="76"/>
      <c r="O115" s="76"/>
    </row>
    <row r="116" spans="1:15" s="5" customFormat="1" ht="12.75" customHeight="1" outlineLevel="1">
      <c r="B116" s="4" t="s">
        <v>363</v>
      </c>
      <c r="C116" s="103">
        <v>7795</v>
      </c>
      <c r="D116" s="98">
        <v>6818</v>
      </c>
      <c r="E116" s="98">
        <v>8766</v>
      </c>
      <c r="F116" s="76"/>
      <c r="G116" s="76"/>
      <c r="H116" s="76"/>
      <c r="I116" s="76"/>
      <c r="J116" s="76"/>
      <c r="K116" s="76"/>
      <c r="L116" s="76"/>
      <c r="M116" s="76"/>
      <c r="N116" s="76"/>
      <c r="O116" s="76"/>
    </row>
    <row r="117" spans="1:15" s="5" customFormat="1" ht="12.75" customHeight="1" outlineLevel="1">
      <c r="B117" s="4" t="s">
        <v>364</v>
      </c>
      <c r="C117" s="103">
        <v>7833</v>
      </c>
      <c r="D117" s="98">
        <v>6771</v>
      </c>
      <c r="E117" s="98">
        <v>8750</v>
      </c>
      <c r="F117" s="76"/>
      <c r="G117" s="76"/>
      <c r="H117" s="76"/>
      <c r="I117" s="76"/>
      <c r="J117" s="76"/>
      <c r="K117" s="76"/>
      <c r="L117" s="76"/>
      <c r="M117" s="76"/>
      <c r="N117" s="76"/>
      <c r="O117" s="76"/>
    </row>
    <row r="118" spans="1:15" s="5" customFormat="1" ht="12.75" customHeight="1" outlineLevel="1">
      <c r="B118" s="4" t="s">
        <v>365</v>
      </c>
      <c r="C118" s="103">
        <v>7780</v>
      </c>
      <c r="D118" s="98">
        <v>6727</v>
      </c>
      <c r="E118" s="98">
        <v>8580</v>
      </c>
      <c r="F118" s="76"/>
      <c r="G118" s="76"/>
      <c r="H118" s="76"/>
      <c r="I118" s="76"/>
      <c r="J118" s="76"/>
      <c r="K118" s="76"/>
      <c r="L118" s="76"/>
      <c r="M118" s="76"/>
      <c r="N118" s="76"/>
      <c r="O118" s="76"/>
    </row>
    <row r="119" spans="1:15" s="5" customFormat="1" ht="12.75" customHeight="1" outlineLevel="1">
      <c r="B119" s="4" t="s">
        <v>366</v>
      </c>
      <c r="C119" s="103">
        <v>6915</v>
      </c>
      <c r="D119" s="98">
        <v>6056</v>
      </c>
      <c r="E119" s="98">
        <v>7584</v>
      </c>
      <c r="F119" s="76"/>
      <c r="G119" s="76"/>
      <c r="H119" s="76"/>
      <c r="I119" s="76"/>
      <c r="J119" s="76"/>
      <c r="K119" s="76"/>
      <c r="L119" s="76"/>
      <c r="M119" s="76"/>
      <c r="N119" s="76"/>
      <c r="O119" s="76"/>
    </row>
    <row r="120" spans="1:15" s="5" customFormat="1" ht="12.75" customHeight="1">
      <c r="B120" s="38"/>
      <c r="C120" s="38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</row>
    <row r="121" spans="1:15" s="16" customFormat="1">
      <c r="A121" s="77" t="s">
        <v>555</v>
      </c>
      <c r="B121" s="77"/>
      <c r="C121" s="78"/>
      <c r="D121" s="79"/>
      <c r="F121" s="80"/>
      <c r="H121" s="81"/>
    </row>
    <row r="122" spans="1:15" s="16" customFormat="1"/>
    <row r="123" spans="1:15" s="16" customFormat="1">
      <c r="A123" s="82" t="s">
        <v>556</v>
      </c>
      <c r="B123" s="82"/>
      <c r="D123" s="7"/>
    </row>
    <row r="124" spans="1:15">
      <c r="A124" s="5" t="s">
        <v>352</v>
      </c>
      <c r="B124" s="5"/>
      <c r="C124" s="21"/>
    </row>
    <row r="126" spans="1:15" s="88" customFormat="1">
      <c r="A126" s="87" t="s">
        <v>9</v>
      </c>
      <c r="B126" s="87"/>
    </row>
    <row r="127" spans="1:15">
      <c r="A127" s="6" t="s">
        <v>487</v>
      </c>
      <c r="B127" s="6"/>
    </row>
    <row r="128" spans="1:15">
      <c r="A128" s="97" t="s">
        <v>639</v>
      </c>
      <c r="B128" s="97"/>
    </row>
    <row r="130" spans="6:6">
      <c r="F130" s="4" t="s">
        <v>445</v>
      </c>
    </row>
  </sheetData>
  <phoneticPr fontId="5" type="noConversion"/>
  <hyperlinks>
    <hyperlink ref="A4" location="Inhalt!A1" display="&lt;&lt;&lt; Inhalt" xr:uid="{BCDA3FAF-0840-41D7-8C93-9C244030DB75}"/>
    <hyperlink ref="A121" location="Metadaten!A1" display="Metadaten &lt;&lt;&lt;" xr:uid="{D125B996-F652-47EA-A580-2E0F8FDBFB0E}"/>
  </hyperlinks>
  <pageMargins left="0.78740157499999996" right="0.78740157499999996" top="0.984251969" bottom="0.984251969" header="0.4921259845" footer="0.4921259845"/>
  <pageSetup paperSize="9" scale="5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outlinePr summaryBelow="0"/>
    <pageSetUpPr fitToPage="1"/>
  </sheetPr>
  <dimension ref="A1:P282"/>
  <sheetViews>
    <sheetView zoomScaleNormal="100" workbookViewId="0">
      <pane ySplit="10" topLeftCell="A11" activePane="bottomLeft" state="frozen"/>
      <selection pane="bottomLeft" activeCell="A4" sqref="A4"/>
    </sheetView>
  </sheetViews>
  <sheetFormatPr baseColWidth="10" defaultColWidth="11.42578125" defaultRowHeight="12.75" outlineLevelRow="1"/>
  <cols>
    <col min="1" max="1" width="6.28515625" style="4" customWidth="1"/>
    <col min="2" max="2" width="5.7109375" style="4" customWidth="1"/>
    <col min="3" max="3" width="118.5703125" style="4" customWidth="1"/>
    <col min="4" max="10" width="11.5703125" style="4" customWidth="1"/>
    <col min="11" max="16384" width="11.42578125" style="4"/>
  </cols>
  <sheetData>
    <row r="1" spans="1:10" s="71" customFormat="1" ht="15.75">
      <c r="A1" s="69" t="s">
        <v>367</v>
      </c>
      <c r="B1" s="69"/>
      <c r="C1" s="69"/>
      <c r="D1" s="69"/>
    </row>
    <row r="2" spans="1:10" s="71" customFormat="1" ht="12.75" customHeight="1">
      <c r="A2" s="71" t="s">
        <v>758</v>
      </c>
    </row>
    <row r="3" spans="1:10" s="71" customFormat="1"/>
    <row r="4" spans="1:10" s="71" customFormat="1">
      <c r="A4" s="74" t="s">
        <v>553</v>
      </c>
      <c r="B4" s="74"/>
      <c r="C4" s="74"/>
      <c r="D4" s="74"/>
    </row>
    <row r="5" spans="1:10" s="71" customFormat="1">
      <c r="A5" s="7"/>
      <c r="B5" s="7"/>
      <c r="C5" s="7"/>
      <c r="D5" s="7"/>
    </row>
    <row r="6" spans="1:10" s="71" customFormat="1">
      <c r="A6" s="75" t="s">
        <v>637</v>
      </c>
      <c r="B6" s="75"/>
      <c r="C6" s="75"/>
      <c r="D6" s="75"/>
    </row>
    <row r="7" spans="1:10" s="71" customFormat="1"/>
    <row r="8" spans="1:10" s="72" customFormat="1">
      <c r="D8" s="72" t="s">
        <v>347</v>
      </c>
    </row>
    <row r="9" spans="1:10" s="72" customFormat="1">
      <c r="D9" s="72" t="s">
        <v>72</v>
      </c>
      <c r="E9" s="72" t="s">
        <v>73</v>
      </c>
      <c r="F9" s="72" t="s">
        <v>13</v>
      </c>
      <c r="G9" s="72" t="s">
        <v>73</v>
      </c>
      <c r="I9" s="72" t="s">
        <v>74</v>
      </c>
    </row>
    <row r="10" spans="1:10" s="72" customFormat="1">
      <c r="A10" s="72" t="s">
        <v>12</v>
      </c>
      <c r="B10" s="72" t="s">
        <v>455</v>
      </c>
      <c r="G10" s="72" t="s">
        <v>86</v>
      </c>
      <c r="H10" s="72" t="s">
        <v>85</v>
      </c>
      <c r="I10" s="72" t="s">
        <v>86</v>
      </c>
      <c r="J10" s="72" t="s">
        <v>85</v>
      </c>
    </row>
    <row r="11" spans="1:10" collapsed="1">
      <c r="A11" s="4">
        <v>2005</v>
      </c>
      <c r="B11" s="4" t="s">
        <v>72</v>
      </c>
      <c r="D11" s="98">
        <v>5819</v>
      </c>
      <c r="E11" s="98">
        <v>5972</v>
      </c>
      <c r="F11" s="98">
        <v>5531</v>
      </c>
      <c r="G11" s="98">
        <v>5254</v>
      </c>
      <c r="H11" s="98">
        <v>6544</v>
      </c>
      <c r="I11" s="98">
        <v>4800</v>
      </c>
      <c r="J11" s="98">
        <v>6060</v>
      </c>
    </row>
    <row r="12" spans="1:10" hidden="1" outlineLevel="1">
      <c r="B12" s="4" t="s">
        <v>16</v>
      </c>
      <c r="D12" s="98">
        <v>4353</v>
      </c>
      <c r="E12" s="98">
        <v>4700</v>
      </c>
      <c r="F12" s="98">
        <v>-3760</v>
      </c>
      <c r="G12" s="98" t="s">
        <v>94</v>
      </c>
      <c r="H12" s="98">
        <v>4846</v>
      </c>
      <c r="I12" s="98" t="s">
        <v>94</v>
      </c>
      <c r="J12" s="98" t="s">
        <v>94</v>
      </c>
    </row>
    <row r="13" spans="1:10" hidden="1" outlineLevel="1">
      <c r="B13" s="4" t="s">
        <v>44</v>
      </c>
      <c r="D13" s="98">
        <v>4353</v>
      </c>
      <c r="E13" s="98">
        <v>4700</v>
      </c>
      <c r="F13" s="98">
        <v>-3760</v>
      </c>
      <c r="G13" s="98" t="s">
        <v>94</v>
      </c>
      <c r="H13" s="98">
        <v>4846</v>
      </c>
      <c r="I13" s="98" t="s">
        <v>94</v>
      </c>
      <c r="J13" s="98" t="s">
        <v>94</v>
      </c>
    </row>
    <row r="14" spans="1:10" hidden="1" outlineLevel="1">
      <c r="B14" s="4" t="s">
        <v>17</v>
      </c>
      <c r="D14" s="98">
        <v>5742</v>
      </c>
      <c r="E14" s="98">
        <v>5674</v>
      </c>
      <c r="F14" s="98">
        <v>5832.5</v>
      </c>
      <c r="G14" s="98">
        <v>4762.5</v>
      </c>
      <c r="H14" s="98">
        <v>6013</v>
      </c>
      <c r="I14" s="98">
        <v>4875</v>
      </c>
      <c r="J14" s="98">
        <v>6114.5</v>
      </c>
    </row>
    <row r="15" spans="1:10" hidden="1" outlineLevel="1">
      <c r="B15" s="4" t="s">
        <v>348</v>
      </c>
      <c r="D15" s="98">
        <v>4881</v>
      </c>
      <c r="E15" s="98">
        <v>5093.5</v>
      </c>
      <c r="F15" s="98">
        <v>4701</v>
      </c>
      <c r="G15" s="98">
        <v>4283</v>
      </c>
      <c r="H15" s="98">
        <v>5444</v>
      </c>
      <c r="I15" s="98">
        <v>3919</v>
      </c>
      <c r="J15" s="98">
        <v>4985</v>
      </c>
    </row>
    <row r="16" spans="1:10" hidden="1" outlineLevel="1">
      <c r="B16" s="4" t="s">
        <v>349</v>
      </c>
      <c r="D16" s="98">
        <v>6199</v>
      </c>
      <c r="E16" s="98">
        <v>6558.5</v>
      </c>
      <c r="F16" s="98">
        <v>5950</v>
      </c>
      <c r="G16" s="98">
        <v>-5396</v>
      </c>
      <c r="H16" s="98">
        <v>-7042</v>
      </c>
      <c r="I16" s="98" t="s">
        <v>94</v>
      </c>
      <c r="J16" s="98">
        <v>-6117</v>
      </c>
    </row>
    <row r="17" spans="2:10" hidden="1" outlineLevel="1">
      <c r="B17" s="4" t="s">
        <v>749</v>
      </c>
      <c r="D17" s="98">
        <v>4968</v>
      </c>
      <c r="E17" s="98">
        <v>4936</v>
      </c>
      <c r="F17" s="98">
        <v>4976</v>
      </c>
      <c r="G17" s="98">
        <v>4522</v>
      </c>
      <c r="H17" s="98">
        <v>6303</v>
      </c>
      <c r="I17" s="98">
        <v>-4362</v>
      </c>
      <c r="J17" s="98">
        <v>5283</v>
      </c>
    </row>
    <row r="18" spans="2:10" hidden="1" outlineLevel="1">
      <c r="B18" s="4" t="s">
        <v>753</v>
      </c>
      <c r="D18" s="98">
        <v>5355</v>
      </c>
      <c r="E18" s="98">
        <v>5467.5</v>
      </c>
      <c r="F18" s="98">
        <v>4915</v>
      </c>
      <c r="G18" s="98">
        <v>-5029</v>
      </c>
      <c r="H18" s="98">
        <v>5659</v>
      </c>
      <c r="I18" s="98" t="s">
        <v>94</v>
      </c>
      <c r="J18" s="98">
        <v>5103</v>
      </c>
    </row>
    <row r="19" spans="2:10" hidden="1" outlineLevel="1">
      <c r="B19" s="4" t="s">
        <v>750</v>
      </c>
      <c r="D19" s="98">
        <v>6909</v>
      </c>
      <c r="E19" s="98">
        <v>6544</v>
      </c>
      <c r="F19" s="98">
        <v>7199.5</v>
      </c>
      <c r="G19" s="98">
        <v>5085</v>
      </c>
      <c r="H19" s="98">
        <v>7204</v>
      </c>
      <c r="I19" s="98">
        <v>5566</v>
      </c>
      <c r="J19" s="98">
        <v>7695</v>
      </c>
    </row>
    <row r="20" spans="2:10" hidden="1" outlineLevel="1">
      <c r="B20" s="4" t="s">
        <v>751</v>
      </c>
      <c r="D20" s="98">
        <v>6257</v>
      </c>
      <c r="E20" s="98">
        <v>6612.5</v>
      </c>
      <c r="F20" s="98">
        <v>-5166</v>
      </c>
      <c r="G20" s="98" t="s">
        <v>94</v>
      </c>
      <c r="H20" s="98">
        <v>6985</v>
      </c>
      <c r="I20" s="98" t="s">
        <v>94</v>
      </c>
      <c r="J20" s="98">
        <v>-5177</v>
      </c>
    </row>
    <row r="21" spans="2:10" hidden="1" outlineLevel="1">
      <c r="B21" s="4" t="s">
        <v>59</v>
      </c>
      <c r="D21" s="98">
        <v>5265</v>
      </c>
      <c r="E21" s="98">
        <v>5363</v>
      </c>
      <c r="F21" s="98">
        <v>5092</v>
      </c>
      <c r="G21" s="98">
        <v>4763</v>
      </c>
      <c r="H21" s="98">
        <v>5403</v>
      </c>
      <c r="I21" s="98" t="s">
        <v>94</v>
      </c>
      <c r="J21" s="98">
        <v>5128</v>
      </c>
    </row>
    <row r="22" spans="2:10" hidden="1" outlineLevel="1">
      <c r="B22" s="4" t="s">
        <v>351</v>
      </c>
      <c r="D22" s="98">
        <v>5912.5</v>
      </c>
      <c r="E22" s="98">
        <v>6229</v>
      </c>
      <c r="F22" s="98">
        <v>5281</v>
      </c>
      <c r="G22" s="98">
        <v>5417</v>
      </c>
      <c r="H22" s="98">
        <v>7362</v>
      </c>
      <c r="I22" s="98">
        <v>4783.5</v>
      </c>
      <c r="J22" s="98">
        <v>6013</v>
      </c>
    </row>
    <row r="23" spans="2:10" hidden="1" outlineLevel="1">
      <c r="B23" s="4" t="s">
        <v>60</v>
      </c>
      <c r="D23" s="98">
        <v>4983</v>
      </c>
      <c r="E23" s="98">
        <v>5000</v>
      </c>
      <c r="F23" s="98">
        <v>4881</v>
      </c>
      <c r="G23" s="98">
        <v>4484</v>
      </c>
      <c r="H23" s="98">
        <v>5654.5</v>
      </c>
      <c r="I23" s="98">
        <v>4442</v>
      </c>
      <c r="J23" s="98">
        <v>5252</v>
      </c>
    </row>
    <row r="24" spans="2:10" hidden="1" outlineLevel="1">
      <c r="B24" s="4" t="s">
        <v>61</v>
      </c>
      <c r="D24" s="98">
        <v>3676</v>
      </c>
      <c r="E24" s="98">
        <v>3824.5</v>
      </c>
      <c r="F24" s="98">
        <v>3437</v>
      </c>
      <c r="G24" s="98">
        <v>3614.5</v>
      </c>
      <c r="H24" s="98">
        <v>4514.5</v>
      </c>
      <c r="I24" s="98">
        <v>3380</v>
      </c>
      <c r="J24" s="98">
        <v>-3987</v>
      </c>
    </row>
    <row r="25" spans="2:10" hidden="1" outlineLevel="1">
      <c r="B25" s="4" t="s">
        <v>62</v>
      </c>
      <c r="D25" s="98">
        <v>5417</v>
      </c>
      <c r="E25" s="98">
        <v>5831</v>
      </c>
      <c r="F25" s="98">
        <v>4900</v>
      </c>
      <c r="G25" s="98">
        <v>5537</v>
      </c>
      <c r="H25" s="98">
        <v>6058</v>
      </c>
      <c r="I25" s="98">
        <v>5096.5</v>
      </c>
      <c r="J25" s="98">
        <v>4875</v>
      </c>
    </row>
    <row r="26" spans="2:10" hidden="1" outlineLevel="1">
      <c r="B26" s="4" t="s">
        <v>63</v>
      </c>
      <c r="D26" s="98">
        <v>7732</v>
      </c>
      <c r="E26" s="98">
        <v>7360</v>
      </c>
      <c r="F26" s="98">
        <v>8087.5</v>
      </c>
      <c r="G26" s="98">
        <v>6188</v>
      </c>
      <c r="H26" s="98">
        <v>9600</v>
      </c>
      <c r="I26" s="98">
        <v>6212.5</v>
      </c>
      <c r="J26" s="98">
        <v>10140.5</v>
      </c>
    </row>
    <row r="27" spans="2:10" hidden="1" outlineLevel="1">
      <c r="B27" s="4" t="s">
        <v>752</v>
      </c>
      <c r="D27" s="98">
        <v>5467</v>
      </c>
      <c r="E27" s="98">
        <v>6000</v>
      </c>
      <c r="F27" s="98">
        <v>4913</v>
      </c>
      <c r="G27" s="98">
        <v>4969</v>
      </c>
      <c r="H27" s="98">
        <v>6979.5</v>
      </c>
      <c r="I27" s="98">
        <v>4481</v>
      </c>
      <c r="J27" s="98">
        <v>5223.5</v>
      </c>
    </row>
    <row r="28" spans="2:10" hidden="1" outlineLevel="1">
      <c r="B28" s="4" t="s">
        <v>65</v>
      </c>
      <c r="D28" s="98">
        <v>6937.5</v>
      </c>
      <c r="E28" s="98">
        <v>7166.5</v>
      </c>
      <c r="F28" s="98">
        <v>6390</v>
      </c>
      <c r="G28" s="98">
        <v>6175</v>
      </c>
      <c r="H28" s="98">
        <v>9730</v>
      </c>
      <c r="I28" s="98">
        <v>5958</v>
      </c>
      <c r="J28" s="98">
        <v>8337.5</v>
      </c>
    </row>
    <row r="29" spans="2:10" hidden="1" outlineLevel="1">
      <c r="B29" s="4" t="s">
        <v>350</v>
      </c>
      <c r="D29" s="98">
        <v>7025.5</v>
      </c>
      <c r="E29" s="98">
        <v>7028</v>
      </c>
      <c r="F29" s="98" t="s">
        <v>94</v>
      </c>
      <c r="G29" s="98">
        <v>5928.5</v>
      </c>
      <c r="H29" s="98">
        <v>8023</v>
      </c>
      <c r="I29" s="98" t="s">
        <v>94</v>
      </c>
      <c r="J29" s="98" t="s">
        <v>94</v>
      </c>
    </row>
    <row r="30" spans="2:10" hidden="1" outlineLevel="1">
      <c r="B30" s="4" t="s">
        <v>67</v>
      </c>
      <c r="D30" s="98">
        <v>8655.5</v>
      </c>
      <c r="E30" s="98">
        <v>8712.5</v>
      </c>
      <c r="F30" s="98" t="s">
        <v>94</v>
      </c>
      <c r="G30" s="98">
        <v>7610</v>
      </c>
      <c r="H30" s="98">
        <v>9833</v>
      </c>
      <c r="I30" s="98" t="s">
        <v>94</v>
      </c>
      <c r="J30" s="98" t="s">
        <v>94</v>
      </c>
    </row>
    <row r="31" spans="2:10" hidden="1" outlineLevel="1">
      <c r="B31" s="4" t="s">
        <v>68</v>
      </c>
      <c r="D31" s="98">
        <v>5356</v>
      </c>
      <c r="E31" s="98">
        <v>5425.5</v>
      </c>
      <c r="F31" s="98">
        <v>5131</v>
      </c>
      <c r="G31" s="98">
        <v>5234</v>
      </c>
      <c r="H31" s="98">
        <v>7061.5</v>
      </c>
      <c r="I31" s="98">
        <v>4849</v>
      </c>
      <c r="J31" s="98" t="s">
        <v>94</v>
      </c>
    </row>
    <row r="32" spans="2:10" hidden="1" outlineLevel="1">
      <c r="B32" s="4" t="s">
        <v>69</v>
      </c>
      <c r="D32" s="98">
        <v>5404</v>
      </c>
      <c r="E32" s="98">
        <v>5567</v>
      </c>
      <c r="F32" s="98">
        <v>4308</v>
      </c>
      <c r="G32" s="98">
        <v>4845</v>
      </c>
      <c r="H32" s="98">
        <v>6735</v>
      </c>
      <c r="I32" s="98">
        <v>3971</v>
      </c>
      <c r="J32" s="98">
        <v>-6532.5</v>
      </c>
    </row>
    <row r="33" spans="1:10" hidden="1" outlineLevel="1">
      <c r="B33" s="4" t="s">
        <v>70</v>
      </c>
      <c r="D33" s="98">
        <v>4093</v>
      </c>
      <c r="E33" s="98">
        <v>4535</v>
      </c>
      <c r="F33" s="98">
        <v>3735</v>
      </c>
      <c r="G33" s="98">
        <v>-4361</v>
      </c>
      <c r="H33" s="98" t="s">
        <v>94</v>
      </c>
      <c r="I33" s="98">
        <v>3711</v>
      </c>
      <c r="J33" s="98" t="s">
        <v>94</v>
      </c>
    </row>
    <row r="34" spans="1:10" collapsed="1">
      <c r="A34" s="4">
        <v>2006</v>
      </c>
      <c r="B34" s="4" t="s">
        <v>72</v>
      </c>
      <c r="D34" s="98">
        <v>5885</v>
      </c>
      <c r="E34" s="98">
        <v>6000</v>
      </c>
      <c r="F34" s="98">
        <v>5699</v>
      </c>
      <c r="G34" s="98">
        <v>5297</v>
      </c>
      <c r="H34" s="98">
        <v>6595</v>
      </c>
      <c r="I34" s="98">
        <v>4963</v>
      </c>
      <c r="J34" s="98">
        <v>6188</v>
      </c>
    </row>
    <row r="35" spans="1:10" hidden="1" outlineLevel="1">
      <c r="B35" s="4" t="s">
        <v>16</v>
      </c>
      <c r="D35" s="98">
        <v>4266</v>
      </c>
      <c r="E35" s="98">
        <v>4523</v>
      </c>
      <c r="F35" s="98">
        <v>-3694</v>
      </c>
      <c r="G35" s="98" t="s">
        <v>94</v>
      </c>
      <c r="H35" s="98">
        <v>4698</v>
      </c>
      <c r="I35" s="98" t="s">
        <v>94</v>
      </c>
      <c r="J35" s="98">
        <v>-3345</v>
      </c>
    </row>
    <row r="36" spans="1:10" hidden="1" outlineLevel="1">
      <c r="B36" s="4" t="s">
        <v>44</v>
      </c>
      <c r="D36" s="98">
        <v>4266</v>
      </c>
      <c r="E36" s="98">
        <v>4523</v>
      </c>
      <c r="F36" s="98">
        <v>-3694</v>
      </c>
      <c r="G36" s="98" t="s">
        <v>94</v>
      </c>
      <c r="H36" s="98">
        <v>4698</v>
      </c>
      <c r="I36" s="98" t="s">
        <v>94</v>
      </c>
      <c r="J36" s="98">
        <v>-3345</v>
      </c>
    </row>
    <row r="37" spans="1:10" hidden="1" outlineLevel="1">
      <c r="B37" s="4" t="s">
        <v>17</v>
      </c>
      <c r="D37" s="98">
        <v>5749</v>
      </c>
      <c r="E37" s="98">
        <v>5685</v>
      </c>
      <c r="F37" s="98">
        <v>5846</v>
      </c>
      <c r="G37" s="98">
        <v>4849</v>
      </c>
      <c r="H37" s="98">
        <v>6034</v>
      </c>
      <c r="I37" s="98">
        <v>4898</v>
      </c>
      <c r="J37" s="98">
        <v>6129</v>
      </c>
    </row>
    <row r="38" spans="1:10" hidden="1" outlineLevel="1">
      <c r="B38" s="4" t="s">
        <v>348</v>
      </c>
      <c r="D38" s="98">
        <v>5016</v>
      </c>
      <c r="E38" s="98">
        <v>5038</v>
      </c>
      <c r="F38" s="98">
        <v>5000</v>
      </c>
      <c r="G38" s="98">
        <v>4332</v>
      </c>
      <c r="H38" s="98">
        <v>5363</v>
      </c>
      <c r="I38" s="98">
        <v>4318</v>
      </c>
      <c r="J38" s="98">
        <v>5254</v>
      </c>
    </row>
    <row r="39" spans="1:10" hidden="1" outlineLevel="1">
      <c r="B39" s="4" t="s">
        <v>349</v>
      </c>
      <c r="D39" s="98">
        <v>5933</v>
      </c>
      <c r="E39" s="98">
        <v>6063</v>
      </c>
      <c r="F39" s="98">
        <v>5521</v>
      </c>
      <c r="G39" s="98">
        <v>-5314</v>
      </c>
      <c r="H39" s="98">
        <v>6682</v>
      </c>
      <c r="I39" s="98" t="s">
        <v>94</v>
      </c>
      <c r="J39" s="98">
        <v>-6067</v>
      </c>
    </row>
    <row r="40" spans="1:10" hidden="1" outlineLevel="1">
      <c r="B40" s="4" t="s">
        <v>749</v>
      </c>
      <c r="D40" s="98">
        <v>5052</v>
      </c>
      <c r="E40" s="98">
        <v>5052</v>
      </c>
      <c r="F40" s="98">
        <v>5069</v>
      </c>
      <c r="G40" s="98">
        <v>4551</v>
      </c>
      <c r="H40" s="98">
        <v>6442</v>
      </c>
      <c r="I40" s="98">
        <v>-4366</v>
      </c>
      <c r="J40" s="98">
        <v>5571</v>
      </c>
    </row>
    <row r="41" spans="1:10" hidden="1" outlineLevel="1">
      <c r="B41" s="4" t="s">
        <v>753</v>
      </c>
      <c r="D41" s="98">
        <v>5451</v>
      </c>
      <c r="E41" s="98">
        <v>5634</v>
      </c>
      <c r="F41" s="98">
        <v>4983</v>
      </c>
      <c r="G41" s="98">
        <v>4919</v>
      </c>
      <c r="H41" s="98">
        <v>5861</v>
      </c>
      <c r="I41" s="98" t="s">
        <v>94</v>
      </c>
      <c r="J41" s="98">
        <v>5360</v>
      </c>
    </row>
    <row r="42" spans="1:10" hidden="1" outlineLevel="1">
      <c r="B42" s="4" t="s">
        <v>750</v>
      </c>
      <c r="D42" s="98">
        <v>6904</v>
      </c>
      <c r="E42" s="98">
        <v>6548</v>
      </c>
      <c r="F42" s="98">
        <v>7209</v>
      </c>
      <c r="G42" s="98">
        <v>5167</v>
      </c>
      <c r="H42" s="98">
        <v>7202</v>
      </c>
      <c r="I42" s="98">
        <v>5454</v>
      </c>
      <c r="J42" s="98">
        <v>7729</v>
      </c>
    </row>
    <row r="43" spans="1:10" hidden="1" outlineLevel="1">
      <c r="B43" s="4" t="s">
        <v>751</v>
      </c>
      <c r="D43" s="98">
        <v>6500</v>
      </c>
      <c r="E43" s="98">
        <v>6762</v>
      </c>
      <c r="F43" s="98">
        <v>6009</v>
      </c>
      <c r="G43" s="98">
        <v>-5580</v>
      </c>
      <c r="H43" s="98">
        <v>7167</v>
      </c>
      <c r="I43" s="98" t="s">
        <v>94</v>
      </c>
      <c r="J43" s="98">
        <v>6061</v>
      </c>
    </row>
    <row r="44" spans="1:10" hidden="1" outlineLevel="1">
      <c r="B44" s="4" t="s">
        <v>59</v>
      </c>
      <c r="D44" s="98">
        <v>5278</v>
      </c>
      <c r="E44" s="98">
        <v>5371</v>
      </c>
      <c r="F44" s="98">
        <v>5099</v>
      </c>
      <c r="G44" s="98">
        <v>5165</v>
      </c>
      <c r="H44" s="98">
        <v>5394</v>
      </c>
      <c r="I44" s="98" t="s">
        <v>94</v>
      </c>
      <c r="J44" s="98">
        <v>5113</v>
      </c>
    </row>
    <row r="45" spans="1:10" hidden="1" outlineLevel="1">
      <c r="B45" s="4" t="s">
        <v>351</v>
      </c>
      <c r="D45" s="98">
        <v>6026</v>
      </c>
      <c r="E45" s="98">
        <v>6286</v>
      </c>
      <c r="F45" s="98">
        <v>5588</v>
      </c>
      <c r="G45" s="98">
        <v>5469</v>
      </c>
      <c r="H45" s="98">
        <v>7452</v>
      </c>
      <c r="I45" s="98">
        <v>5030</v>
      </c>
      <c r="J45" s="98">
        <v>6417</v>
      </c>
    </row>
    <row r="46" spans="1:10" hidden="1" outlineLevel="1">
      <c r="B46" s="4" t="s">
        <v>60</v>
      </c>
      <c r="D46" s="98">
        <v>5000</v>
      </c>
      <c r="E46" s="98">
        <v>5004</v>
      </c>
      <c r="F46" s="98">
        <v>4921</v>
      </c>
      <c r="G46" s="98">
        <v>4531</v>
      </c>
      <c r="H46" s="98">
        <v>5633</v>
      </c>
      <c r="I46" s="98">
        <v>4478</v>
      </c>
      <c r="J46" s="98">
        <v>5478</v>
      </c>
    </row>
    <row r="47" spans="1:10" hidden="1" outlineLevel="1">
      <c r="B47" s="4" t="s">
        <v>61</v>
      </c>
      <c r="D47" s="98">
        <v>3698</v>
      </c>
      <c r="E47" s="98">
        <v>3884</v>
      </c>
      <c r="F47" s="98">
        <v>3450</v>
      </c>
      <c r="G47" s="98">
        <v>3692</v>
      </c>
      <c r="H47" s="98">
        <v>4442</v>
      </c>
      <c r="I47" s="98">
        <v>3380</v>
      </c>
      <c r="J47" s="98">
        <v>-3900</v>
      </c>
    </row>
    <row r="48" spans="1:10" hidden="1" outlineLevel="1">
      <c r="B48" s="4" t="s">
        <v>62</v>
      </c>
      <c r="D48" s="98">
        <v>5417</v>
      </c>
      <c r="E48" s="98">
        <v>5958</v>
      </c>
      <c r="F48" s="98">
        <v>4978</v>
      </c>
      <c r="G48" s="98">
        <v>5417</v>
      </c>
      <c r="H48" s="98">
        <v>6393</v>
      </c>
      <c r="I48" s="98">
        <v>5177</v>
      </c>
      <c r="J48" s="98">
        <v>4937</v>
      </c>
    </row>
    <row r="49" spans="1:10" hidden="1" outlineLevel="1">
      <c r="B49" s="4" t="s">
        <v>63</v>
      </c>
      <c r="D49" s="98">
        <v>7934</v>
      </c>
      <c r="E49" s="98">
        <v>7614</v>
      </c>
      <c r="F49" s="98">
        <v>8404</v>
      </c>
      <c r="G49" s="98">
        <v>6323</v>
      </c>
      <c r="H49" s="98">
        <v>9886</v>
      </c>
      <c r="I49" s="98">
        <v>6467</v>
      </c>
      <c r="J49" s="98">
        <v>10533</v>
      </c>
    </row>
    <row r="50" spans="1:10" hidden="1" outlineLevel="1">
      <c r="B50" s="4" t="s">
        <v>752</v>
      </c>
      <c r="D50" s="98">
        <v>5430</v>
      </c>
      <c r="E50" s="98">
        <v>6018</v>
      </c>
      <c r="F50" s="98">
        <v>4945</v>
      </c>
      <c r="G50" s="98">
        <v>4943</v>
      </c>
      <c r="H50" s="98">
        <v>7000</v>
      </c>
      <c r="I50" s="98">
        <v>4433</v>
      </c>
      <c r="J50" s="98">
        <v>5363</v>
      </c>
    </row>
    <row r="51" spans="1:10" hidden="1" outlineLevel="1">
      <c r="B51" s="4" t="s">
        <v>65</v>
      </c>
      <c r="D51" s="98">
        <v>7056</v>
      </c>
      <c r="E51" s="98">
        <v>7360</v>
      </c>
      <c r="F51" s="98">
        <v>6459</v>
      </c>
      <c r="G51" s="98">
        <v>6251</v>
      </c>
      <c r="H51" s="98">
        <v>9748</v>
      </c>
      <c r="I51" s="98">
        <v>5983</v>
      </c>
      <c r="J51" s="98">
        <v>8770</v>
      </c>
    </row>
    <row r="52" spans="1:10" hidden="1" outlineLevel="1">
      <c r="B52" s="4" t="s">
        <v>350</v>
      </c>
      <c r="D52" s="98">
        <v>7305</v>
      </c>
      <c r="E52" s="98">
        <v>7161</v>
      </c>
      <c r="F52" s="98">
        <v>8521</v>
      </c>
      <c r="G52" s="98">
        <v>5952</v>
      </c>
      <c r="H52" s="98">
        <v>8090</v>
      </c>
      <c r="I52" s="98">
        <v>-7521</v>
      </c>
      <c r="J52" s="98">
        <v>-9115</v>
      </c>
    </row>
    <row r="53" spans="1:10" hidden="1" outlineLevel="1">
      <c r="B53" s="4" t="s">
        <v>67</v>
      </c>
      <c r="D53" s="98">
        <v>8985</v>
      </c>
      <c r="E53" s="98">
        <v>8799</v>
      </c>
      <c r="F53" s="98">
        <v>9429</v>
      </c>
      <c r="G53" s="98">
        <v>7941</v>
      </c>
      <c r="H53" s="98">
        <v>10139</v>
      </c>
      <c r="I53" s="98">
        <v>-7801</v>
      </c>
      <c r="J53" s="98">
        <v>10162</v>
      </c>
    </row>
    <row r="54" spans="1:10" hidden="1" outlineLevel="1">
      <c r="B54" s="4" t="s">
        <v>68</v>
      </c>
      <c r="D54" s="98">
        <v>5600</v>
      </c>
      <c r="E54" s="98">
        <v>5462</v>
      </c>
      <c r="F54" s="98">
        <v>5986</v>
      </c>
      <c r="G54" s="98">
        <v>5273</v>
      </c>
      <c r="H54" s="98">
        <v>7096</v>
      </c>
      <c r="I54" s="98">
        <v>5568</v>
      </c>
      <c r="J54" s="98">
        <v>-7707</v>
      </c>
    </row>
    <row r="55" spans="1:10" hidden="1" outlineLevel="1">
      <c r="B55" s="4" t="s">
        <v>69</v>
      </c>
      <c r="D55" s="98">
        <v>5633</v>
      </c>
      <c r="E55" s="98">
        <v>5739</v>
      </c>
      <c r="F55" s="98">
        <v>5172</v>
      </c>
      <c r="G55" s="98">
        <v>5052</v>
      </c>
      <c r="H55" s="98">
        <v>6868</v>
      </c>
      <c r="I55" s="98">
        <v>-4714</v>
      </c>
      <c r="J55" s="98">
        <v>-6145</v>
      </c>
    </row>
    <row r="56" spans="1:10" hidden="1" outlineLevel="1">
      <c r="B56" s="4" t="s">
        <v>70</v>
      </c>
      <c r="D56" s="98">
        <v>4016</v>
      </c>
      <c r="E56" s="98">
        <v>4903</v>
      </c>
      <c r="F56" s="98">
        <v>3837</v>
      </c>
      <c r="G56" s="98">
        <v>-4401</v>
      </c>
      <c r="H56" s="98" t="s">
        <v>94</v>
      </c>
      <c r="I56" s="98">
        <v>3833</v>
      </c>
      <c r="J56" s="98" t="s">
        <v>94</v>
      </c>
    </row>
    <row r="57" spans="1:10" collapsed="1">
      <c r="A57" s="4">
        <v>2008</v>
      </c>
      <c r="B57" s="4" t="s">
        <v>72</v>
      </c>
      <c r="D57" s="98">
        <v>6315</v>
      </c>
      <c r="E57" s="98">
        <v>6281</v>
      </c>
      <c r="F57" s="98">
        <v>6383</v>
      </c>
      <c r="G57" s="98">
        <v>5567</v>
      </c>
      <c r="H57" s="98">
        <v>6868</v>
      </c>
      <c r="I57" s="98">
        <v>5544</v>
      </c>
      <c r="J57" s="98">
        <v>6934</v>
      </c>
    </row>
    <row r="58" spans="1:10" hidden="1" outlineLevel="1">
      <c r="B58" s="5" t="s">
        <v>231</v>
      </c>
      <c r="C58" s="38"/>
      <c r="D58" s="98">
        <v>-5093</v>
      </c>
      <c r="E58" s="98">
        <v>-5655</v>
      </c>
      <c r="F58" s="98" t="s">
        <v>94</v>
      </c>
      <c r="G58" s="98" t="s">
        <v>94</v>
      </c>
      <c r="H58" s="98">
        <v>-6034</v>
      </c>
      <c r="I58" s="98" t="s">
        <v>94</v>
      </c>
      <c r="J58" s="98" t="s">
        <v>94</v>
      </c>
    </row>
    <row r="59" spans="1:10" hidden="1" outlineLevel="1">
      <c r="B59" s="5" t="s">
        <v>647</v>
      </c>
      <c r="C59" s="38" t="s">
        <v>648</v>
      </c>
      <c r="D59" s="98">
        <v>-5093</v>
      </c>
      <c r="E59" s="98">
        <v>-5655</v>
      </c>
      <c r="F59" s="98" t="s">
        <v>94</v>
      </c>
      <c r="G59" s="98" t="s">
        <v>94</v>
      </c>
      <c r="H59" s="98">
        <v>-6034</v>
      </c>
      <c r="I59" s="98" t="s">
        <v>94</v>
      </c>
      <c r="J59" s="98" t="s">
        <v>94</v>
      </c>
    </row>
    <row r="60" spans="1:10" hidden="1" outlineLevel="1">
      <c r="B60" s="5" t="s">
        <v>236</v>
      </c>
      <c r="C60" s="38"/>
      <c r="D60" s="98">
        <v>6111</v>
      </c>
      <c r="E60" s="98">
        <v>5894</v>
      </c>
      <c r="F60" s="98">
        <v>6389</v>
      </c>
      <c r="G60" s="98">
        <v>4991</v>
      </c>
      <c r="H60" s="98">
        <v>6233</v>
      </c>
      <c r="I60" s="98">
        <v>5274</v>
      </c>
      <c r="J60" s="98">
        <v>6800</v>
      </c>
    </row>
    <row r="61" spans="1:10" hidden="1" outlineLevel="1">
      <c r="B61" s="5" t="s">
        <v>733</v>
      </c>
      <c r="C61" s="38" t="s">
        <v>734</v>
      </c>
      <c r="D61" s="98">
        <v>5188</v>
      </c>
      <c r="E61" s="98">
        <v>5173</v>
      </c>
      <c r="F61" s="98">
        <v>5213</v>
      </c>
      <c r="G61" s="98">
        <v>4488</v>
      </c>
      <c r="H61" s="98">
        <v>5512</v>
      </c>
      <c r="I61" s="98">
        <v>4502</v>
      </c>
      <c r="J61" s="98">
        <v>5461</v>
      </c>
    </row>
    <row r="62" spans="1:10" hidden="1" outlineLevel="1">
      <c r="B62" s="5" t="s">
        <v>655</v>
      </c>
      <c r="C62" s="38" t="s">
        <v>656</v>
      </c>
      <c r="D62" s="98">
        <v>5689</v>
      </c>
      <c r="E62" s="98">
        <v>5750</v>
      </c>
      <c r="F62" s="98">
        <v>5666</v>
      </c>
      <c r="G62" s="98">
        <v>-5507</v>
      </c>
      <c r="H62" s="98">
        <v>5811</v>
      </c>
      <c r="I62" s="98" t="s">
        <v>94</v>
      </c>
      <c r="J62" s="98">
        <v>5675</v>
      </c>
    </row>
    <row r="63" spans="1:10" hidden="1" outlineLevel="1">
      <c r="B63" s="5" t="s">
        <v>735</v>
      </c>
      <c r="C63" s="38" t="s">
        <v>736</v>
      </c>
      <c r="D63" s="98">
        <v>5191</v>
      </c>
      <c r="E63" s="98">
        <v>5009</v>
      </c>
      <c r="F63" s="98">
        <v>5510</v>
      </c>
      <c r="G63" s="98">
        <v>4592</v>
      </c>
      <c r="H63" s="98">
        <v>6379</v>
      </c>
      <c r="I63" s="98">
        <v>4885</v>
      </c>
      <c r="J63" s="98">
        <v>6233</v>
      </c>
    </row>
    <row r="64" spans="1:10" hidden="1" outlineLevel="1">
      <c r="B64" s="5" t="s">
        <v>661</v>
      </c>
      <c r="C64" s="38" t="s">
        <v>662</v>
      </c>
      <c r="D64" s="98">
        <v>5726</v>
      </c>
      <c r="E64" s="98">
        <v>5820</v>
      </c>
      <c r="F64" s="98">
        <v>5496</v>
      </c>
      <c r="G64" s="98">
        <v>4822</v>
      </c>
      <c r="H64" s="98">
        <v>6005</v>
      </c>
      <c r="I64" s="98">
        <v>-4067</v>
      </c>
      <c r="J64" s="98">
        <v>5850</v>
      </c>
    </row>
    <row r="65" spans="2:10" hidden="1" outlineLevel="1">
      <c r="B65" s="5" t="s">
        <v>737</v>
      </c>
      <c r="C65" s="38" t="s">
        <v>738</v>
      </c>
      <c r="D65" s="98">
        <v>7418</v>
      </c>
      <c r="E65" s="98">
        <v>6921</v>
      </c>
      <c r="F65" s="98">
        <v>7721</v>
      </c>
      <c r="G65" s="98">
        <v>5633</v>
      </c>
      <c r="H65" s="98">
        <v>7410</v>
      </c>
      <c r="I65" s="98">
        <v>6275</v>
      </c>
      <c r="J65" s="98">
        <v>8075</v>
      </c>
    </row>
    <row r="66" spans="2:10" hidden="1" outlineLevel="1">
      <c r="B66" s="5" t="s">
        <v>739</v>
      </c>
      <c r="C66" s="38" t="s">
        <v>740</v>
      </c>
      <c r="D66" s="98">
        <v>6065</v>
      </c>
      <c r="E66" s="98">
        <v>6333</v>
      </c>
      <c r="F66" s="98">
        <v>5958</v>
      </c>
      <c r="G66" s="98">
        <v>4875</v>
      </c>
      <c r="H66" s="98">
        <v>7021</v>
      </c>
      <c r="I66" s="98">
        <v>5177</v>
      </c>
      <c r="J66" s="98">
        <v>6579</v>
      </c>
    </row>
    <row r="67" spans="2:10" hidden="1" outlineLevel="1">
      <c r="B67" s="5" t="s">
        <v>675</v>
      </c>
      <c r="C67" s="38" t="s">
        <v>676</v>
      </c>
      <c r="D67" s="98">
        <v>5633</v>
      </c>
      <c r="E67" s="98">
        <v>5670</v>
      </c>
      <c r="F67" s="98">
        <v>5567</v>
      </c>
      <c r="G67" s="98">
        <v>5393</v>
      </c>
      <c r="H67" s="98">
        <v>5686</v>
      </c>
      <c r="I67" s="98" t="s">
        <v>94</v>
      </c>
      <c r="J67" s="98">
        <v>5564</v>
      </c>
    </row>
    <row r="68" spans="2:10" hidden="1" outlineLevel="1">
      <c r="B68" s="5" t="s">
        <v>232</v>
      </c>
      <c r="C68" s="38"/>
      <c r="D68" s="98">
        <v>6507</v>
      </c>
      <c r="E68" s="98">
        <v>6578</v>
      </c>
      <c r="F68" s="98">
        <v>6394</v>
      </c>
      <c r="G68" s="98">
        <v>5768</v>
      </c>
      <c r="H68" s="98">
        <v>7783</v>
      </c>
      <c r="I68" s="98">
        <v>5700</v>
      </c>
      <c r="J68" s="98">
        <v>7308</v>
      </c>
    </row>
    <row r="69" spans="2:10" hidden="1" outlineLevel="1">
      <c r="B69" s="5" t="s">
        <v>677</v>
      </c>
      <c r="C69" s="38" t="s">
        <v>678</v>
      </c>
      <c r="D69" s="98">
        <v>5249</v>
      </c>
      <c r="E69" s="98">
        <v>5269</v>
      </c>
      <c r="F69" s="98">
        <v>5200</v>
      </c>
      <c r="G69" s="98">
        <v>4758</v>
      </c>
      <c r="H69" s="98">
        <v>5816</v>
      </c>
      <c r="I69" s="98">
        <v>4633</v>
      </c>
      <c r="J69" s="98">
        <v>5899</v>
      </c>
    </row>
    <row r="70" spans="2:10" hidden="1" outlineLevel="1">
      <c r="B70" s="5" t="s">
        <v>679</v>
      </c>
      <c r="C70" s="38" t="s">
        <v>680</v>
      </c>
      <c r="D70" s="98">
        <v>5409</v>
      </c>
      <c r="E70" s="98">
        <v>5668</v>
      </c>
      <c r="F70" s="98">
        <v>5130</v>
      </c>
      <c r="G70" s="98">
        <v>5056</v>
      </c>
      <c r="H70" s="98">
        <v>6167</v>
      </c>
      <c r="I70" s="98">
        <v>-5406</v>
      </c>
      <c r="J70" s="98">
        <v>5110</v>
      </c>
    </row>
    <row r="71" spans="2:10" hidden="1" outlineLevel="1">
      <c r="B71" s="5" t="s">
        <v>681</v>
      </c>
      <c r="C71" s="38" t="s">
        <v>682</v>
      </c>
      <c r="D71" s="98">
        <v>4027</v>
      </c>
      <c r="E71" s="98">
        <v>4107</v>
      </c>
      <c r="F71" s="98">
        <v>3897</v>
      </c>
      <c r="G71" s="98">
        <v>3943</v>
      </c>
      <c r="H71" s="98">
        <v>4678</v>
      </c>
      <c r="I71" s="98">
        <v>3761</v>
      </c>
      <c r="J71" s="98">
        <v>-4542</v>
      </c>
    </row>
    <row r="72" spans="2:10" hidden="1" outlineLevel="1">
      <c r="B72" s="5" t="s">
        <v>741</v>
      </c>
      <c r="C72" s="38" t="s">
        <v>742</v>
      </c>
      <c r="D72" s="98">
        <v>7040</v>
      </c>
      <c r="E72" s="98">
        <v>7117</v>
      </c>
      <c r="F72" s="98">
        <v>6919</v>
      </c>
      <c r="G72" s="98">
        <v>5941</v>
      </c>
      <c r="H72" s="98">
        <v>7912</v>
      </c>
      <c r="I72" s="98">
        <v>-5995</v>
      </c>
      <c r="J72" s="98">
        <v>7818</v>
      </c>
    </row>
    <row r="73" spans="2:10" hidden="1" outlineLevel="1">
      <c r="B73" s="5" t="s">
        <v>689</v>
      </c>
      <c r="C73" s="38" t="s">
        <v>690</v>
      </c>
      <c r="D73" s="98">
        <v>8300</v>
      </c>
      <c r="E73" s="98">
        <v>7984</v>
      </c>
      <c r="F73" s="98">
        <v>8983</v>
      </c>
      <c r="G73" s="98">
        <v>6733</v>
      </c>
      <c r="H73" s="98">
        <v>10332</v>
      </c>
      <c r="I73" s="98">
        <v>7137</v>
      </c>
      <c r="J73" s="98">
        <v>12143</v>
      </c>
    </row>
    <row r="74" spans="2:10" hidden="1" outlineLevel="1">
      <c r="B74" s="5" t="s">
        <v>743</v>
      </c>
      <c r="C74" s="38" t="s">
        <v>744</v>
      </c>
      <c r="D74" s="98">
        <v>4674</v>
      </c>
      <c r="E74" s="98">
        <v>4631</v>
      </c>
      <c r="F74" s="98">
        <v>4751</v>
      </c>
      <c r="G74" s="98">
        <v>4172</v>
      </c>
      <c r="H74" s="98">
        <v>5500</v>
      </c>
      <c r="I74" s="98">
        <v>4372</v>
      </c>
      <c r="J74" s="98">
        <v>5064</v>
      </c>
    </row>
    <row r="75" spans="2:10" hidden="1" outlineLevel="1">
      <c r="B75" s="5" t="s">
        <v>693</v>
      </c>
      <c r="C75" s="38" t="s">
        <v>694</v>
      </c>
      <c r="D75" s="98">
        <v>7500</v>
      </c>
      <c r="E75" s="98">
        <v>7584</v>
      </c>
      <c r="F75" s="98">
        <v>7271</v>
      </c>
      <c r="G75" s="98">
        <v>6567</v>
      </c>
      <c r="H75" s="98">
        <v>10000</v>
      </c>
      <c r="I75" s="98">
        <v>6529</v>
      </c>
      <c r="J75" s="98">
        <v>10000</v>
      </c>
    </row>
    <row r="76" spans="2:10" hidden="1" outlineLevel="1">
      <c r="B76" s="5" t="s">
        <v>695</v>
      </c>
      <c r="C76" s="38" t="s">
        <v>696</v>
      </c>
      <c r="D76" s="98">
        <v>6500</v>
      </c>
      <c r="E76" s="98">
        <v>7707</v>
      </c>
      <c r="F76" s="98">
        <v>5625</v>
      </c>
      <c r="G76" s="98">
        <v>-6000</v>
      </c>
      <c r="H76" s="98">
        <v>8677</v>
      </c>
      <c r="I76" s="98" t="s">
        <v>94</v>
      </c>
      <c r="J76" s="98">
        <v>-6459</v>
      </c>
    </row>
    <row r="77" spans="2:10" hidden="1" outlineLevel="1">
      <c r="B77" s="5" t="s">
        <v>697</v>
      </c>
      <c r="C77" s="38" t="s">
        <v>698</v>
      </c>
      <c r="D77" s="98">
        <v>6466</v>
      </c>
      <c r="E77" s="98">
        <v>6500</v>
      </c>
      <c r="F77" s="98">
        <v>6288</v>
      </c>
      <c r="G77" s="98">
        <v>5204</v>
      </c>
      <c r="H77" s="98">
        <v>7181</v>
      </c>
      <c r="I77" s="98">
        <v>-5236</v>
      </c>
      <c r="J77" s="98">
        <v>7021</v>
      </c>
    </row>
    <row r="78" spans="2:10" hidden="1" outlineLevel="1">
      <c r="B78" s="5" t="s">
        <v>745</v>
      </c>
      <c r="C78" s="38" t="s">
        <v>746</v>
      </c>
      <c r="D78" s="98">
        <v>7664</v>
      </c>
      <c r="E78" s="98">
        <v>7500</v>
      </c>
      <c r="F78" s="98">
        <v>8805</v>
      </c>
      <c r="G78" s="98">
        <v>6445</v>
      </c>
      <c r="H78" s="98">
        <v>8501</v>
      </c>
      <c r="I78" s="98">
        <v>-8006</v>
      </c>
      <c r="J78" s="98">
        <v>9690</v>
      </c>
    </row>
    <row r="79" spans="2:10" hidden="1" outlineLevel="1">
      <c r="B79" s="5" t="s">
        <v>705</v>
      </c>
      <c r="C79" s="38" t="s">
        <v>706</v>
      </c>
      <c r="D79" s="98">
        <v>9232</v>
      </c>
      <c r="E79" s="98">
        <v>9005</v>
      </c>
      <c r="F79" s="98">
        <v>9718</v>
      </c>
      <c r="G79" s="98">
        <v>7778</v>
      </c>
      <c r="H79" s="98">
        <v>10272</v>
      </c>
      <c r="I79" s="98">
        <v>-8700</v>
      </c>
      <c r="J79" s="98">
        <v>10096</v>
      </c>
    </row>
    <row r="80" spans="2:10" hidden="1" outlineLevel="1">
      <c r="B80" s="5" t="s">
        <v>707</v>
      </c>
      <c r="C80" s="38" t="s">
        <v>708</v>
      </c>
      <c r="D80" s="98">
        <v>5750</v>
      </c>
      <c r="E80" s="98">
        <v>5701</v>
      </c>
      <c r="F80" s="98">
        <v>5893</v>
      </c>
      <c r="G80" s="98">
        <v>5550</v>
      </c>
      <c r="H80" s="98">
        <v>-8078</v>
      </c>
      <c r="I80" s="98">
        <v>5776</v>
      </c>
      <c r="J80" s="98" t="s">
        <v>94</v>
      </c>
    </row>
    <row r="81" spans="1:10" hidden="1" outlineLevel="1">
      <c r="B81" s="5" t="s">
        <v>709</v>
      </c>
      <c r="C81" s="38" t="s">
        <v>710</v>
      </c>
      <c r="D81" s="98">
        <v>6148</v>
      </c>
      <c r="E81" s="98">
        <v>5881</v>
      </c>
      <c r="F81" s="98">
        <v>6774</v>
      </c>
      <c r="G81" s="98">
        <v>5689</v>
      </c>
      <c r="H81" s="98">
        <v>-7003</v>
      </c>
      <c r="I81" s="98">
        <v>6292</v>
      </c>
      <c r="J81" s="98" t="s">
        <v>94</v>
      </c>
    </row>
    <row r="82" spans="1:10" hidden="1" outlineLevel="1">
      <c r="B82" s="5" t="s">
        <v>747</v>
      </c>
      <c r="C82" s="38" t="s">
        <v>748</v>
      </c>
      <c r="D82" s="98">
        <v>5962</v>
      </c>
      <c r="E82" s="98">
        <v>6005</v>
      </c>
      <c r="F82" s="98">
        <v>-5584</v>
      </c>
      <c r="G82" s="98">
        <v>5319</v>
      </c>
      <c r="H82" s="98">
        <v>7091</v>
      </c>
      <c r="I82" s="98">
        <v>-4995</v>
      </c>
      <c r="J82" s="98" t="s">
        <v>94</v>
      </c>
    </row>
    <row r="83" spans="1:10" hidden="1" outlineLevel="1">
      <c r="B83" s="5" t="s">
        <v>715</v>
      </c>
      <c r="C83" s="38" t="s">
        <v>716</v>
      </c>
      <c r="D83" s="98">
        <v>4249</v>
      </c>
      <c r="E83" s="98">
        <v>-5315</v>
      </c>
      <c r="F83" s="98">
        <v>3907</v>
      </c>
      <c r="G83" s="98">
        <v>-4695</v>
      </c>
      <c r="H83" s="98" t="s">
        <v>94</v>
      </c>
      <c r="I83" s="98">
        <v>3904</v>
      </c>
      <c r="J83" s="98" t="s">
        <v>94</v>
      </c>
    </row>
    <row r="84" spans="1:10" collapsed="1">
      <c r="A84" s="4">
        <v>2010</v>
      </c>
      <c r="B84" s="4" t="s">
        <v>72</v>
      </c>
      <c r="D84" s="98">
        <v>6257</v>
      </c>
      <c r="E84" s="98">
        <v>6319</v>
      </c>
      <c r="F84" s="98">
        <v>6204</v>
      </c>
      <c r="G84" s="98">
        <v>5697</v>
      </c>
      <c r="H84" s="98">
        <v>6923</v>
      </c>
      <c r="I84" s="98">
        <v>5492</v>
      </c>
      <c r="J84" s="98">
        <v>6717</v>
      </c>
    </row>
    <row r="85" spans="1:10" hidden="1" outlineLevel="1">
      <c r="B85" s="5" t="s">
        <v>231</v>
      </c>
      <c r="C85" s="38"/>
      <c r="D85" s="98">
        <v>3464</v>
      </c>
      <c r="E85" s="98">
        <v>3380</v>
      </c>
      <c r="F85" s="98">
        <v>-3500</v>
      </c>
      <c r="G85" s="98" t="s">
        <v>94</v>
      </c>
      <c r="H85" s="98">
        <v>-3630</v>
      </c>
      <c r="I85" s="98" t="s">
        <v>94</v>
      </c>
      <c r="J85" s="98" t="s">
        <v>94</v>
      </c>
    </row>
    <row r="86" spans="1:10" hidden="1" outlineLevel="1">
      <c r="B86" s="5" t="s">
        <v>647</v>
      </c>
      <c r="C86" s="38" t="s">
        <v>648</v>
      </c>
      <c r="D86" s="98">
        <v>3464</v>
      </c>
      <c r="E86" s="98">
        <v>3380</v>
      </c>
      <c r="F86" s="98">
        <v>-3500</v>
      </c>
      <c r="G86" s="98" t="s">
        <v>94</v>
      </c>
      <c r="H86" s="98">
        <v>-3630</v>
      </c>
      <c r="I86" s="98" t="s">
        <v>94</v>
      </c>
      <c r="J86" s="98" t="s">
        <v>94</v>
      </c>
    </row>
    <row r="87" spans="1:10" hidden="1" outlineLevel="1">
      <c r="B87" s="5" t="s">
        <v>236</v>
      </c>
      <c r="C87" s="38"/>
      <c r="D87" s="98">
        <v>6094</v>
      </c>
      <c r="E87" s="98">
        <v>5942</v>
      </c>
      <c r="F87" s="98">
        <v>6233</v>
      </c>
      <c r="G87" s="98">
        <v>5111</v>
      </c>
      <c r="H87" s="98">
        <v>6193</v>
      </c>
      <c r="I87" s="98">
        <v>5411</v>
      </c>
      <c r="J87" s="98">
        <v>6533</v>
      </c>
    </row>
    <row r="88" spans="1:10" hidden="1" outlineLevel="1">
      <c r="B88" s="5" t="s">
        <v>733</v>
      </c>
      <c r="C88" s="38" t="s">
        <v>734</v>
      </c>
      <c r="D88" s="98">
        <v>5156</v>
      </c>
      <c r="E88" s="98">
        <v>5186</v>
      </c>
      <c r="F88" s="98">
        <v>5140</v>
      </c>
      <c r="G88" s="98">
        <v>4639</v>
      </c>
      <c r="H88" s="98">
        <v>5574</v>
      </c>
      <c r="I88" s="98">
        <v>4700</v>
      </c>
      <c r="J88" s="98">
        <v>5322</v>
      </c>
    </row>
    <row r="89" spans="1:10" hidden="1" outlineLevel="1">
      <c r="B89" s="5" t="s">
        <v>655</v>
      </c>
      <c r="C89" s="38" t="s">
        <v>656</v>
      </c>
      <c r="D89" s="98">
        <v>5742</v>
      </c>
      <c r="E89" s="98">
        <v>5840</v>
      </c>
      <c r="F89" s="98">
        <v>5688</v>
      </c>
      <c r="G89" s="98">
        <v>-5709</v>
      </c>
      <c r="H89" s="98">
        <v>5854</v>
      </c>
      <c r="I89" s="98" t="s">
        <v>94</v>
      </c>
      <c r="J89" s="98">
        <v>5766</v>
      </c>
    </row>
    <row r="90" spans="1:10" hidden="1" outlineLevel="1">
      <c r="B90" s="5" t="s">
        <v>735</v>
      </c>
      <c r="C90" s="38" t="s">
        <v>736</v>
      </c>
      <c r="D90" s="98">
        <v>5459</v>
      </c>
      <c r="E90" s="98">
        <v>5164</v>
      </c>
      <c r="F90" s="98">
        <v>5850</v>
      </c>
      <c r="G90" s="98">
        <v>4830</v>
      </c>
      <c r="H90" s="98">
        <v>5831</v>
      </c>
      <c r="I90" s="98">
        <v>5309</v>
      </c>
      <c r="J90" s="98">
        <v>6775</v>
      </c>
    </row>
    <row r="91" spans="1:10" hidden="1" outlineLevel="1">
      <c r="B91" s="5" t="s">
        <v>661</v>
      </c>
      <c r="C91" s="38" t="s">
        <v>662</v>
      </c>
      <c r="D91" s="98">
        <v>5809</v>
      </c>
      <c r="E91" s="98">
        <v>6028</v>
      </c>
      <c r="F91" s="98">
        <v>5461</v>
      </c>
      <c r="G91" s="98">
        <v>5017</v>
      </c>
      <c r="H91" s="98">
        <v>6236</v>
      </c>
      <c r="I91" s="98" t="s">
        <v>94</v>
      </c>
      <c r="J91" s="98">
        <v>5827</v>
      </c>
    </row>
    <row r="92" spans="1:10" hidden="1" outlineLevel="1">
      <c r="B92" s="5" t="s">
        <v>737</v>
      </c>
      <c r="C92" s="38" t="s">
        <v>738</v>
      </c>
      <c r="D92" s="98">
        <v>7235</v>
      </c>
      <c r="E92" s="98">
        <v>6853</v>
      </c>
      <c r="F92" s="98">
        <v>7383</v>
      </c>
      <c r="G92" s="98">
        <v>5564</v>
      </c>
      <c r="H92" s="98">
        <v>7316</v>
      </c>
      <c r="I92" s="98">
        <v>6218</v>
      </c>
      <c r="J92" s="98">
        <v>7708</v>
      </c>
    </row>
    <row r="93" spans="1:10" hidden="1" outlineLevel="1">
      <c r="B93" s="5" t="s">
        <v>739</v>
      </c>
      <c r="C93" s="38" t="s">
        <v>740</v>
      </c>
      <c r="D93" s="98">
        <v>6167</v>
      </c>
      <c r="E93" s="98">
        <v>6371</v>
      </c>
      <c r="F93" s="98">
        <v>6011</v>
      </c>
      <c r="G93" s="98">
        <v>5092</v>
      </c>
      <c r="H93" s="98">
        <v>7257</v>
      </c>
      <c r="I93" s="98">
        <v>5355</v>
      </c>
      <c r="J93" s="98">
        <v>6606</v>
      </c>
    </row>
    <row r="94" spans="1:10" hidden="1" outlineLevel="1">
      <c r="B94" s="5" t="s">
        <v>675</v>
      </c>
      <c r="C94" s="38" t="s">
        <v>676</v>
      </c>
      <c r="D94" s="98">
        <v>5633</v>
      </c>
      <c r="E94" s="98">
        <v>5752</v>
      </c>
      <c r="F94" s="98">
        <v>5472</v>
      </c>
      <c r="G94" s="98">
        <v>5705</v>
      </c>
      <c r="H94" s="98">
        <v>5756</v>
      </c>
      <c r="I94" s="98" t="s">
        <v>94</v>
      </c>
      <c r="J94" s="98">
        <v>5498</v>
      </c>
    </row>
    <row r="95" spans="1:10" hidden="1" outlineLevel="1">
      <c r="B95" s="5" t="s">
        <v>232</v>
      </c>
      <c r="C95" s="38"/>
      <c r="D95" s="98">
        <v>6477</v>
      </c>
      <c r="E95" s="98">
        <v>6659</v>
      </c>
      <c r="F95" s="98">
        <v>6183</v>
      </c>
      <c r="G95" s="98">
        <v>5910</v>
      </c>
      <c r="H95" s="98">
        <v>7842</v>
      </c>
      <c r="I95" s="98">
        <v>5550</v>
      </c>
      <c r="J95" s="98">
        <v>7126</v>
      </c>
    </row>
    <row r="96" spans="1:10" hidden="1" outlineLevel="1">
      <c r="B96" s="5" t="s">
        <v>677</v>
      </c>
      <c r="C96" s="38" t="s">
        <v>678</v>
      </c>
      <c r="D96" s="98">
        <v>5300</v>
      </c>
      <c r="E96" s="98">
        <v>5378</v>
      </c>
      <c r="F96" s="98">
        <v>5189</v>
      </c>
      <c r="G96" s="98">
        <v>4823</v>
      </c>
      <c r="H96" s="98">
        <v>5996</v>
      </c>
      <c r="I96" s="98">
        <v>4653</v>
      </c>
      <c r="J96" s="98">
        <v>5791</v>
      </c>
    </row>
    <row r="97" spans="1:10" hidden="1" outlineLevel="1">
      <c r="B97" s="5" t="s">
        <v>679</v>
      </c>
      <c r="C97" s="38" t="s">
        <v>680</v>
      </c>
      <c r="D97" s="98">
        <v>5233</v>
      </c>
      <c r="E97" s="98">
        <v>5778</v>
      </c>
      <c r="F97" s="98">
        <v>4676</v>
      </c>
      <c r="G97" s="98">
        <v>5455</v>
      </c>
      <c r="H97" s="98">
        <v>6175</v>
      </c>
      <c r="I97" s="98">
        <v>-5224</v>
      </c>
      <c r="J97" s="98">
        <v>4561</v>
      </c>
    </row>
    <row r="98" spans="1:10" hidden="1" outlineLevel="1">
      <c r="B98" s="5" t="s">
        <v>681</v>
      </c>
      <c r="C98" s="38" t="s">
        <v>682</v>
      </c>
      <c r="D98" s="98">
        <v>3901</v>
      </c>
      <c r="E98" s="98">
        <v>4108</v>
      </c>
      <c r="F98" s="98">
        <v>3752</v>
      </c>
      <c r="G98" s="98">
        <v>3972</v>
      </c>
      <c r="H98" s="98">
        <v>4522</v>
      </c>
      <c r="I98" s="98">
        <v>3569</v>
      </c>
      <c r="J98" s="98">
        <v>4106</v>
      </c>
    </row>
    <row r="99" spans="1:10" hidden="1" outlineLevel="1">
      <c r="B99" s="5" t="s">
        <v>741</v>
      </c>
      <c r="C99" s="38" t="s">
        <v>742</v>
      </c>
      <c r="D99" s="98">
        <v>7038</v>
      </c>
      <c r="E99" s="98">
        <v>7134</v>
      </c>
      <c r="F99" s="98">
        <v>6975</v>
      </c>
      <c r="G99" s="98">
        <v>5983</v>
      </c>
      <c r="H99" s="98">
        <v>8108</v>
      </c>
      <c r="I99" s="98">
        <v>-5669</v>
      </c>
      <c r="J99" s="98">
        <v>7579</v>
      </c>
    </row>
    <row r="100" spans="1:10" hidden="1" outlineLevel="1">
      <c r="B100" s="5" t="s">
        <v>689</v>
      </c>
      <c r="C100" s="38" t="s">
        <v>690</v>
      </c>
      <c r="D100" s="98">
        <v>8278</v>
      </c>
      <c r="E100" s="98">
        <v>8079</v>
      </c>
      <c r="F100" s="98">
        <v>8449</v>
      </c>
      <c r="G100" s="98">
        <v>6642</v>
      </c>
      <c r="H100" s="98">
        <v>10563</v>
      </c>
      <c r="I100" s="98">
        <v>6811</v>
      </c>
      <c r="J100" s="98">
        <v>10834</v>
      </c>
    </row>
    <row r="101" spans="1:10" hidden="1" outlineLevel="1">
      <c r="B101" s="5" t="s">
        <v>743</v>
      </c>
      <c r="C101" s="38" t="s">
        <v>744</v>
      </c>
      <c r="D101" s="98">
        <v>4673</v>
      </c>
      <c r="E101" s="98">
        <v>4663</v>
      </c>
      <c r="F101" s="98">
        <v>4680</v>
      </c>
      <c r="G101" s="98">
        <v>4249</v>
      </c>
      <c r="H101" s="98">
        <v>5446</v>
      </c>
      <c r="I101" s="98">
        <v>4487</v>
      </c>
      <c r="J101" s="98">
        <v>4912</v>
      </c>
    </row>
    <row r="102" spans="1:10" hidden="1" outlineLevel="1">
      <c r="B102" s="5" t="s">
        <v>693</v>
      </c>
      <c r="C102" s="38" t="s">
        <v>694</v>
      </c>
      <c r="D102" s="98">
        <v>7581</v>
      </c>
      <c r="E102" s="98">
        <v>7796</v>
      </c>
      <c r="F102" s="98">
        <v>7350</v>
      </c>
      <c r="G102" s="98">
        <v>6738</v>
      </c>
      <c r="H102" s="98">
        <v>10246</v>
      </c>
      <c r="I102" s="98">
        <v>6500</v>
      </c>
      <c r="J102" s="98">
        <v>9580</v>
      </c>
    </row>
    <row r="103" spans="1:10" hidden="1" outlineLevel="1">
      <c r="B103" s="5" t="s">
        <v>695</v>
      </c>
      <c r="C103" s="38" t="s">
        <v>696</v>
      </c>
      <c r="D103" s="98">
        <v>6487</v>
      </c>
      <c r="E103" s="98">
        <v>7500</v>
      </c>
      <c r="F103" s="98">
        <v>5424</v>
      </c>
      <c r="G103" s="98">
        <v>-5844</v>
      </c>
      <c r="H103" s="98">
        <v>8667</v>
      </c>
      <c r="I103" s="98">
        <v>-5184</v>
      </c>
      <c r="J103" s="98">
        <v>6572</v>
      </c>
    </row>
    <row r="104" spans="1:10" hidden="1" outlineLevel="1">
      <c r="B104" s="5" t="s">
        <v>697</v>
      </c>
      <c r="C104" s="38" t="s">
        <v>698</v>
      </c>
      <c r="D104" s="98">
        <v>6125</v>
      </c>
      <c r="E104" s="98">
        <v>6587</v>
      </c>
      <c r="F104" s="98">
        <v>5833</v>
      </c>
      <c r="G104" s="98">
        <v>5665</v>
      </c>
      <c r="H104" s="98">
        <v>7314</v>
      </c>
      <c r="I104" s="98">
        <v>5101</v>
      </c>
      <c r="J104" s="98">
        <v>6390</v>
      </c>
    </row>
    <row r="105" spans="1:10" hidden="1" outlineLevel="1">
      <c r="B105" s="5" t="s">
        <v>745</v>
      </c>
      <c r="C105" s="38" t="s">
        <v>746</v>
      </c>
      <c r="D105" s="98">
        <v>8035</v>
      </c>
      <c r="E105" s="98">
        <v>7719</v>
      </c>
      <c r="F105" s="98">
        <v>9583</v>
      </c>
      <c r="G105" s="98">
        <v>6750</v>
      </c>
      <c r="H105" s="98">
        <v>8797</v>
      </c>
      <c r="I105" s="98">
        <v>8020</v>
      </c>
      <c r="J105" s="98">
        <v>10196</v>
      </c>
    </row>
    <row r="106" spans="1:10" hidden="1" outlineLevel="1">
      <c r="B106" s="5" t="s">
        <v>705</v>
      </c>
      <c r="C106" s="38" t="s">
        <v>706</v>
      </c>
      <c r="D106" s="98">
        <v>9243</v>
      </c>
      <c r="E106" s="98">
        <v>9261</v>
      </c>
      <c r="F106" s="98">
        <v>9090</v>
      </c>
      <c r="G106" s="98">
        <v>8635</v>
      </c>
      <c r="H106" s="98">
        <v>10431</v>
      </c>
      <c r="I106" s="98">
        <v>7956</v>
      </c>
      <c r="J106" s="98">
        <v>10571</v>
      </c>
    </row>
    <row r="107" spans="1:10" hidden="1" outlineLevel="1">
      <c r="B107" s="5" t="s">
        <v>707</v>
      </c>
      <c r="C107" s="38" t="s">
        <v>708</v>
      </c>
      <c r="D107" s="98">
        <v>5877</v>
      </c>
      <c r="E107" s="98">
        <v>5946</v>
      </c>
      <c r="F107" s="98">
        <v>5786</v>
      </c>
      <c r="G107" s="98">
        <v>5692</v>
      </c>
      <c r="H107" s="98">
        <v>-8447</v>
      </c>
      <c r="I107" s="98">
        <v>5662</v>
      </c>
      <c r="J107" s="98" t="s">
        <v>94</v>
      </c>
    </row>
    <row r="108" spans="1:10" hidden="1" outlineLevel="1">
      <c r="B108" s="5" t="s">
        <v>709</v>
      </c>
      <c r="C108" s="38" t="s">
        <v>710</v>
      </c>
      <c r="D108" s="98">
        <v>5877</v>
      </c>
      <c r="E108" s="98">
        <v>5723</v>
      </c>
      <c r="F108" s="98">
        <v>6469</v>
      </c>
      <c r="G108" s="98">
        <v>5417</v>
      </c>
      <c r="H108" s="98" t="s">
        <v>94</v>
      </c>
      <c r="I108" s="98">
        <v>-5923</v>
      </c>
      <c r="J108" s="98" t="s">
        <v>94</v>
      </c>
    </row>
    <row r="109" spans="1:10" hidden="1" outlineLevel="1">
      <c r="B109" s="5" t="s">
        <v>747</v>
      </c>
      <c r="C109" s="38" t="s">
        <v>748</v>
      </c>
      <c r="D109" s="98">
        <v>6081</v>
      </c>
      <c r="E109" s="98">
        <v>6362</v>
      </c>
      <c r="F109" s="98">
        <v>5138</v>
      </c>
      <c r="G109" s="98">
        <v>5675</v>
      </c>
      <c r="H109" s="98">
        <v>7085</v>
      </c>
      <c r="I109" s="98">
        <v>4588</v>
      </c>
      <c r="J109" s="98">
        <v>-6429</v>
      </c>
    </row>
    <row r="110" spans="1:10" hidden="1" outlineLevel="1">
      <c r="B110" s="5" t="s">
        <v>715</v>
      </c>
      <c r="C110" s="38" t="s">
        <v>716</v>
      </c>
      <c r="D110" s="98">
        <v>4378</v>
      </c>
      <c r="E110" s="98">
        <v>4900</v>
      </c>
      <c r="F110" s="98">
        <v>4019</v>
      </c>
      <c r="G110" s="98">
        <v>-4743</v>
      </c>
      <c r="H110" s="98" t="s">
        <v>94</v>
      </c>
      <c r="I110" s="98">
        <v>4019</v>
      </c>
      <c r="J110" s="98" t="s">
        <v>94</v>
      </c>
    </row>
    <row r="111" spans="1:10" collapsed="1">
      <c r="A111" s="4">
        <v>2012</v>
      </c>
      <c r="B111" s="4" t="s">
        <v>72</v>
      </c>
      <c r="D111" s="98">
        <v>6380</v>
      </c>
      <c r="E111" s="98">
        <v>6825</v>
      </c>
      <c r="F111" s="98">
        <v>6181</v>
      </c>
      <c r="G111" s="98">
        <v>6169</v>
      </c>
      <c r="H111" s="98">
        <v>7523</v>
      </c>
      <c r="I111" s="98">
        <v>5464</v>
      </c>
      <c r="J111" s="98">
        <v>6640</v>
      </c>
    </row>
    <row r="112" spans="1:10" hidden="1" outlineLevel="1">
      <c r="B112" s="5" t="s">
        <v>231</v>
      </c>
      <c r="C112" s="38"/>
      <c r="D112" s="98">
        <v>3754</v>
      </c>
      <c r="E112" s="98">
        <v>-5819</v>
      </c>
      <c r="F112" s="98">
        <v>3038</v>
      </c>
      <c r="G112" s="98" t="s">
        <v>94</v>
      </c>
      <c r="H112" s="98" t="s">
        <v>94</v>
      </c>
      <c r="I112" s="98" t="s">
        <v>94</v>
      </c>
      <c r="J112" s="98">
        <v>-3156</v>
      </c>
    </row>
    <row r="113" spans="2:10" hidden="1" outlineLevel="1">
      <c r="B113" s="5" t="s">
        <v>647</v>
      </c>
      <c r="C113" s="38" t="s">
        <v>648</v>
      </c>
      <c r="D113" s="98">
        <v>3754</v>
      </c>
      <c r="E113" s="98">
        <v>-5819</v>
      </c>
      <c r="F113" s="98">
        <v>3038</v>
      </c>
      <c r="G113" s="98" t="s">
        <v>94</v>
      </c>
      <c r="H113" s="98" t="s">
        <v>94</v>
      </c>
      <c r="I113" s="98" t="s">
        <v>94</v>
      </c>
      <c r="J113" s="98">
        <v>-3156</v>
      </c>
    </row>
    <row r="114" spans="2:10" hidden="1" outlineLevel="1">
      <c r="B114" s="5" t="s">
        <v>236</v>
      </c>
      <c r="C114" s="38"/>
      <c r="D114" s="98">
        <v>6347</v>
      </c>
      <c r="E114" s="98">
        <v>6388</v>
      </c>
      <c r="F114" s="98">
        <v>6341</v>
      </c>
      <c r="G114" s="98">
        <v>5478</v>
      </c>
      <c r="H114" s="98">
        <v>6717</v>
      </c>
      <c r="I114" s="98">
        <v>5597</v>
      </c>
      <c r="J114" s="98">
        <v>6579</v>
      </c>
    </row>
    <row r="115" spans="2:10" hidden="1" outlineLevel="1">
      <c r="B115" s="5" t="s">
        <v>733</v>
      </c>
      <c r="C115" s="38" t="s">
        <v>734</v>
      </c>
      <c r="D115" s="98">
        <v>5159</v>
      </c>
      <c r="E115" s="98">
        <v>5741</v>
      </c>
      <c r="F115" s="98">
        <v>5130</v>
      </c>
      <c r="G115" s="98">
        <v>-4914</v>
      </c>
      <c r="H115" s="98">
        <v>-6545</v>
      </c>
      <c r="I115" s="98">
        <v>4681</v>
      </c>
      <c r="J115" s="98">
        <v>5303</v>
      </c>
    </row>
    <row r="116" spans="2:10" hidden="1" outlineLevel="1">
      <c r="B116" s="5" t="s">
        <v>655</v>
      </c>
      <c r="C116" s="38" t="s">
        <v>656</v>
      </c>
      <c r="D116" s="98">
        <v>5736</v>
      </c>
      <c r="E116" s="98">
        <v>5885</v>
      </c>
      <c r="F116" s="98">
        <v>5655</v>
      </c>
      <c r="G116" s="98" t="s">
        <v>94</v>
      </c>
      <c r="H116" s="98">
        <v>6005</v>
      </c>
      <c r="I116" s="98">
        <v>-5100</v>
      </c>
      <c r="J116" s="98">
        <v>5729</v>
      </c>
    </row>
    <row r="117" spans="2:10" hidden="1" outlineLevel="1">
      <c r="B117" s="5" t="s">
        <v>735</v>
      </c>
      <c r="C117" s="38" t="s">
        <v>736</v>
      </c>
      <c r="D117" s="98">
        <v>5576</v>
      </c>
      <c r="E117" s="98">
        <v>5294</v>
      </c>
      <c r="F117" s="98">
        <v>5641</v>
      </c>
      <c r="G117" s="98">
        <v>-4910</v>
      </c>
      <c r="H117" s="98">
        <v>-6248</v>
      </c>
      <c r="I117" s="98">
        <v>5067</v>
      </c>
      <c r="J117" s="98">
        <v>6916</v>
      </c>
    </row>
    <row r="118" spans="2:10" hidden="1" outlineLevel="1">
      <c r="B118" s="5" t="s">
        <v>661</v>
      </c>
      <c r="C118" s="38" t="s">
        <v>662</v>
      </c>
      <c r="D118" s="98">
        <v>6178</v>
      </c>
      <c r="E118" s="98">
        <v>6101</v>
      </c>
      <c r="F118" s="98">
        <v>6192</v>
      </c>
      <c r="G118" s="98">
        <v>-5092</v>
      </c>
      <c r="H118" s="98">
        <v>6388</v>
      </c>
      <c r="I118" s="98">
        <v>5065</v>
      </c>
      <c r="J118" s="98">
        <v>6304</v>
      </c>
    </row>
    <row r="119" spans="2:10" hidden="1" outlineLevel="1">
      <c r="B119" s="5" t="s">
        <v>737</v>
      </c>
      <c r="C119" s="38" t="s">
        <v>738</v>
      </c>
      <c r="D119" s="98">
        <v>7539</v>
      </c>
      <c r="E119" s="98">
        <v>7037</v>
      </c>
      <c r="F119" s="98">
        <v>7630</v>
      </c>
      <c r="G119" s="98">
        <v>5659</v>
      </c>
      <c r="H119" s="98">
        <v>7509</v>
      </c>
      <c r="I119" s="98">
        <v>6559</v>
      </c>
      <c r="J119" s="98">
        <v>7986</v>
      </c>
    </row>
    <row r="120" spans="2:10" hidden="1" outlineLevel="1">
      <c r="B120" s="5" t="s">
        <v>739</v>
      </c>
      <c r="C120" s="38" t="s">
        <v>740</v>
      </c>
      <c r="D120" s="98">
        <v>6264</v>
      </c>
      <c r="E120" s="98">
        <v>6688</v>
      </c>
      <c r="F120" s="98">
        <v>6158</v>
      </c>
      <c r="G120" s="98">
        <v>5839</v>
      </c>
      <c r="H120" s="98">
        <v>7324</v>
      </c>
      <c r="I120" s="98">
        <v>5444</v>
      </c>
      <c r="J120" s="98">
        <v>6797</v>
      </c>
    </row>
    <row r="121" spans="2:10" hidden="1" outlineLevel="1">
      <c r="B121" s="5" t="s">
        <v>675</v>
      </c>
      <c r="C121" s="38" t="s">
        <v>676</v>
      </c>
      <c r="D121" s="98">
        <v>5708</v>
      </c>
      <c r="E121" s="98">
        <v>6159</v>
      </c>
      <c r="F121" s="98">
        <v>5607</v>
      </c>
      <c r="G121" s="98">
        <v>5883</v>
      </c>
      <c r="H121" s="98">
        <v>6175</v>
      </c>
      <c r="I121" s="98">
        <v>5222</v>
      </c>
      <c r="J121" s="98">
        <v>5622</v>
      </c>
    </row>
    <row r="122" spans="2:10" hidden="1" outlineLevel="1">
      <c r="B122" s="5" t="s">
        <v>232</v>
      </c>
      <c r="C122" s="38"/>
      <c r="D122" s="98">
        <v>6436</v>
      </c>
      <c r="E122" s="98">
        <v>7065</v>
      </c>
      <c r="F122" s="98">
        <v>5983</v>
      </c>
      <c r="G122" s="98">
        <v>6311</v>
      </c>
      <c r="H122" s="98">
        <v>8202</v>
      </c>
      <c r="I122" s="98">
        <v>5417</v>
      </c>
      <c r="J122" s="98">
        <v>6842</v>
      </c>
    </row>
    <row r="123" spans="2:10" hidden="1" outlineLevel="1">
      <c r="B123" s="5" t="s">
        <v>677</v>
      </c>
      <c r="C123" s="38" t="s">
        <v>678</v>
      </c>
      <c r="D123" s="98">
        <v>5523</v>
      </c>
      <c r="E123" s="98">
        <v>5644</v>
      </c>
      <c r="F123" s="98">
        <v>5493</v>
      </c>
      <c r="G123" s="98">
        <v>5085</v>
      </c>
      <c r="H123" s="98">
        <v>6237</v>
      </c>
      <c r="I123" s="98">
        <v>4901</v>
      </c>
      <c r="J123" s="98">
        <v>6096</v>
      </c>
    </row>
    <row r="124" spans="2:10" hidden="1" outlineLevel="1">
      <c r="B124" s="5" t="s">
        <v>679</v>
      </c>
      <c r="C124" s="38" t="s">
        <v>680</v>
      </c>
      <c r="D124" s="98">
        <v>5306</v>
      </c>
      <c r="E124" s="98">
        <v>6283</v>
      </c>
      <c r="F124" s="98">
        <v>4915</v>
      </c>
      <c r="G124" s="98">
        <v>5925</v>
      </c>
      <c r="H124" s="98">
        <v>6500</v>
      </c>
      <c r="I124" s="98">
        <v>5089</v>
      </c>
      <c r="J124" s="98">
        <v>4872</v>
      </c>
    </row>
    <row r="125" spans="2:10" hidden="1" outlineLevel="1">
      <c r="B125" s="5" t="s">
        <v>681</v>
      </c>
      <c r="C125" s="38" t="s">
        <v>682</v>
      </c>
      <c r="D125" s="98">
        <v>4000</v>
      </c>
      <c r="E125" s="98">
        <v>4503</v>
      </c>
      <c r="F125" s="98">
        <v>3913</v>
      </c>
      <c r="G125" s="98">
        <v>4361</v>
      </c>
      <c r="H125" s="98">
        <v>-4800</v>
      </c>
      <c r="I125" s="98">
        <v>3748</v>
      </c>
      <c r="J125" s="98">
        <v>4475</v>
      </c>
    </row>
    <row r="126" spans="2:10" hidden="1" outlineLevel="1">
      <c r="B126" s="5" t="s">
        <v>741</v>
      </c>
      <c r="C126" s="38" t="s">
        <v>742</v>
      </c>
      <c r="D126" s="98">
        <v>7150</v>
      </c>
      <c r="E126" s="98">
        <v>6873</v>
      </c>
      <c r="F126" s="98">
        <v>7241</v>
      </c>
      <c r="G126" s="98">
        <v>-6172</v>
      </c>
      <c r="H126" s="98">
        <v>7767</v>
      </c>
      <c r="I126" s="98">
        <v>5958</v>
      </c>
      <c r="J126" s="98">
        <v>7807</v>
      </c>
    </row>
    <row r="127" spans="2:10" hidden="1" outlineLevel="1">
      <c r="B127" s="5" t="s">
        <v>689</v>
      </c>
      <c r="C127" s="38" t="s">
        <v>690</v>
      </c>
      <c r="D127" s="98">
        <v>8275</v>
      </c>
      <c r="E127" s="98">
        <v>7833</v>
      </c>
      <c r="F127" s="98">
        <v>8500</v>
      </c>
      <c r="G127" s="98">
        <v>6558</v>
      </c>
      <c r="H127" s="98">
        <v>10000</v>
      </c>
      <c r="I127" s="98">
        <v>6841</v>
      </c>
      <c r="J127" s="98">
        <v>10984</v>
      </c>
    </row>
    <row r="128" spans="2:10" hidden="1" outlineLevel="1">
      <c r="B128" s="5" t="s">
        <v>743</v>
      </c>
      <c r="C128" s="38" t="s">
        <v>744</v>
      </c>
      <c r="D128" s="98">
        <v>4411</v>
      </c>
      <c r="E128" s="98">
        <v>5000</v>
      </c>
      <c r="F128" s="98">
        <v>4300</v>
      </c>
      <c r="G128" s="98">
        <v>4957</v>
      </c>
      <c r="H128" s="98">
        <v>5313</v>
      </c>
      <c r="I128" s="98">
        <v>4041</v>
      </c>
      <c r="J128" s="98">
        <v>4525</v>
      </c>
    </row>
    <row r="129" spans="1:10" hidden="1" outlineLevel="1">
      <c r="B129" s="5" t="s">
        <v>693</v>
      </c>
      <c r="C129" s="38" t="s">
        <v>694</v>
      </c>
      <c r="D129" s="98">
        <v>7800</v>
      </c>
      <c r="E129" s="98">
        <v>8100</v>
      </c>
      <c r="F129" s="98">
        <v>7659</v>
      </c>
      <c r="G129" s="98">
        <v>6867</v>
      </c>
      <c r="H129" s="98">
        <v>10418</v>
      </c>
      <c r="I129" s="98">
        <v>6783</v>
      </c>
      <c r="J129" s="98">
        <v>10490</v>
      </c>
    </row>
    <row r="130" spans="1:10" hidden="1" outlineLevel="1">
      <c r="B130" s="5" t="s">
        <v>695</v>
      </c>
      <c r="C130" s="38" t="s">
        <v>696</v>
      </c>
      <c r="D130" s="98">
        <v>6500</v>
      </c>
      <c r="E130" s="98">
        <v>-7500</v>
      </c>
      <c r="F130" s="98">
        <v>6043</v>
      </c>
      <c r="G130" s="98" t="s">
        <v>94</v>
      </c>
      <c r="H130" s="98">
        <v>-8350</v>
      </c>
      <c r="I130" s="98">
        <v>5551</v>
      </c>
      <c r="J130" s="98">
        <v>6500</v>
      </c>
    </row>
    <row r="131" spans="1:10" hidden="1" outlineLevel="1">
      <c r="B131" s="5" t="s">
        <v>697</v>
      </c>
      <c r="C131" s="38" t="s">
        <v>698</v>
      </c>
      <c r="D131" s="98">
        <v>6396</v>
      </c>
      <c r="E131" s="98">
        <v>6867</v>
      </c>
      <c r="F131" s="98">
        <v>6097</v>
      </c>
      <c r="G131" s="98">
        <v>5850</v>
      </c>
      <c r="H131" s="98">
        <v>7500</v>
      </c>
      <c r="I131" s="98">
        <v>5633</v>
      </c>
      <c r="J131" s="98">
        <v>6537</v>
      </c>
    </row>
    <row r="132" spans="1:10" hidden="1" outlineLevel="1">
      <c r="B132" s="5" t="s">
        <v>745</v>
      </c>
      <c r="C132" s="38" t="s">
        <v>746</v>
      </c>
      <c r="D132" s="98">
        <v>8119</v>
      </c>
      <c r="E132" s="98">
        <v>7930</v>
      </c>
      <c r="F132" s="98">
        <v>8918</v>
      </c>
      <c r="G132" s="98">
        <v>7002</v>
      </c>
      <c r="H132" s="98">
        <v>8909</v>
      </c>
      <c r="I132" s="98">
        <v>7859</v>
      </c>
      <c r="J132" s="98">
        <v>10144</v>
      </c>
    </row>
    <row r="133" spans="1:10" hidden="1" outlineLevel="1">
      <c r="B133" s="5" t="s">
        <v>705</v>
      </c>
      <c r="C133" s="38" t="s">
        <v>706</v>
      </c>
      <c r="D133" s="98">
        <v>9365</v>
      </c>
      <c r="E133" s="98">
        <v>9111</v>
      </c>
      <c r="F133" s="98">
        <v>9816</v>
      </c>
      <c r="G133" s="98">
        <v>8618</v>
      </c>
      <c r="H133" s="98">
        <v>10023</v>
      </c>
      <c r="I133" s="98">
        <v>8542</v>
      </c>
      <c r="J133" s="98">
        <v>10818</v>
      </c>
    </row>
    <row r="134" spans="1:10" hidden="1" outlineLevel="1">
      <c r="B134" s="5" t="s">
        <v>707</v>
      </c>
      <c r="C134" s="38" t="s">
        <v>708</v>
      </c>
      <c r="D134" s="98">
        <v>6026</v>
      </c>
      <c r="E134" s="98">
        <v>6201</v>
      </c>
      <c r="F134" s="98">
        <v>5951</v>
      </c>
      <c r="G134" s="98">
        <v>5736</v>
      </c>
      <c r="H134" s="98">
        <v>-9077</v>
      </c>
      <c r="I134" s="98">
        <v>5743</v>
      </c>
      <c r="J134" s="98">
        <v>-8992</v>
      </c>
    </row>
    <row r="135" spans="1:10" hidden="1" outlineLevel="1">
      <c r="B135" s="5" t="s">
        <v>709</v>
      </c>
      <c r="C135" s="38" t="s">
        <v>710</v>
      </c>
      <c r="D135" s="98">
        <v>5955</v>
      </c>
      <c r="E135" s="98">
        <v>5860</v>
      </c>
      <c r="F135" s="98">
        <v>6062</v>
      </c>
      <c r="G135" s="98">
        <v>5674</v>
      </c>
      <c r="H135" s="98" t="s">
        <v>94</v>
      </c>
      <c r="I135" s="98">
        <v>5726</v>
      </c>
      <c r="J135" s="98" t="s">
        <v>94</v>
      </c>
    </row>
    <row r="136" spans="1:10" hidden="1" outlineLevel="1">
      <c r="B136" s="5" t="s">
        <v>747</v>
      </c>
      <c r="C136" s="38" t="s">
        <v>748</v>
      </c>
      <c r="D136" s="98">
        <v>6190</v>
      </c>
      <c r="E136" s="98">
        <v>6839</v>
      </c>
      <c r="F136" s="98">
        <v>5706</v>
      </c>
      <c r="G136" s="98">
        <v>6169</v>
      </c>
      <c r="H136" s="98">
        <v>7665</v>
      </c>
      <c r="I136" s="98">
        <v>4800</v>
      </c>
      <c r="J136" s="98">
        <v>7583</v>
      </c>
    </row>
    <row r="137" spans="1:10" hidden="1" outlineLevel="1">
      <c r="B137" s="5" t="s">
        <v>715</v>
      </c>
      <c r="C137" s="38" t="s">
        <v>716</v>
      </c>
      <c r="D137" s="98">
        <v>4460</v>
      </c>
      <c r="E137" s="98" t="s">
        <v>94</v>
      </c>
      <c r="F137" s="98">
        <v>4443</v>
      </c>
      <c r="G137" s="98" t="s">
        <v>94</v>
      </c>
      <c r="H137" s="98" t="s">
        <v>94</v>
      </c>
      <c r="I137" s="98">
        <v>4373</v>
      </c>
      <c r="J137" s="98" t="s">
        <v>94</v>
      </c>
    </row>
    <row r="138" spans="1:10" collapsed="1">
      <c r="A138" s="4">
        <v>2014</v>
      </c>
      <c r="B138" s="4" t="s">
        <v>72</v>
      </c>
      <c r="D138" s="98">
        <v>6522</v>
      </c>
      <c r="E138" s="98">
        <v>6500</v>
      </c>
      <c r="F138" s="98">
        <v>6558</v>
      </c>
      <c r="G138" s="98">
        <v>5886</v>
      </c>
      <c r="H138" s="98">
        <v>7079</v>
      </c>
      <c r="I138" s="98">
        <v>5858</v>
      </c>
      <c r="J138" s="98">
        <v>7000</v>
      </c>
    </row>
    <row r="139" spans="1:10" hidden="1" outlineLevel="1">
      <c r="B139" s="5" t="s">
        <v>231</v>
      </c>
      <c r="C139" s="38"/>
      <c r="D139" s="98">
        <v>3963</v>
      </c>
      <c r="E139" s="98">
        <v>4136</v>
      </c>
      <c r="F139" s="98">
        <v>-3227</v>
      </c>
      <c r="G139" s="98" t="s">
        <v>94</v>
      </c>
      <c r="H139" s="98">
        <v>-4550</v>
      </c>
      <c r="I139" s="98" t="s">
        <v>94</v>
      </c>
      <c r="J139" s="98" t="s">
        <v>94</v>
      </c>
    </row>
    <row r="140" spans="1:10" hidden="1" outlineLevel="1">
      <c r="B140" s="5" t="s">
        <v>647</v>
      </c>
      <c r="C140" s="38" t="s">
        <v>648</v>
      </c>
      <c r="D140" s="98">
        <v>3963</v>
      </c>
      <c r="E140" s="98">
        <v>4136</v>
      </c>
      <c r="F140" s="98">
        <v>-3227</v>
      </c>
      <c r="G140" s="98" t="s">
        <v>94</v>
      </c>
      <c r="H140" s="98">
        <v>-4550</v>
      </c>
      <c r="I140" s="98" t="s">
        <v>94</v>
      </c>
      <c r="J140" s="98" t="s">
        <v>94</v>
      </c>
    </row>
    <row r="141" spans="1:10" hidden="1" outlineLevel="1">
      <c r="B141" s="5" t="s">
        <v>236</v>
      </c>
      <c r="C141" s="38"/>
      <c r="D141" s="98">
        <v>6518</v>
      </c>
      <c r="E141" s="98">
        <v>6175</v>
      </c>
      <c r="F141" s="98">
        <v>6713</v>
      </c>
      <c r="G141" s="98">
        <v>5423</v>
      </c>
      <c r="H141" s="98">
        <v>6424</v>
      </c>
      <c r="I141" s="98">
        <v>5990</v>
      </c>
      <c r="J141" s="98">
        <v>6955</v>
      </c>
    </row>
    <row r="142" spans="1:10" hidden="1" outlineLevel="1">
      <c r="B142" s="5" t="s">
        <v>733</v>
      </c>
      <c r="C142" s="38" t="s">
        <v>734</v>
      </c>
      <c r="D142" s="98">
        <v>5231</v>
      </c>
      <c r="E142" s="98">
        <v>5318</v>
      </c>
      <c r="F142" s="98">
        <v>5204</v>
      </c>
      <c r="G142" s="98">
        <v>4897</v>
      </c>
      <c r="H142" s="98">
        <v>5590</v>
      </c>
      <c r="I142" s="98">
        <v>4737</v>
      </c>
      <c r="J142" s="98">
        <v>5384</v>
      </c>
    </row>
    <row r="143" spans="1:10" hidden="1" outlineLevel="1">
      <c r="B143" s="5" t="s">
        <v>655</v>
      </c>
      <c r="C143" s="38" t="s">
        <v>656</v>
      </c>
      <c r="D143" s="98">
        <v>5780</v>
      </c>
      <c r="E143" s="98">
        <v>5742</v>
      </c>
      <c r="F143" s="98">
        <v>5784</v>
      </c>
      <c r="G143" s="98" t="s">
        <v>94</v>
      </c>
      <c r="H143" s="98">
        <v>5742</v>
      </c>
      <c r="I143" s="98" t="s">
        <v>94</v>
      </c>
      <c r="J143" s="98">
        <v>5921</v>
      </c>
    </row>
    <row r="144" spans="1:10" hidden="1" outlineLevel="1">
      <c r="B144" s="5" t="s">
        <v>735</v>
      </c>
      <c r="C144" s="38" t="s">
        <v>736</v>
      </c>
      <c r="D144" s="98">
        <v>5948</v>
      </c>
      <c r="E144" s="98">
        <v>5204</v>
      </c>
      <c r="F144" s="98">
        <v>6496</v>
      </c>
      <c r="G144" s="98">
        <v>4844</v>
      </c>
      <c r="H144" s="98">
        <v>5971</v>
      </c>
      <c r="I144" s="98">
        <v>5645</v>
      </c>
      <c r="J144" s="98">
        <v>7162</v>
      </c>
    </row>
    <row r="145" spans="2:10" hidden="1" outlineLevel="1">
      <c r="B145" s="5" t="s">
        <v>661</v>
      </c>
      <c r="C145" s="38" t="s">
        <v>662</v>
      </c>
      <c r="D145" s="98">
        <v>6367</v>
      </c>
      <c r="E145" s="98">
        <v>6213</v>
      </c>
      <c r="F145" s="98">
        <v>6500</v>
      </c>
      <c r="G145" s="98">
        <v>-5471</v>
      </c>
      <c r="H145" s="98">
        <v>6394</v>
      </c>
      <c r="I145" s="98">
        <v>-5729</v>
      </c>
      <c r="J145" s="98">
        <v>6619</v>
      </c>
    </row>
    <row r="146" spans="2:10" hidden="1" outlineLevel="1">
      <c r="B146" s="5" t="s">
        <v>737</v>
      </c>
      <c r="C146" s="38" t="s">
        <v>738</v>
      </c>
      <c r="D146" s="98">
        <v>7732</v>
      </c>
      <c r="E146" s="98">
        <v>7341</v>
      </c>
      <c r="F146" s="98">
        <v>7825</v>
      </c>
      <c r="G146" s="98">
        <v>6145</v>
      </c>
      <c r="H146" s="98">
        <v>7975</v>
      </c>
      <c r="I146" s="98">
        <v>6676</v>
      </c>
      <c r="J146" s="98">
        <v>8125</v>
      </c>
    </row>
    <row r="147" spans="2:10" hidden="1" outlineLevel="1">
      <c r="B147" s="5" t="s">
        <v>739</v>
      </c>
      <c r="C147" s="38" t="s">
        <v>740</v>
      </c>
      <c r="D147" s="98">
        <v>6461</v>
      </c>
      <c r="E147" s="98">
        <v>6405</v>
      </c>
      <c r="F147" s="98">
        <v>6492</v>
      </c>
      <c r="G147" s="98">
        <v>5555</v>
      </c>
      <c r="H147" s="98">
        <v>7257</v>
      </c>
      <c r="I147" s="98">
        <v>5875</v>
      </c>
      <c r="J147" s="98">
        <v>6886</v>
      </c>
    </row>
    <row r="148" spans="2:10" hidden="1" outlineLevel="1">
      <c r="B148" s="5" t="s">
        <v>675</v>
      </c>
      <c r="C148" s="38" t="s">
        <v>676</v>
      </c>
      <c r="D148" s="98">
        <v>5797</v>
      </c>
      <c r="E148" s="98">
        <v>5958</v>
      </c>
      <c r="F148" s="98">
        <v>5649</v>
      </c>
      <c r="G148" s="98">
        <v>5850</v>
      </c>
      <c r="H148" s="98">
        <v>5958</v>
      </c>
      <c r="I148" s="98">
        <v>-5726</v>
      </c>
      <c r="J148" s="98">
        <v>5649</v>
      </c>
    </row>
    <row r="149" spans="2:10" hidden="1" outlineLevel="1">
      <c r="B149" s="5" t="s">
        <v>232</v>
      </c>
      <c r="C149" s="38"/>
      <c r="D149" s="98">
        <v>6547</v>
      </c>
      <c r="E149" s="98">
        <v>6710</v>
      </c>
      <c r="F149" s="98">
        <v>6368</v>
      </c>
      <c r="G149" s="98">
        <v>5999</v>
      </c>
      <c r="H149" s="98">
        <v>7893</v>
      </c>
      <c r="I149" s="98">
        <v>5794</v>
      </c>
      <c r="J149" s="98">
        <v>7112</v>
      </c>
    </row>
    <row r="150" spans="2:10" hidden="1" outlineLevel="1">
      <c r="B150" s="5" t="s">
        <v>677</v>
      </c>
      <c r="C150" s="38" t="s">
        <v>678</v>
      </c>
      <c r="D150" s="98">
        <v>5688</v>
      </c>
      <c r="E150" s="98">
        <v>5417</v>
      </c>
      <c r="F150" s="98">
        <v>5831</v>
      </c>
      <c r="G150" s="98">
        <v>4983</v>
      </c>
      <c r="H150" s="98">
        <v>6082</v>
      </c>
      <c r="I150" s="98">
        <v>5214</v>
      </c>
      <c r="J150" s="98">
        <v>6475</v>
      </c>
    </row>
    <row r="151" spans="2:10" hidden="1" outlineLevel="1">
      <c r="B151" s="5" t="s">
        <v>679</v>
      </c>
      <c r="C151" s="38" t="s">
        <v>680</v>
      </c>
      <c r="D151" s="98">
        <v>5452</v>
      </c>
      <c r="E151" s="98">
        <v>6081</v>
      </c>
      <c r="F151" s="98">
        <v>5146</v>
      </c>
      <c r="G151" s="98">
        <v>5613</v>
      </c>
      <c r="H151" s="98">
        <v>6397</v>
      </c>
      <c r="I151" s="98">
        <v>-5469</v>
      </c>
      <c r="J151" s="98">
        <v>5022</v>
      </c>
    </row>
    <row r="152" spans="2:10" hidden="1" outlineLevel="1">
      <c r="B152" s="5" t="s">
        <v>681</v>
      </c>
      <c r="C152" s="38" t="s">
        <v>682</v>
      </c>
      <c r="D152" s="98">
        <v>4124</v>
      </c>
      <c r="E152" s="98">
        <v>4333</v>
      </c>
      <c r="F152" s="98">
        <v>4000</v>
      </c>
      <c r="G152" s="98">
        <v>4117</v>
      </c>
      <c r="H152" s="98">
        <v>4839</v>
      </c>
      <c r="I152" s="98">
        <v>3863</v>
      </c>
      <c r="J152" s="98">
        <v>4168</v>
      </c>
    </row>
    <row r="153" spans="2:10" hidden="1" outlineLevel="1">
      <c r="B153" s="5" t="s">
        <v>741</v>
      </c>
      <c r="C153" s="38" t="s">
        <v>742</v>
      </c>
      <c r="D153" s="98">
        <v>7289</v>
      </c>
      <c r="E153" s="98">
        <v>7444</v>
      </c>
      <c r="F153" s="98">
        <v>7133</v>
      </c>
      <c r="G153" s="98">
        <v>5982</v>
      </c>
      <c r="H153" s="98">
        <v>8162</v>
      </c>
      <c r="I153" s="98">
        <v>-6157</v>
      </c>
      <c r="J153" s="98">
        <v>7604</v>
      </c>
    </row>
    <row r="154" spans="2:10" hidden="1" outlineLevel="1">
      <c r="B154" s="5" t="s">
        <v>689</v>
      </c>
      <c r="C154" s="38" t="s">
        <v>690</v>
      </c>
      <c r="D154" s="98">
        <v>8652</v>
      </c>
      <c r="E154" s="98">
        <v>8217</v>
      </c>
      <c r="F154" s="98">
        <v>9047</v>
      </c>
      <c r="G154" s="98">
        <v>6788</v>
      </c>
      <c r="H154" s="98">
        <v>10552</v>
      </c>
      <c r="I154" s="98">
        <v>7187</v>
      </c>
      <c r="J154" s="98">
        <v>11300</v>
      </c>
    </row>
    <row r="155" spans="2:10" hidden="1" outlineLevel="1">
      <c r="B155" s="5" t="s">
        <v>743</v>
      </c>
      <c r="C155" s="38" t="s">
        <v>744</v>
      </c>
      <c r="D155" s="98">
        <v>4415</v>
      </c>
      <c r="E155" s="98">
        <v>4423</v>
      </c>
      <c r="F155" s="98">
        <v>4411</v>
      </c>
      <c r="G155" s="98">
        <v>4182</v>
      </c>
      <c r="H155" s="98">
        <v>4747</v>
      </c>
      <c r="I155" s="98">
        <v>4242</v>
      </c>
      <c r="J155" s="98">
        <v>4586</v>
      </c>
    </row>
    <row r="156" spans="2:10" hidden="1" outlineLevel="1">
      <c r="B156" s="5" t="s">
        <v>693</v>
      </c>
      <c r="C156" s="38" t="s">
        <v>694</v>
      </c>
      <c r="D156" s="98">
        <v>8082</v>
      </c>
      <c r="E156" s="98">
        <v>8158</v>
      </c>
      <c r="F156" s="98">
        <v>7931</v>
      </c>
      <c r="G156" s="98">
        <v>7042</v>
      </c>
      <c r="H156" s="98">
        <v>10997</v>
      </c>
      <c r="I156" s="98">
        <v>7208</v>
      </c>
      <c r="J156" s="98">
        <v>10236</v>
      </c>
    </row>
    <row r="157" spans="2:10" hidden="1" outlineLevel="1">
      <c r="B157" s="5" t="s">
        <v>695</v>
      </c>
      <c r="C157" s="38" t="s">
        <v>696</v>
      </c>
      <c r="D157" s="98">
        <v>6608</v>
      </c>
      <c r="E157" s="98">
        <v>6869</v>
      </c>
      <c r="F157" s="98">
        <v>6367</v>
      </c>
      <c r="G157" s="98">
        <v>-6231</v>
      </c>
      <c r="H157" s="98">
        <v>7788</v>
      </c>
      <c r="I157" s="98">
        <v>-5526</v>
      </c>
      <c r="J157" s="98">
        <v>6833</v>
      </c>
    </row>
    <row r="158" spans="2:10" hidden="1" outlineLevel="1">
      <c r="B158" s="5" t="s">
        <v>697</v>
      </c>
      <c r="C158" s="38" t="s">
        <v>698</v>
      </c>
      <c r="D158" s="98">
        <v>6608</v>
      </c>
      <c r="E158" s="98">
        <v>6974</v>
      </c>
      <c r="F158" s="98">
        <v>6369</v>
      </c>
      <c r="G158" s="98">
        <v>5850</v>
      </c>
      <c r="H158" s="98">
        <v>7627</v>
      </c>
      <c r="I158" s="98">
        <v>5717</v>
      </c>
      <c r="J158" s="98">
        <v>6708</v>
      </c>
    </row>
    <row r="159" spans="2:10" hidden="1" outlineLevel="1">
      <c r="B159" s="5" t="s">
        <v>745</v>
      </c>
      <c r="C159" s="38" t="s">
        <v>746</v>
      </c>
      <c r="D159" s="98">
        <v>8087</v>
      </c>
      <c r="E159" s="98">
        <v>7800</v>
      </c>
      <c r="F159" s="98">
        <v>9490</v>
      </c>
      <c r="G159" s="98">
        <v>6794</v>
      </c>
      <c r="H159" s="98">
        <v>8820</v>
      </c>
      <c r="I159" s="98">
        <v>8186</v>
      </c>
      <c r="J159" s="98">
        <v>10284</v>
      </c>
    </row>
    <row r="160" spans="2:10" hidden="1" outlineLevel="1">
      <c r="B160" s="5" t="s">
        <v>705</v>
      </c>
      <c r="C160" s="38" t="s">
        <v>706</v>
      </c>
      <c r="D160" s="98">
        <v>9043</v>
      </c>
      <c r="E160" s="98">
        <v>8949</v>
      </c>
      <c r="F160" s="98">
        <v>9287</v>
      </c>
      <c r="G160" s="98">
        <v>8486</v>
      </c>
      <c r="H160" s="98">
        <v>10566</v>
      </c>
      <c r="I160" s="98">
        <v>8398</v>
      </c>
      <c r="J160" s="98">
        <v>10479</v>
      </c>
    </row>
    <row r="161" spans="1:10" hidden="1" outlineLevel="1">
      <c r="B161" s="5" t="s">
        <v>707</v>
      </c>
      <c r="C161" s="38" t="s">
        <v>708</v>
      </c>
      <c r="D161" s="98">
        <v>6108</v>
      </c>
      <c r="E161" s="98">
        <v>5989</v>
      </c>
      <c r="F161" s="98">
        <v>6226</v>
      </c>
      <c r="G161" s="98">
        <v>5611</v>
      </c>
      <c r="H161" s="98">
        <v>-11591</v>
      </c>
      <c r="I161" s="98">
        <v>5916</v>
      </c>
      <c r="J161" s="98">
        <v>-8183</v>
      </c>
    </row>
    <row r="162" spans="1:10" hidden="1" outlineLevel="1">
      <c r="B162" s="5" t="s">
        <v>709</v>
      </c>
      <c r="C162" s="38" t="s">
        <v>710</v>
      </c>
      <c r="D162" s="98">
        <v>6354</v>
      </c>
      <c r="E162" s="98">
        <v>5909</v>
      </c>
      <c r="F162" s="98">
        <v>6819</v>
      </c>
      <c r="G162" s="98">
        <v>5741</v>
      </c>
      <c r="H162" s="98">
        <v>-7263</v>
      </c>
      <c r="I162" s="98">
        <v>6433</v>
      </c>
      <c r="J162" s="98">
        <v>-7957</v>
      </c>
    </row>
    <row r="163" spans="1:10" hidden="1" outlineLevel="1">
      <c r="B163" s="5" t="s">
        <v>747</v>
      </c>
      <c r="C163" s="38" t="s">
        <v>748</v>
      </c>
      <c r="D163" s="98">
        <v>5919</v>
      </c>
      <c r="E163" s="98">
        <v>6226</v>
      </c>
      <c r="F163" s="98">
        <v>5188</v>
      </c>
      <c r="G163" s="98">
        <v>5712</v>
      </c>
      <c r="H163" s="98">
        <v>7358</v>
      </c>
      <c r="I163" s="98">
        <v>4620</v>
      </c>
      <c r="J163" s="98">
        <v>6677</v>
      </c>
    </row>
    <row r="164" spans="1:10" hidden="1" outlineLevel="1">
      <c r="B164" s="5" t="s">
        <v>715</v>
      </c>
      <c r="C164" s="38" t="s">
        <v>716</v>
      </c>
      <c r="D164" s="98">
        <v>4635</v>
      </c>
      <c r="E164" s="98">
        <v>5078</v>
      </c>
      <c r="F164" s="98">
        <v>4506</v>
      </c>
      <c r="G164" s="98">
        <v>4798</v>
      </c>
      <c r="H164" s="98" t="s">
        <v>94</v>
      </c>
      <c r="I164" s="98">
        <v>4461</v>
      </c>
      <c r="J164" s="98" t="s">
        <v>94</v>
      </c>
    </row>
    <row r="165" spans="1:10" collapsed="1">
      <c r="A165" s="4">
        <v>2016</v>
      </c>
      <c r="B165" s="4" t="s">
        <v>72</v>
      </c>
      <c r="C165" s="5"/>
      <c r="D165" s="98">
        <v>6603</v>
      </c>
      <c r="E165" s="98">
        <v>6534</v>
      </c>
      <c r="F165" s="98">
        <v>6658</v>
      </c>
      <c r="G165" s="98">
        <v>5958</v>
      </c>
      <c r="H165" s="98">
        <v>7115</v>
      </c>
      <c r="I165" s="98">
        <v>6009</v>
      </c>
      <c r="J165" s="98">
        <v>7022</v>
      </c>
    </row>
    <row r="166" spans="1:10" hidden="1" outlineLevel="1">
      <c r="B166" s="5" t="s">
        <v>231</v>
      </c>
      <c r="C166" s="38"/>
      <c r="D166" s="98">
        <v>3787</v>
      </c>
      <c r="E166" s="98">
        <v>-3546</v>
      </c>
      <c r="F166" s="98" t="s">
        <v>94</v>
      </c>
      <c r="G166" s="98" t="s">
        <v>94</v>
      </c>
      <c r="H166" s="98">
        <v>-3433</v>
      </c>
      <c r="I166" s="98" t="s">
        <v>94</v>
      </c>
      <c r="J166" s="98" t="s">
        <v>94</v>
      </c>
    </row>
    <row r="167" spans="1:10" hidden="1" outlineLevel="1">
      <c r="B167" s="5" t="s">
        <v>647</v>
      </c>
      <c r="C167" s="38" t="s">
        <v>648</v>
      </c>
      <c r="D167" s="98">
        <v>3787</v>
      </c>
      <c r="E167" s="98">
        <v>-3546</v>
      </c>
      <c r="F167" s="98" t="s">
        <v>94</v>
      </c>
      <c r="G167" s="98" t="s">
        <v>94</v>
      </c>
      <c r="H167" s="98">
        <v>-3433</v>
      </c>
      <c r="I167" s="98" t="s">
        <v>94</v>
      </c>
      <c r="J167" s="98" t="s">
        <v>94</v>
      </c>
    </row>
    <row r="168" spans="1:10" hidden="1" outlineLevel="1">
      <c r="B168" s="5" t="s">
        <v>236</v>
      </c>
      <c r="C168" s="38"/>
      <c r="D168" s="98">
        <v>6556</v>
      </c>
      <c r="E168" s="98">
        <v>6202</v>
      </c>
      <c r="F168" s="98">
        <v>6736</v>
      </c>
      <c r="G168" s="98">
        <v>5562</v>
      </c>
      <c r="H168" s="98">
        <v>6456</v>
      </c>
      <c r="I168" s="98">
        <v>6038</v>
      </c>
      <c r="J168" s="98">
        <v>6933</v>
      </c>
    </row>
    <row r="169" spans="1:10" hidden="1" outlineLevel="1">
      <c r="B169" s="5" t="s">
        <v>733</v>
      </c>
      <c r="C169" s="38" t="s">
        <v>734</v>
      </c>
      <c r="D169" s="98">
        <v>5200</v>
      </c>
      <c r="E169" s="98">
        <v>5327</v>
      </c>
      <c r="F169" s="98">
        <v>5130</v>
      </c>
      <c r="G169" s="98">
        <v>4784</v>
      </c>
      <c r="H169" s="98">
        <v>5666</v>
      </c>
      <c r="I169" s="98">
        <v>4728</v>
      </c>
      <c r="J169" s="98">
        <v>5352</v>
      </c>
    </row>
    <row r="170" spans="1:10" hidden="1" outlineLevel="1">
      <c r="B170" s="5" t="s">
        <v>655</v>
      </c>
      <c r="C170" s="38" t="s">
        <v>656</v>
      </c>
      <c r="D170" s="98">
        <v>5868</v>
      </c>
      <c r="E170" s="98">
        <v>5891</v>
      </c>
      <c r="F170" s="98">
        <v>5833</v>
      </c>
      <c r="G170" s="98" t="s">
        <v>94</v>
      </c>
      <c r="H170" s="98">
        <v>5903</v>
      </c>
      <c r="I170" s="98" t="s">
        <v>94</v>
      </c>
      <c r="J170" s="98">
        <v>5962</v>
      </c>
    </row>
    <row r="171" spans="1:10" hidden="1" outlineLevel="1">
      <c r="B171" s="5" t="s">
        <v>735</v>
      </c>
      <c r="C171" s="38" t="s">
        <v>736</v>
      </c>
      <c r="D171" s="98">
        <v>6234</v>
      </c>
      <c r="E171" s="98">
        <v>5710</v>
      </c>
      <c r="F171" s="98">
        <v>6819</v>
      </c>
      <c r="G171" s="98">
        <v>5291</v>
      </c>
      <c r="H171" s="98">
        <v>6201</v>
      </c>
      <c r="I171" s="98">
        <v>6172</v>
      </c>
      <c r="J171" s="98">
        <v>7102</v>
      </c>
    </row>
    <row r="172" spans="1:10" hidden="1" outlineLevel="1">
      <c r="B172" s="5" t="s">
        <v>661</v>
      </c>
      <c r="C172" s="38" t="s">
        <v>662</v>
      </c>
      <c r="D172" s="98">
        <v>6430</v>
      </c>
      <c r="E172" s="98">
        <v>6320</v>
      </c>
      <c r="F172" s="98">
        <v>6500</v>
      </c>
      <c r="G172" s="98">
        <v>5731</v>
      </c>
      <c r="H172" s="98">
        <v>6549</v>
      </c>
      <c r="I172" s="98">
        <v>6156</v>
      </c>
      <c r="J172" s="98">
        <v>6706</v>
      </c>
    </row>
    <row r="173" spans="1:10" hidden="1" outlineLevel="1">
      <c r="B173" s="5" t="s">
        <v>737</v>
      </c>
      <c r="C173" s="38" t="s">
        <v>738</v>
      </c>
      <c r="D173" s="98">
        <v>7515</v>
      </c>
      <c r="E173" s="98">
        <v>7017</v>
      </c>
      <c r="F173" s="98">
        <v>7604</v>
      </c>
      <c r="G173" s="98">
        <v>5733</v>
      </c>
      <c r="H173" s="98">
        <v>7635</v>
      </c>
      <c r="I173" s="98">
        <v>6647</v>
      </c>
      <c r="J173" s="98">
        <v>7877</v>
      </c>
    </row>
    <row r="174" spans="1:10" hidden="1" outlineLevel="1">
      <c r="B174" s="5" t="s">
        <v>739</v>
      </c>
      <c r="C174" s="38" t="s">
        <v>740</v>
      </c>
      <c r="D174" s="98">
        <v>6608</v>
      </c>
      <c r="E174" s="98">
        <v>6578</v>
      </c>
      <c r="F174" s="98">
        <v>6624</v>
      </c>
      <c r="G174" s="98">
        <v>5922</v>
      </c>
      <c r="H174" s="98">
        <v>7239</v>
      </c>
      <c r="I174" s="98">
        <v>6014</v>
      </c>
      <c r="J174" s="98">
        <v>7032</v>
      </c>
    </row>
    <row r="175" spans="1:10" hidden="1" outlineLevel="1">
      <c r="B175" s="5" t="s">
        <v>675</v>
      </c>
      <c r="C175" s="38" t="s">
        <v>676</v>
      </c>
      <c r="D175" s="98">
        <v>5884</v>
      </c>
      <c r="E175" s="98">
        <v>5958</v>
      </c>
      <c r="F175" s="98">
        <v>5763</v>
      </c>
      <c r="G175" s="98">
        <v>5868</v>
      </c>
      <c r="H175" s="98">
        <v>5975</v>
      </c>
      <c r="I175" s="98">
        <v>-5986</v>
      </c>
      <c r="J175" s="98">
        <v>5762</v>
      </c>
    </row>
    <row r="176" spans="1:10" hidden="1" outlineLevel="1">
      <c r="B176" s="5" t="s">
        <v>232</v>
      </c>
      <c r="C176" s="38"/>
      <c r="D176" s="98">
        <v>6667</v>
      </c>
      <c r="E176" s="98">
        <v>6771</v>
      </c>
      <c r="F176" s="98">
        <v>6526</v>
      </c>
      <c r="G176" s="98">
        <v>6056</v>
      </c>
      <c r="H176" s="98">
        <v>7929</v>
      </c>
      <c r="I176" s="98">
        <v>5992</v>
      </c>
      <c r="J176" s="98">
        <v>7281</v>
      </c>
    </row>
    <row r="177" spans="1:10" hidden="1" outlineLevel="1">
      <c r="B177" s="5" t="s">
        <v>677</v>
      </c>
      <c r="C177" s="38" t="s">
        <v>678</v>
      </c>
      <c r="D177" s="98">
        <v>5798</v>
      </c>
      <c r="E177" s="98">
        <v>5677</v>
      </c>
      <c r="F177" s="98">
        <v>5889</v>
      </c>
      <c r="G177" s="98">
        <v>5094</v>
      </c>
      <c r="H177" s="98">
        <v>6250</v>
      </c>
      <c r="I177" s="98">
        <v>5457</v>
      </c>
      <c r="J177" s="98">
        <v>6320</v>
      </c>
    </row>
    <row r="178" spans="1:10" hidden="1" outlineLevel="1">
      <c r="B178" s="5" t="s">
        <v>679</v>
      </c>
      <c r="C178" s="38" t="s">
        <v>680</v>
      </c>
      <c r="D178" s="98">
        <v>5417</v>
      </c>
      <c r="E178" s="98">
        <v>6238</v>
      </c>
      <c r="F178" s="98">
        <v>4936</v>
      </c>
      <c r="G178" s="98">
        <v>5981</v>
      </c>
      <c r="H178" s="98">
        <v>6383</v>
      </c>
      <c r="I178" s="98">
        <v>-5699</v>
      </c>
      <c r="J178" s="98">
        <v>4806</v>
      </c>
    </row>
    <row r="179" spans="1:10" hidden="1" outlineLevel="1">
      <c r="B179" s="5" t="s">
        <v>681</v>
      </c>
      <c r="C179" s="38" t="s">
        <v>682</v>
      </c>
      <c r="D179" s="98">
        <v>4220</v>
      </c>
      <c r="E179" s="98">
        <v>4352</v>
      </c>
      <c r="F179" s="98">
        <v>4141</v>
      </c>
      <c r="G179" s="98">
        <v>4155</v>
      </c>
      <c r="H179" s="98">
        <v>4875</v>
      </c>
      <c r="I179" s="98">
        <v>4060</v>
      </c>
      <c r="J179" s="98">
        <v>4526</v>
      </c>
    </row>
    <row r="180" spans="1:10" hidden="1" outlineLevel="1">
      <c r="B180" s="5" t="s">
        <v>741</v>
      </c>
      <c r="C180" s="38" t="s">
        <v>742</v>
      </c>
      <c r="D180" s="98">
        <v>7298</v>
      </c>
      <c r="E180" s="98">
        <v>7323</v>
      </c>
      <c r="F180" s="98">
        <v>7191</v>
      </c>
      <c r="G180" s="98">
        <v>6097</v>
      </c>
      <c r="H180" s="98">
        <v>8270</v>
      </c>
      <c r="I180" s="98">
        <v>-6289</v>
      </c>
      <c r="J180" s="98">
        <v>7667</v>
      </c>
    </row>
    <row r="181" spans="1:10" hidden="1" outlineLevel="1">
      <c r="B181" s="5" t="s">
        <v>689</v>
      </c>
      <c r="C181" s="38" t="s">
        <v>690</v>
      </c>
      <c r="D181" s="98">
        <v>8898</v>
      </c>
      <c r="E181" s="98">
        <v>8312</v>
      </c>
      <c r="F181" s="98">
        <v>9293</v>
      </c>
      <c r="G181" s="98">
        <v>6869</v>
      </c>
      <c r="H181" s="98">
        <v>10846</v>
      </c>
      <c r="I181" s="98">
        <v>7321</v>
      </c>
      <c r="J181" s="98">
        <v>11306</v>
      </c>
    </row>
    <row r="182" spans="1:10" hidden="1" outlineLevel="1">
      <c r="B182" s="5" t="s">
        <v>743</v>
      </c>
      <c r="C182" s="38" t="s">
        <v>744</v>
      </c>
      <c r="D182" s="98">
        <v>4540</v>
      </c>
      <c r="E182" s="98">
        <v>4622</v>
      </c>
      <c r="F182" s="98">
        <v>4497</v>
      </c>
      <c r="G182" s="98">
        <v>4322</v>
      </c>
      <c r="H182" s="98">
        <v>4919</v>
      </c>
      <c r="I182" s="98">
        <v>4161</v>
      </c>
      <c r="J182" s="98">
        <v>4698</v>
      </c>
    </row>
    <row r="183" spans="1:10" hidden="1" outlineLevel="1">
      <c r="B183" s="5" t="s">
        <v>693</v>
      </c>
      <c r="C183" s="38" t="s">
        <v>694</v>
      </c>
      <c r="D183" s="98">
        <v>8125</v>
      </c>
      <c r="E183" s="98">
        <v>8063</v>
      </c>
      <c r="F183" s="98">
        <v>8161</v>
      </c>
      <c r="G183" s="98">
        <v>7056</v>
      </c>
      <c r="H183" s="98">
        <v>10969</v>
      </c>
      <c r="I183" s="98">
        <v>7341</v>
      </c>
      <c r="J183" s="98">
        <v>10540</v>
      </c>
    </row>
    <row r="184" spans="1:10" hidden="1" outlineLevel="1">
      <c r="B184" s="5" t="s">
        <v>695</v>
      </c>
      <c r="C184" s="38" t="s">
        <v>696</v>
      </c>
      <c r="D184" s="98">
        <v>6408</v>
      </c>
      <c r="E184" s="98">
        <v>6417</v>
      </c>
      <c r="F184" s="98">
        <v>6404</v>
      </c>
      <c r="G184" s="98">
        <v>-5917</v>
      </c>
      <c r="H184" s="98">
        <v>7200</v>
      </c>
      <c r="I184" s="98">
        <v>-6125</v>
      </c>
      <c r="J184" s="98">
        <v>6608</v>
      </c>
    </row>
    <row r="185" spans="1:10" hidden="1" outlineLevel="1">
      <c r="B185" s="5" t="s">
        <v>697</v>
      </c>
      <c r="C185" s="38" t="s">
        <v>698</v>
      </c>
      <c r="D185" s="98">
        <v>6583</v>
      </c>
      <c r="E185" s="98">
        <v>6906</v>
      </c>
      <c r="F185" s="98">
        <v>6325</v>
      </c>
      <c r="G185" s="98">
        <v>5946</v>
      </c>
      <c r="H185" s="98">
        <v>7583</v>
      </c>
      <c r="I185" s="98">
        <v>5621</v>
      </c>
      <c r="J185" s="98">
        <v>6747</v>
      </c>
    </row>
    <row r="186" spans="1:10" hidden="1" outlineLevel="1">
      <c r="B186" s="5" t="s">
        <v>745</v>
      </c>
      <c r="C186" s="38" t="s">
        <v>746</v>
      </c>
      <c r="D186" s="98">
        <v>8033</v>
      </c>
      <c r="E186" s="98">
        <v>7738</v>
      </c>
      <c r="F186" s="98">
        <v>9468</v>
      </c>
      <c r="G186" s="98">
        <v>6923</v>
      </c>
      <c r="H186" s="98">
        <v>8668</v>
      </c>
      <c r="I186" s="98">
        <v>8228</v>
      </c>
      <c r="J186" s="98">
        <v>10075</v>
      </c>
    </row>
    <row r="187" spans="1:10" hidden="1" outlineLevel="1">
      <c r="B187" s="5" t="s">
        <v>705</v>
      </c>
      <c r="C187" s="38" t="s">
        <v>706</v>
      </c>
      <c r="D187" s="98">
        <v>8786</v>
      </c>
      <c r="E187" s="98">
        <v>8733</v>
      </c>
      <c r="F187" s="98">
        <v>8821</v>
      </c>
      <c r="G187" s="98">
        <v>8425</v>
      </c>
      <c r="H187" s="98">
        <v>10194</v>
      </c>
      <c r="I187" s="98">
        <v>8069</v>
      </c>
      <c r="J187" s="98">
        <v>10153</v>
      </c>
    </row>
    <row r="188" spans="1:10" hidden="1" outlineLevel="1">
      <c r="B188" s="5" t="s">
        <v>707</v>
      </c>
      <c r="C188" s="38" t="s">
        <v>708</v>
      </c>
      <c r="D188" s="98">
        <v>6209</v>
      </c>
      <c r="E188" s="98">
        <v>6029</v>
      </c>
      <c r="F188" s="98">
        <v>6437</v>
      </c>
      <c r="G188" s="98">
        <v>5731</v>
      </c>
      <c r="H188" s="98">
        <v>9333</v>
      </c>
      <c r="I188" s="98">
        <v>6200</v>
      </c>
      <c r="J188" s="98">
        <v>-8023</v>
      </c>
    </row>
    <row r="189" spans="1:10" hidden="1" outlineLevel="1">
      <c r="B189" s="5" t="s">
        <v>709</v>
      </c>
      <c r="C189" s="38" t="s">
        <v>710</v>
      </c>
      <c r="D189" s="98">
        <v>6320</v>
      </c>
      <c r="E189" s="98">
        <v>5742</v>
      </c>
      <c r="F189" s="98">
        <v>6955</v>
      </c>
      <c r="G189" s="98">
        <v>5548</v>
      </c>
      <c r="H189" s="98">
        <v>-6758</v>
      </c>
      <c r="I189" s="98">
        <v>6483</v>
      </c>
      <c r="J189" s="98">
        <v>-7677</v>
      </c>
    </row>
    <row r="190" spans="1:10" hidden="1" outlineLevel="1">
      <c r="B190" s="5" t="s">
        <v>747</v>
      </c>
      <c r="C190" s="38" t="s">
        <v>748</v>
      </c>
      <c r="D190" s="98">
        <v>5845</v>
      </c>
      <c r="E190" s="98">
        <v>6250</v>
      </c>
      <c r="F190" s="98">
        <v>5513</v>
      </c>
      <c r="G190" s="98">
        <v>5730</v>
      </c>
      <c r="H190" s="98">
        <v>7150</v>
      </c>
      <c r="I190" s="98">
        <v>4766</v>
      </c>
      <c r="J190" s="98">
        <v>6976</v>
      </c>
    </row>
    <row r="191" spans="1:10" hidden="1" outlineLevel="1">
      <c r="B191" s="5" t="s">
        <v>715</v>
      </c>
      <c r="C191" s="38" t="s">
        <v>716</v>
      </c>
      <c r="D191" s="98">
        <v>4980</v>
      </c>
      <c r="E191" s="98">
        <v>5054</v>
      </c>
      <c r="F191" s="98">
        <v>4840</v>
      </c>
      <c r="G191" s="98">
        <v>5000</v>
      </c>
      <c r="H191" s="98" t="s">
        <v>94</v>
      </c>
      <c r="I191" s="98">
        <v>4769</v>
      </c>
      <c r="J191" s="98" t="s">
        <v>94</v>
      </c>
    </row>
    <row r="192" spans="1:10" collapsed="1">
      <c r="A192" s="4">
        <v>2018</v>
      </c>
      <c r="B192" s="4" t="s">
        <v>72</v>
      </c>
      <c r="C192" s="5"/>
      <c r="D192" s="98">
        <v>6675</v>
      </c>
      <c r="E192" s="98">
        <v>6612</v>
      </c>
      <c r="F192" s="98">
        <v>6723</v>
      </c>
      <c r="G192" s="98">
        <v>6095</v>
      </c>
      <c r="H192" s="98">
        <v>7114</v>
      </c>
      <c r="I192" s="98">
        <v>6064</v>
      </c>
      <c r="J192" s="98">
        <v>7130</v>
      </c>
    </row>
    <row r="193" spans="2:14" hidden="1" outlineLevel="1">
      <c r="B193" s="5" t="s">
        <v>231</v>
      </c>
      <c r="C193" s="38"/>
      <c r="D193" s="98">
        <v>3679</v>
      </c>
      <c r="E193" s="98">
        <v>3403</v>
      </c>
      <c r="F193" s="98" t="s">
        <v>94</v>
      </c>
      <c r="G193" s="98" t="s">
        <v>94</v>
      </c>
      <c r="H193" s="98">
        <v>-3147</v>
      </c>
      <c r="I193" s="98" t="s">
        <v>94</v>
      </c>
      <c r="J193" s="98" t="s">
        <v>94</v>
      </c>
    </row>
    <row r="194" spans="2:14" hidden="1" outlineLevel="1">
      <c r="B194" s="5" t="s">
        <v>647</v>
      </c>
      <c r="C194" s="38" t="s">
        <v>648</v>
      </c>
      <c r="D194" s="98">
        <v>3679</v>
      </c>
      <c r="E194" s="98">
        <v>3403</v>
      </c>
      <c r="F194" s="98" t="s">
        <v>94</v>
      </c>
      <c r="G194" s="98" t="s">
        <v>94</v>
      </c>
      <c r="H194" s="98">
        <v>-3147</v>
      </c>
      <c r="I194" s="98" t="s">
        <v>94</v>
      </c>
      <c r="J194" s="98" t="s">
        <v>94</v>
      </c>
    </row>
    <row r="195" spans="2:14" hidden="1" outlineLevel="1">
      <c r="B195" s="5" t="s">
        <v>236</v>
      </c>
      <c r="C195" s="38"/>
      <c r="D195" s="98">
        <v>6666</v>
      </c>
      <c r="E195" s="98">
        <v>6268</v>
      </c>
      <c r="F195" s="98">
        <v>6881</v>
      </c>
      <c r="G195" s="98">
        <v>5677</v>
      </c>
      <c r="H195" s="98">
        <v>6495</v>
      </c>
      <c r="I195" s="98">
        <v>6180</v>
      </c>
      <c r="J195" s="98">
        <v>7084</v>
      </c>
    </row>
    <row r="196" spans="2:14" hidden="1" outlineLevel="1">
      <c r="B196" s="5" t="s">
        <v>733</v>
      </c>
      <c r="C196" s="38" t="s">
        <v>734</v>
      </c>
      <c r="D196" s="98">
        <v>5367</v>
      </c>
      <c r="E196" s="98">
        <v>5441</v>
      </c>
      <c r="F196" s="98">
        <v>5340</v>
      </c>
      <c r="G196" s="98">
        <v>4755</v>
      </c>
      <c r="H196" s="98">
        <v>5844</v>
      </c>
      <c r="I196" s="98">
        <v>4863</v>
      </c>
      <c r="J196" s="98">
        <v>5596</v>
      </c>
    </row>
    <row r="197" spans="2:14" hidden="1" outlineLevel="1">
      <c r="B197" s="5" t="s">
        <v>655</v>
      </c>
      <c r="C197" s="38" t="s">
        <v>656</v>
      </c>
      <c r="D197" s="98">
        <v>5941</v>
      </c>
      <c r="E197" s="98">
        <v>5952</v>
      </c>
      <c r="F197" s="98">
        <v>5927</v>
      </c>
      <c r="G197" s="98">
        <v>-5801</v>
      </c>
      <c r="H197" s="98">
        <v>6032</v>
      </c>
      <c r="I197" s="98" t="s">
        <v>94</v>
      </c>
      <c r="J197" s="98">
        <v>6072</v>
      </c>
    </row>
    <row r="198" spans="2:14" hidden="1" outlineLevel="1">
      <c r="B198" s="5" t="s">
        <v>735</v>
      </c>
      <c r="C198" s="38" t="s">
        <v>736</v>
      </c>
      <c r="D198" s="98">
        <v>6285</v>
      </c>
      <c r="E198" s="98">
        <v>5693</v>
      </c>
      <c r="F198" s="98">
        <v>6639</v>
      </c>
      <c r="G198" s="98">
        <v>5127</v>
      </c>
      <c r="H198" s="98">
        <v>6456</v>
      </c>
      <c r="I198" s="98">
        <v>6439</v>
      </c>
      <c r="J198" s="98">
        <v>6964</v>
      </c>
    </row>
    <row r="199" spans="2:14" hidden="1" outlineLevel="1">
      <c r="B199" s="5" t="s">
        <v>661</v>
      </c>
      <c r="C199" s="38" t="s">
        <v>662</v>
      </c>
      <c r="D199" s="98">
        <v>6354</v>
      </c>
      <c r="E199" s="98">
        <v>6367</v>
      </c>
      <c r="F199" s="98">
        <v>6350</v>
      </c>
      <c r="G199" s="98">
        <v>5722</v>
      </c>
      <c r="H199" s="98">
        <v>6655</v>
      </c>
      <c r="I199" s="98">
        <v>5848</v>
      </c>
      <c r="J199" s="98">
        <v>6482</v>
      </c>
    </row>
    <row r="200" spans="2:14" hidden="1" outlineLevel="1">
      <c r="B200" s="5" t="s">
        <v>737</v>
      </c>
      <c r="C200" s="38" t="s">
        <v>738</v>
      </c>
      <c r="D200" s="98">
        <v>7716</v>
      </c>
      <c r="E200" s="98">
        <v>7092</v>
      </c>
      <c r="F200" s="98">
        <v>7829</v>
      </c>
      <c r="G200" s="98">
        <v>5846</v>
      </c>
      <c r="H200" s="98">
        <v>7690</v>
      </c>
      <c r="I200" s="98">
        <v>6810</v>
      </c>
      <c r="J200" s="98">
        <v>8117</v>
      </c>
    </row>
    <row r="201" spans="2:14" hidden="1" outlineLevel="1">
      <c r="B201" s="5" t="s">
        <v>739</v>
      </c>
      <c r="C201" s="38" t="s">
        <v>740</v>
      </c>
      <c r="D201" s="98">
        <v>6702</v>
      </c>
      <c r="E201" s="98">
        <v>6544</v>
      </c>
      <c r="F201" s="98">
        <v>6867</v>
      </c>
      <c r="G201" s="98">
        <v>5909</v>
      </c>
      <c r="H201" s="98">
        <v>7165</v>
      </c>
      <c r="I201" s="98">
        <v>6242</v>
      </c>
      <c r="J201" s="98">
        <v>7221</v>
      </c>
      <c r="N201" s="4" t="s">
        <v>445</v>
      </c>
    </row>
    <row r="202" spans="2:14" hidden="1" outlineLevel="1">
      <c r="B202" s="5" t="s">
        <v>675</v>
      </c>
      <c r="C202" s="38" t="s">
        <v>676</v>
      </c>
      <c r="D202" s="98">
        <v>5967</v>
      </c>
      <c r="E202" s="98">
        <v>6058</v>
      </c>
      <c r="F202" s="98">
        <v>5860</v>
      </c>
      <c r="G202" s="98">
        <v>6021</v>
      </c>
      <c r="H202" s="98">
        <v>6067</v>
      </c>
      <c r="I202" s="98">
        <v>-5909</v>
      </c>
      <c r="J202" s="98">
        <v>5856</v>
      </c>
    </row>
    <row r="203" spans="2:14" hidden="1" outlineLevel="1">
      <c r="B203" s="5" t="s">
        <v>232</v>
      </c>
      <c r="C203" s="38"/>
      <c r="D203" s="98">
        <v>6708</v>
      </c>
      <c r="E203" s="98">
        <v>6867</v>
      </c>
      <c r="F203" s="98">
        <v>6559</v>
      </c>
      <c r="G203" s="98">
        <v>6252</v>
      </c>
      <c r="H203" s="98">
        <v>7908</v>
      </c>
      <c r="I203" s="98">
        <v>6000</v>
      </c>
      <c r="J203" s="98">
        <v>7265</v>
      </c>
    </row>
    <row r="204" spans="2:14" hidden="1" outlineLevel="1">
      <c r="B204" s="5" t="s">
        <v>677</v>
      </c>
      <c r="C204" s="38" t="s">
        <v>678</v>
      </c>
      <c r="D204" s="98">
        <v>5784</v>
      </c>
      <c r="E204" s="98">
        <v>5631</v>
      </c>
      <c r="F204" s="98">
        <v>5890</v>
      </c>
      <c r="G204" s="98">
        <v>5038</v>
      </c>
      <c r="H204" s="98">
        <v>6284</v>
      </c>
      <c r="I204" s="98">
        <v>5418</v>
      </c>
      <c r="J204" s="98">
        <v>6447</v>
      </c>
    </row>
    <row r="205" spans="2:14" hidden="1" outlineLevel="1">
      <c r="B205" s="5" t="s">
        <v>679</v>
      </c>
      <c r="C205" s="38" t="s">
        <v>680</v>
      </c>
      <c r="D205" s="98">
        <v>5542</v>
      </c>
      <c r="E205" s="98">
        <v>6317</v>
      </c>
      <c r="F205" s="98">
        <v>5025</v>
      </c>
      <c r="G205" s="98">
        <v>6076</v>
      </c>
      <c r="H205" s="98">
        <v>6387</v>
      </c>
      <c r="I205" s="98">
        <v>-5817</v>
      </c>
      <c r="J205" s="98">
        <v>4875</v>
      </c>
    </row>
    <row r="206" spans="2:14" hidden="1" outlineLevel="1">
      <c r="B206" s="5" t="s">
        <v>681</v>
      </c>
      <c r="C206" s="38" t="s">
        <v>682</v>
      </c>
      <c r="D206" s="98">
        <v>4353</v>
      </c>
      <c r="E206" s="98">
        <v>4333</v>
      </c>
      <c r="F206" s="98">
        <v>4369</v>
      </c>
      <c r="G206" s="98">
        <v>4214</v>
      </c>
      <c r="H206" s="98">
        <v>4672</v>
      </c>
      <c r="I206" s="98">
        <v>4166</v>
      </c>
      <c r="J206" s="98">
        <v>4718</v>
      </c>
    </row>
    <row r="207" spans="2:14" hidden="1" outlineLevel="1">
      <c r="B207" s="5" t="s">
        <v>741</v>
      </c>
      <c r="C207" s="38" t="s">
        <v>742</v>
      </c>
      <c r="D207" s="98">
        <v>7292</v>
      </c>
      <c r="E207" s="98">
        <v>7604</v>
      </c>
      <c r="F207" s="98">
        <v>7112</v>
      </c>
      <c r="G207" s="98">
        <v>6283</v>
      </c>
      <c r="H207" s="98">
        <v>8468</v>
      </c>
      <c r="I207" s="98">
        <v>6577</v>
      </c>
      <c r="J207" s="98">
        <v>7503</v>
      </c>
    </row>
    <row r="208" spans="2:14" hidden="1" outlineLevel="1">
      <c r="B208" s="5" t="s">
        <v>689</v>
      </c>
      <c r="C208" s="38" t="s">
        <v>690</v>
      </c>
      <c r="D208" s="98">
        <v>8943</v>
      </c>
      <c r="E208" s="98">
        <v>8540</v>
      </c>
      <c r="F208" s="98">
        <v>9175</v>
      </c>
      <c r="G208" s="98">
        <v>7125</v>
      </c>
      <c r="H208" s="98">
        <v>10965</v>
      </c>
      <c r="I208" s="98">
        <v>7436</v>
      </c>
      <c r="J208" s="98">
        <v>10916</v>
      </c>
    </row>
    <row r="209" spans="1:16" hidden="1" outlineLevel="1">
      <c r="B209" s="5" t="s">
        <v>743</v>
      </c>
      <c r="C209" s="38" t="s">
        <v>744</v>
      </c>
      <c r="D209" s="98">
        <v>4694</v>
      </c>
      <c r="E209" s="98">
        <v>4735</v>
      </c>
      <c r="F209" s="98">
        <v>4679</v>
      </c>
      <c r="G209" s="98">
        <v>4363</v>
      </c>
      <c r="H209" s="98">
        <v>5157</v>
      </c>
      <c r="I209" s="98">
        <v>4321</v>
      </c>
      <c r="J209" s="98">
        <v>4881</v>
      </c>
    </row>
    <row r="210" spans="1:16" hidden="1" outlineLevel="1">
      <c r="B210" s="5" t="s">
        <v>693</v>
      </c>
      <c r="C210" s="38" t="s">
        <v>694</v>
      </c>
      <c r="D210" s="98">
        <v>8320</v>
      </c>
      <c r="E210" s="98">
        <v>8200</v>
      </c>
      <c r="F210" s="98">
        <v>8374</v>
      </c>
      <c r="G210" s="98">
        <v>7208</v>
      </c>
      <c r="H210" s="98">
        <v>10967</v>
      </c>
      <c r="I210" s="98">
        <v>7393</v>
      </c>
      <c r="J210" s="98">
        <v>10686</v>
      </c>
    </row>
    <row r="211" spans="1:16" hidden="1" outlineLevel="1">
      <c r="B211" s="5" t="s">
        <v>695</v>
      </c>
      <c r="C211" s="38" t="s">
        <v>696</v>
      </c>
      <c r="D211" s="98">
        <v>6718</v>
      </c>
      <c r="E211" s="98">
        <v>6718</v>
      </c>
      <c r="F211" s="98">
        <v>6709</v>
      </c>
      <c r="G211" s="98">
        <v>-6210</v>
      </c>
      <c r="H211" s="98">
        <v>7500</v>
      </c>
      <c r="I211" s="98">
        <v>6338</v>
      </c>
      <c r="J211" s="98">
        <v>7008</v>
      </c>
    </row>
    <row r="212" spans="1:16" hidden="1" outlineLevel="1">
      <c r="B212" s="5" t="s">
        <v>697</v>
      </c>
      <c r="C212" s="38" t="s">
        <v>698</v>
      </c>
      <c r="D212" s="98">
        <v>6638</v>
      </c>
      <c r="E212" s="98">
        <v>6813</v>
      </c>
      <c r="F212" s="98">
        <v>6434</v>
      </c>
      <c r="G212" s="98">
        <v>5958</v>
      </c>
      <c r="H212" s="98">
        <v>7350</v>
      </c>
      <c r="I212" s="98">
        <v>5501</v>
      </c>
      <c r="J212" s="98">
        <v>7124</v>
      </c>
    </row>
    <row r="213" spans="1:16" hidden="1" outlineLevel="1">
      <c r="B213" s="5" t="s">
        <v>745</v>
      </c>
      <c r="C213" s="38" t="s">
        <v>746</v>
      </c>
      <c r="D213" s="98">
        <v>8173</v>
      </c>
      <c r="E213" s="98">
        <v>7801</v>
      </c>
      <c r="F213" s="98">
        <v>9468</v>
      </c>
      <c r="G213" s="98">
        <v>7006</v>
      </c>
      <c r="H213" s="98">
        <v>8623</v>
      </c>
      <c r="I213" s="98">
        <v>8473</v>
      </c>
      <c r="J213" s="98">
        <v>9992</v>
      </c>
    </row>
    <row r="214" spans="1:16" hidden="1" outlineLevel="1">
      <c r="B214" s="5" t="s">
        <v>705</v>
      </c>
      <c r="C214" s="38" t="s">
        <v>706</v>
      </c>
      <c r="D214" s="98">
        <v>8991</v>
      </c>
      <c r="E214" s="98">
        <v>8949</v>
      </c>
      <c r="F214" s="98">
        <v>8999</v>
      </c>
      <c r="G214" s="98">
        <v>8637</v>
      </c>
      <c r="H214" s="98">
        <v>9859</v>
      </c>
      <c r="I214" s="98">
        <v>8416</v>
      </c>
      <c r="J214" s="98">
        <v>10111</v>
      </c>
    </row>
    <row r="215" spans="1:16" hidden="1" outlineLevel="1">
      <c r="B215" s="5" t="s">
        <v>707</v>
      </c>
      <c r="C215" s="38" t="s">
        <v>708</v>
      </c>
      <c r="D215" s="98">
        <v>6493</v>
      </c>
      <c r="E215" s="98">
        <v>6747</v>
      </c>
      <c r="F215" s="98">
        <v>6281</v>
      </c>
      <c r="G215" s="98">
        <v>6175</v>
      </c>
      <c r="H215" s="98">
        <v>9333</v>
      </c>
      <c r="I215" s="98">
        <v>6067</v>
      </c>
      <c r="J215" s="98">
        <v>-7714</v>
      </c>
    </row>
    <row r="216" spans="1:16" hidden="1" outlineLevel="1">
      <c r="B216" s="5" t="s">
        <v>709</v>
      </c>
      <c r="C216" s="38" t="s">
        <v>710</v>
      </c>
      <c r="D216" s="98">
        <v>5939</v>
      </c>
      <c r="E216" s="98">
        <v>5592</v>
      </c>
      <c r="F216" s="98">
        <v>6470</v>
      </c>
      <c r="G216" s="98">
        <v>5471</v>
      </c>
      <c r="H216" s="98">
        <v>6584</v>
      </c>
      <c r="I216" s="98">
        <v>5939</v>
      </c>
      <c r="J216" s="98">
        <v>7638</v>
      </c>
    </row>
    <row r="217" spans="1:16" hidden="1" outlineLevel="1">
      <c r="B217" s="5" t="s">
        <v>747</v>
      </c>
      <c r="C217" s="38" t="s">
        <v>748</v>
      </c>
      <c r="D217" s="98">
        <v>5470</v>
      </c>
      <c r="E217" s="98">
        <v>6148</v>
      </c>
      <c r="F217" s="98">
        <v>5073</v>
      </c>
      <c r="G217" s="98">
        <v>5674</v>
      </c>
      <c r="H217" s="98">
        <v>6826</v>
      </c>
      <c r="I217" s="98">
        <v>4730</v>
      </c>
      <c r="J217" s="98">
        <v>5833</v>
      </c>
    </row>
    <row r="218" spans="1:16" hidden="1" outlineLevel="1">
      <c r="B218" s="5" t="s">
        <v>715</v>
      </c>
      <c r="C218" s="38" t="s">
        <v>716</v>
      </c>
      <c r="D218" s="98">
        <v>4992</v>
      </c>
      <c r="E218" s="98">
        <v>5038</v>
      </c>
      <c r="F218" s="98">
        <v>4932</v>
      </c>
      <c r="G218" s="98">
        <v>-4974</v>
      </c>
      <c r="H218" s="98" t="s">
        <v>94</v>
      </c>
      <c r="I218" s="98">
        <v>4832</v>
      </c>
      <c r="J218" s="98" t="s">
        <v>94</v>
      </c>
    </row>
    <row r="219" spans="1:16" s="5" customFormat="1" ht="12.75" customHeight="1" collapsed="1">
      <c r="A219" s="5">
        <v>2020</v>
      </c>
      <c r="B219" s="4" t="s">
        <v>72</v>
      </c>
      <c r="D219" s="103">
        <v>6852</v>
      </c>
      <c r="E219" s="98">
        <v>6730</v>
      </c>
      <c r="F219" s="98">
        <v>6933</v>
      </c>
      <c r="G219" s="98">
        <v>6265</v>
      </c>
      <c r="H219" s="98">
        <v>7227</v>
      </c>
      <c r="I219" s="98">
        <v>6275</v>
      </c>
      <c r="J219" s="98">
        <v>7312</v>
      </c>
      <c r="K219" s="76"/>
      <c r="L219" s="76"/>
      <c r="M219" s="76"/>
      <c r="N219" s="76"/>
      <c r="O219" s="76"/>
      <c r="P219" s="76"/>
    </row>
    <row r="220" spans="1:16" s="5" customFormat="1" ht="12.75" hidden="1" customHeight="1" outlineLevel="1">
      <c r="B220" s="5" t="s">
        <v>231</v>
      </c>
      <c r="C220" s="38"/>
      <c r="D220" s="103">
        <v>3933</v>
      </c>
      <c r="E220" s="98">
        <v>3480</v>
      </c>
      <c r="F220" s="98" t="s">
        <v>94</v>
      </c>
      <c r="G220" s="98" t="s">
        <v>94</v>
      </c>
      <c r="H220" s="98">
        <v>-3451</v>
      </c>
      <c r="I220" s="98" t="s">
        <v>94</v>
      </c>
      <c r="J220" s="98" t="s">
        <v>94</v>
      </c>
      <c r="K220" s="76"/>
      <c r="L220" s="76"/>
      <c r="M220" s="76"/>
      <c r="N220" s="76"/>
      <c r="O220" s="76"/>
      <c r="P220" s="76"/>
    </row>
    <row r="221" spans="1:16" s="5" customFormat="1" ht="12.75" hidden="1" customHeight="1" outlineLevel="1">
      <c r="B221" s="5" t="s">
        <v>647</v>
      </c>
      <c r="C221" s="38" t="s">
        <v>648</v>
      </c>
      <c r="D221" s="103">
        <v>3933</v>
      </c>
      <c r="E221" s="98">
        <v>3480</v>
      </c>
      <c r="F221" s="98" t="s">
        <v>94</v>
      </c>
      <c r="G221" s="98" t="s">
        <v>94</v>
      </c>
      <c r="H221" s="98">
        <v>-3451</v>
      </c>
      <c r="I221" s="98" t="s">
        <v>94</v>
      </c>
      <c r="J221" s="98" t="s">
        <v>94</v>
      </c>
      <c r="K221" s="76"/>
      <c r="L221" s="76"/>
      <c r="M221" s="76"/>
      <c r="N221" s="76"/>
      <c r="O221" s="76"/>
      <c r="P221" s="76"/>
    </row>
    <row r="222" spans="1:16" s="5" customFormat="1" ht="12.75" hidden="1" customHeight="1" outlineLevel="1">
      <c r="B222" s="5" t="s">
        <v>236</v>
      </c>
      <c r="C222" s="38"/>
      <c r="D222" s="103">
        <v>6754</v>
      </c>
      <c r="E222" s="98">
        <v>6230</v>
      </c>
      <c r="F222" s="98">
        <v>6999</v>
      </c>
      <c r="G222" s="98">
        <v>5490</v>
      </c>
      <c r="H222" s="98">
        <v>6493</v>
      </c>
      <c r="I222" s="98">
        <v>6293</v>
      </c>
      <c r="J222" s="98">
        <v>7191</v>
      </c>
      <c r="K222" s="76"/>
      <c r="L222" s="76"/>
      <c r="M222" s="76"/>
      <c r="N222" s="76"/>
      <c r="O222" s="76"/>
      <c r="P222" s="76"/>
    </row>
    <row r="223" spans="1:16" s="5" customFormat="1" ht="12.75" hidden="1" customHeight="1" outlineLevel="1">
      <c r="B223" s="5" t="s">
        <v>733</v>
      </c>
      <c r="C223" s="38" t="s">
        <v>734</v>
      </c>
      <c r="D223" s="103">
        <v>5359</v>
      </c>
      <c r="E223" s="98">
        <v>5441</v>
      </c>
      <c r="F223" s="98">
        <v>5332</v>
      </c>
      <c r="G223" s="98">
        <v>5015</v>
      </c>
      <c r="H223" s="98">
        <v>5799</v>
      </c>
      <c r="I223" s="98">
        <v>4912</v>
      </c>
      <c r="J223" s="98">
        <v>5490</v>
      </c>
      <c r="K223" s="76"/>
      <c r="L223" s="76"/>
      <c r="M223" s="76"/>
      <c r="N223" s="76"/>
      <c r="O223" s="76"/>
      <c r="P223" s="76"/>
    </row>
    <row r="224" spans="1:16" s="5" customFormat="1" ht="12.75" hidden="1" customHeight="1" outlineLevel="1">
      <c r="B224" s="5" t="s">
        <v>655</v>
      </c>
      <c r="C224" s="38" t="s">
        <v>656</v>
      </c>
      <c r="D224" s="103">
        <v>5994</v>
      </c>
      <c r="E224" s="98">
        <v>5940</v>
      </c>
      <c r="F224" s="98">
        <v>6067</v>
      </c>
      <c r="G224" s="98" t="s">
        <v>94</v>
      </c>
      <c r="H224" s="98">
        <v>6009</v>
      </c>
      <c r="I224" s="98" t="s">
        <v>94</v>
      </c>
      <c r="J224" s="98">
        <v>6175</v>
      </c>
      <c r="K224" s="76"/>
      <c r="L224" s="76"/>
      <c r="M224" s="76"/>
      <c r="N224" s="76"/>
      <c r="O224" s="76"/>
      <c r="P224" s="76"/>
    </row>
    <row r="225" spans="2:16" s="5" customFormat="1" ht="12.75" hidden="1" customHeight="1" outlineLevel="1">
      <c r="B225" s="5" t="s">
        <v>735</v>
      </c>
      <c r="C225" s="38" t="s">
        <v>736</v>
      </c>
      <c r="D225" s="103">
        <v>6218</v>
      </c>
      <c r="E225" s="98">
        <v>5422</v>
      </c>
      <c r="F225" s="98">
        <v>6842</v>
      </c>
      <c r="G225" s="98">
        <v>5125</v>
      </c>
      <c r="H225" s="98">
        <v>-6174</v>
      </c>
      <c r="I225" s="98">
        <v>6197</v>
      </c>
      <c r="J225" s="98">
        <v>7456</v>
      </c>
      <c r="K225" s="76"/>
      <c r="L225" s="76"/>
      <c r="M225" s="76"/>
      <c r="N225" s="76"/>
      <c r="O225" s="76"/>
      <c r="P225" s="76"/>
    </row>
    <row r="226" spans="2:16" s="5" customFormat="1" ht="12.75" hidden="1" customHeight="1" outlineLevel="1">
      <c r="B226" s="5" t="s">
        <v>661</v>
      </c>
      <c r="C226" s="38" t="s">
        <v>662</v>
      </c>
      <c r="D226" s="103">
        <v>6445</v>
      </c>
      <c r="E226" s="98">
        <v>6221</v>
      </c>
      <c r="F226" s="98">
        <v>6568</v>
      </c>
      <c r="G226" s="98">
        <v>5558</v>
      </c>
      <c r="H226" s="98">
        <v>6557</v>
      </c>
      <c r="I226" s="98">
        <v>6040</v>
      </c>
      <c r="J226" s="98">
        <v>6695</v>
      </c>
      <c r="K226" s="76"/>
      <c r="L226" s="76"/>
      <c r="M226" s="76"/>
      <c r="N226" s="76"/>
      <c r="O226" s="76"/>
      <c r="P226" s="76"/>
    </row>
    <row r="227" spans="2:16" s="5" customFormat="1" ht="12.75" hidden="1" customHeight="1" outlineLevel="1">
      <c r="B227" s="5" t="s">
        <v>737</v>
      </c>
      <c r="C227" s="38" t="s">
        <v>738</v>
      </c>
      <c r="D227" s="103">
        <v>7776</v>
      </c>
      <c r="E227" s="98">
        <v>6772</v>
      </c>
      <c r="F227" s="98">
        <v>7940</v>
      </c>
      <c r="G227" s="98">
        <v>5648</v>
      </c>
      <c r="H227" s="98">
        <v>7367</v>
      </c>
      <c r="I227" s="98">
        <v>7109</v>
      </c>
      <c r="J227" s="98">
        <v>8267</v>
      </c>
      <c r="K227" s="76"/>
      <c r="L227" s="76"/>
      <c r="M227" s="76"/>
      <c r="N227" s="76"/>
      <c r="O227" s="76"/>
      <c r="P227" s="76"/>
    </row>
    <row r="228" spans="2:16" s="5" customFormat="1" ht="12.75" hidden="1" customHeight="1" outlineLevel="1">
      <c r="B228" s="5" t="s">
        <v>739</v>
      </c>
      <c r="C228" s="38" t="s">
        <v>740</v>
      </c>
      <c r="D228" s="103">
        <v>6934</v>
      </c>
      <c r="E228" s="98">
        <v>6625</v>
      </c>
      <c r="F228" s="98">
        <v>7080</v>
      </c>
      <c r="G228" s="98">
        <v>5905</v>
      </c>
      <c r="H228" s="98">
        <v>7413</v>
      </c>
      <c r="I228" s="98">
        <v>6361</v>
      </c>
      <c r="J228" s="98">
        <v>7597</v>
      </c>
      <c r="K228" s="76"/>
      <c r="L228" s="76"/>
      <c r="M228" s="76"/>
      <c r="N228" s="76"/>
      <c r="O228" s="76"/>
      <c r="P228" s="76"/>
    </row>
    <row r="229" spans="2:16" s="5" customFormat="1" ht="12.75" hidden="1" customHeight="1" outlineLevel="1">
      <c r="B229" s="5" t="s">
        <v>675</v>
      </c>
      <c r="C229" s="38" t="s">
        <v>676</v>
      </c>
      <c r="D229" s="103">
        <v>6094</v>
      </c>
      <c r="E229" s="98">
        <v>6154</v>
      </c>
      <c r="F229" s="98">
        <v>6049</v>
      </c>
      <c r="G229" s="98">
        <v>5762</v>
      </c>
      <c r="H229" s="98">
        <v>6225</v>
      </c>
      <c r="I229" s="98">
        <v>-5474</v>
      </c>
      <c r="J229" s="98">
        <v>6063</v>
      </c>
      <c r="K229" s="76"/>
      <c r="L229" s="76"/>
      <c r="M229" s="76"/>
      <c r="N229" s="76"/>
      <c r="O229" s="76"/>
      <c r="P229" s="76"/>
    </row>
    <row r="230" spans="2:16" s="5" customFormat="1" ht="12.75" hidden="1" customHeight="1" outlineLevel="1">
      <c r="B230" s="5" t="s">
        <v>232</v>
      </c>
      <c r="C230" s="38"/>
      <c r="D230" s="103">
        <v>6973</v>
      </c>
      <c r="E230" s="98">
        <v>7048</v>
      </c>
      <c r="F230" s="98">
        <v>6870</v>
      </c>
      <c r="G230" s="98">
        <v>6463</v>
      </c>
      <c r="H230" s="98">
        <v>8115</v>
      </c>
      <c r="I230" s="98">
        <v>6266</v>
      </c>
      <c r="J230" s="98">
        <v>7586</v>
      </c>
      <c r="K230" s="76"/>
      <c r="L230" s="76"/>
      <c r="M230" s="76"/>
      <c r="N230" s="76"/>
      <c r="O230" s="76"/>
      <c r="P230" s="76"/>
    </row>
    <row r="231" spans="2:16" s="5" customFormat="1" ht="12.75" hidden="1" customHeight="1" outlineLevel="1">
      <c r="B231" s="5" t="s">
        <v>677</v>
      </c>
      <c r="C231" s="38" t="s">
        <v>678</v>
      </c>
      <c r="D231" s="103">
        <v>5867</v>
      </c>
      <c r="E231" s="98">
        <v>5774</v>
      </c>
      <c r="F231" s="98">
        <v>5919</v>
      </c>
      <c r="G231" s="98">
        <v>5254</v>
      </c>
      <c r="H231" s="98">
        <v>6310</v>
      </c>
      <c r="I231" s="98">
        <v>5451</v>
      </c>
      <c r="J231" s="98">
        <v>6504</v>
      </c>
      <c r="K231" s="76"/>
      <c r="L231" s="76"/>
      <c r="M231" s="76"/>
      <c r="N231" s="76"/>
      <c r="O231" s="76"/>
      <c r="P231" s="76"/>
    </row>
    <row r="232" spans="2:16" s="5" customFormat="1" ht="12.75" hidden="1" customHeight="1" outlineLevel="1">
      <c r="B232" s="5" t="s">
        <v>679</v>
      </c>
      <c r="C232" s="38" t="s">
        <v>680</v>
      </c>
      <c r="D232" s="103">
        <v>5613</v>
      </c>
      <c r="E232" s="98">
        <v>6075</v>
      </c>
      <c r="F232" s="98">
        <v>5110</v>
      </c>
      <c r="G232" s="98">
        <v>5901</v>
      </c>
      <c r="H232" s="98">
        <v>6229</v>
      </c>
      <c r="I232" s="98">
        <v>-5676</v>
      </c>
      <c r="J232" s="98">
        <v>4986</v>
      </c>
      <c r="K232" s="76"/>
      <c r="L232" s="76"/>
      <c r="M232" s="76"/>
      <c r="N232" s="76"/>
      <c r="O232" s="76"/>
      <c r="P232" s="76"/>
    </row>
    <row r="233" spans="2:16" s="5" customFormat="1" ht="12.75" hidden="1" customHeight="1" outlineLevel="1">
      <c r="B233" s="5" t="s">
        <v>681</v>
      </c>
      <c r="C233" s="38" t="s">
        <v>682</v>
      </c>
      <c r="D233" s="103">
        <v>4645</v>
      </c>
      <c r="E233" s="98">
        <v>4692</v>
      </c>
      <c r="F233" s="98">
        <v>4610</v>
      </c>
      <c r="G233" s="98">
        <v>4446</v>
      </c>
      <c r="H233" s="98">
        <v>5021</v>
      </c>
      <c r="I233" s="98">
        <v>4439</v>
      </c>
      <c r="J233" s="98">
        <v>4798</v>
      </c>
      <c r="K233" s="76"/>
      <c r="L233" s="76"/>
      <c r="M233" s="76"/>
      <c r="N233" s="76"/>
      <c r="O233" s="76"/>
      <c r="P233" s="76"/>
    </row>
    <row r="234" spans="2:16" s="5" customFormat="1" ht="12.75" hidden="1" customHeight="1" outlineLevel="1">
      <c r="B234" s="5" t="s">
        <v>741</v>
      </c>
      <c r="C234" s="38" t="s">
        <v>742</v>
      </c>
      <c r="D234" s="103">
        <v>7354</v>
      </c>
      <c r="E234" s="98">
        <v>7429</v>
      </c>
      <c r="F234" s="98">
        <v>7292</v>
      </c>
      <c r="G234" s="98">
        <v>6398</v>
      </c>
      <c r="H234" s="98">
        <v>7967</v>
      </c>
      <c r="I234" s="98">
        <v>6692</v>
      </c>
      <c r="J234" s="98">
        <v>7861</v>
      </c>
      <c r="K234" s="76"/>
      <c r="L234" s="76"/>
      <c r="M234" s="76"/>
      <c r="N234" s="76"/>
      <c r="O234" s="76"/>
      <c r="P234" s="76"/>
    </row>
    <row r="235" spans="2:16" s="5" customFormat="1" ht="12.75" hidden="1" customHeight="1" outlineLevel="1">
      <c r="B235" s="5" t="s">
        <v>689</v>
      </c>
      <c r="C235" s="38" t="s">
        <v>690</v>
      </c>
      <c r="D235" s="103">
        <v>9585</v>
      </c>
      <c r="E235" s="98">
        <v>8968</v>
      </c>
      <c r="F235" s="98">
        <v>9897</v>
      </c>
      <c r="G235" s="98">
        <v>7546</v>
      </c>
      <c r="H235" s="98">
        <v>11376</v>
      </c>
      <c r="I235" s="98">
        <v>7998</v>
      </c>
      <c r="J235" s="98">
        <v>11522</v>
      </c>
      <c r="K235" s="76"/>
      <c r="L235" s="76"/>
      <c r="M235" s="76"/>
      <c r="N235" s="76"/>
      <c r="O235" s="76"/>
      <c r="P235" s="76"/>
    </row>
    <row r="236" spans="2:16" s="5" customFormat="1" ht="12.75" hidden="1" customHeight="1" outlineLevel="1">
      <c r="B236" s="5" t="s">
        <v>743</v>
      </c>
      <c r="C236" s="38" t="s">
        <v>744</v>
      </c>
      <c r="D236" s="103">
        <v>5116</v>
      </c>
      <c r="E236" s="98">
        <v>5298</v>
      </c>
      <c r="F236" s="98">
        <v>5064</v>
      </c>
      <c r="G236" s="98">
        <v>4872</v>
      </c>
      <c r="H236" s="98">
        <v>5705</v>
      </c>
      <c r="I236" s="98">
        <v>4755</v>
      </c>
      <c r="J236" s="98">
        <v>5150</v>
      </c>
      <c r="K236" s="76"/>
      <c r="L236" s="76"/>
      <c r="M236" s="76"/>
      <c r="N236" s="76"/>
      <c r="O236" s="76"/>
      <c r="P236" s="76"/>
    </row>
    <row r="237" spans="2:16" s="5" customFormat="1" ht="12.75" hidden="1" customHeight="1" outlineLevel="1">
      <c r="B237" s="5" t="s">
        <v>693</v>
      </c>
      <c r="C237" s="38" t="s">
        <v>694</v>
      </c>
      <c r="D237" s="103">
        <v>8651</v>
      </c>
      <c r="E237" s="98">
        <v>8549</v>
      </c>
      <c r="F237" s="98">
        <v>8711</v>
      </c>
      <c r="G237" s="98">
        <v>7583</v>
      </c>
      <c r="H237" s="98">
        <v>11812</v>
      </c>
      <c r="I237" s="98">
        <v>7703</v>
      </c>
      <c r="J237" s="98">
        <v>10979</v>
      </c>
      <c r="K237" s="76"/>
      <c r="L237" s="76"/>
      <c r="M237" s="76"/>
      <c r="N237" s="76"/>
      <c r="O237" s="76"/>
      <c r="P237" s="76"/>
    </row>
    <row r="238" spans="2:16" s="5" customFormat="1" ht="12.75" hidden="1" customHeight="1" outlineLevel="1">
      <c r="B238" s="5" t="s">
        <v>695</v>
      </c>
      <c r="C238" s="38" t="s">
        <v>696</v>
      </c>
      <c r="D238" s="103">
        <v>7200</v>
      </c>
      <c r="E238" s="98">
        <v>7387</v>
      </c>
      <c r="F238" s="98">
        <v>7183</v>
      </c>
      <c r="G238" s="98">
        <v>6500</v>
      </c>
      <c r="H238" s="98">
        <v>8508</v>
      </c>
      <c r="I238" s="98">
        <v>6425</v>
      </c>
      <c r="J238" s="98">
        <v>7582</v>
      </c>
      <c r="K238" s="76"/>
      <c r="L238" s="76"/>
      <c r="M238" s="76"/>
      <c r="N238" s="76"/>
      <c r="O238" s="76"/>
      <c r="P238" s="76"/>
    </row>
    <row r="239" spans="2:16" s="5" customFormat="1" ht="12.75" hidden="1" customHeight="1" outlineLevel="1">
      <c r="B239" s="5" t="s">
        <v>697</v>
      </c>
      <c r="C239" s="38" t="s">
        <v>698</v>
      </c>
      <c r="D239" s="103">
        <v>6763</v>
      </c>
      <c r="E239" s="98">
        <v>7042</v>
      </c>
      <c r="F239" s="98">
        <v>6545</v>
      </c>
      <c r="G239" s="98">
        <v>6224</v>
      </c>
      <c r="H239" s="98">
        <v>7657</v>
      </c>
      <c r="I239" s="98">
        <v>5822</v>
      </c>
      <c r="J239" s="98">
        <v>7258</v>
      </c>
      <c r="K239" s="76"/>
      <c r="L239" s="76"/>
      <c r="M239" s="76"/>
      <c r="N239" s="76"/>
      <c r="O239" s="76"/>
      <c r="P239" s="76"/>
    </row>
    <row r="240" spans="2:16" s="5" customFormat="1" ht="12.75" hidden="1" customHeight="1" outlineLevel="1">
      <c r="B240" s="5" t="s">
        <v>745</v>
      </c>
      <c r="C240" s="38" t="s">
        <v>746</v>
      </c>
      <c r="D240" s="103">
        <v>8244</v>
      </c>
      <c r="E240" s="98">
        <v>7933</v>
      </c>
      <c r="F240" s="98">
        <v>9576</v>
      </c>
      <c r="G240" s="98">
        <v>7204</v>
      </c>
      <c r="H240" s="98">
        <v>8757</v>
      </c>
      <c r="I240" s="98">
        <v>8512</v>
      </c>
      <c r="J240" s="98">
        <v>10016</v>
      </c>
      <c r="K240" s="76"/>
      <c r="L240" s="76"/>
      <c r="M240" s="76"/>
      <c r="N240" s="76"/>
      <c r="O240" s="76"/>
      <c r="P240" s="76"/>
    </row>
    <row r="241" spans="1:16" s="5" customFormat="1" ht="12.75" hidden="1" customHeight="1" outlineLevel="1">
      <c r="B241" s="5" t="s">
        <v>705</v>
      </c>
      <c r="C241" s="38" t="s">
        <v>706</v>
      </c>
      <c r="D241" s="103">
        <v>8837</v>
      </c>
      <c r="E241" s="98">
        <v>8776</v>
      </c>
      <c r="F241" s="98">
        <v>9043</v>
      </c>
      <c r="G241" s="98">
        <v>8562</v>
      </c>
      <c r="H241" s="98">
        <v>9918</v>
      </c>
      <c r="I241" s="98">
        <v>8318</v>
      </c>
      <c r="J241" s="98">
        <v>9667</v>
      </c>
      <c r="K241" s="76"/>
      <c r="L241" s="76"/>
      <c r="M241" s="76"/>
      <c r="N241" s="76"/>
      <c r="O241" s="76"/>
      <c r="P241" s="76"/>
    </row>
    <row r="242" spans="1:16" s="5" customFormat="1" ht="12.75" hidden="1" customHeight="1" outlineLevel="1">
      <c r="B242" s="5" t="s">
        <v>707</v>
      </c>
      <c r="C242" s="38" t="s">
        <v>708</v>
      </c>
      <c r="D242" s="103">
        <v>6660</v>
      </c>
      <c r="E242" s="98">
        <v>6745</v>
      </c>
      <c r="F242" s="98">
        <v>6552</v>
      </c>
      <c r="G242" s="98">
        <v>6453</v>
      </c>
      <c r="H242" s="98">
        <v>9858</v>
      </c>
      <c r="I242" s="98">
        <v>6333</v>
      </c>
      <c r="J242" s="98">
        <v>-8330</v>
      </c>
      <c r="K242" s="76"/>
      <c r="L242" s="76"/>
      <c r="M242" s="76"/>
      <c r="N242" s="76"/>
      <c r="O242" s="76"/>
      <c r="P242" s="76"/>
    </row>
    <row r="243" spans="1:16" s="5" customFormat="1" ht="12.75" hidden="1" customHeight="1" outlineLevel="1">
      <c r="B243" s="5" t="s">
        <v>709</v>
      </c>
      <c r="C243" s="38" t="s">
        <v>710</v>
      </c>
      <c r="D243" s="103">
        <v>6115</v>
      </c>
      <c r="E243" s="98">
        <v>5831</v>
      </c>
      <c r="F243" s="98">
        <v>6564</v>
      </c>
      <c r="G243" s="98">
        <v>5701</v>
      </c>
      <c r="H243" s="98">
        <v>6530</v>
      </c>
      <c r="I243" s="98">
        <v>6140</v>
      </c>
      <c r="J243" s="98">
        <v>7941</v>
      </c>
      <c r="K243" s="76"/>
      <c r="L243" s="76"/>
      <c r="M243" s="76"/>
      <c r="N243" s="76"/>
      <c r="O243" s="76"/>
      <c r="P243" s="76"/>
    </row>
    <row r="244" spans="1:16" s="5" customFormat="1" ht="12.75" hidden="1" customHeight="1" outlineLevel="1">
      <c r="B244" s="5" t="s">
        <v>747</v>
      </c>
      <c r="C244" s="38" t="s">
        <v>748</v>
      </c>
      <c r="D244" s="103">
        <v>5330</v>
      </c>
      <c r="E244" s="98">
        <v>6210</v>
      </c>
      <c r="F244" s="98">
        <v>5072</v>
      </c>
      <c r="G244" s="98">
        <v>5709</v>
      </c>
      <c r="H244" s="98">
        <v>6648</v>
      </c>
      <c r="I244" s="98">
        <v>4788</v>
      </c>
      <c r="J244" s="98">
        <v>5492</v>
      </c>
      <c r="K244" s="76"/>
      <c r="L244" s="76"/>
      <c r="M244" s="76"/>
      <c r="N244" s="76"/>
      <c r="O244" s="76"/>
      <c r="P244" s="76"/>
    </row>
    <row r="245" spans="1:16" s="5" customFormat="1" ht="12.75" hidden="1" customHeight="1" outlineLevel="1">
      <c r="B245" s="5" t="s">
        <v>715</v>
      </c>
      <c r="C245" s="38" t="s">
        <v>716</v>
      </c>
      <c r="D245" s="103">
        <v>5146</v>
      </c>
      <c r="E245" s="98">
        <v>5307</v>
      </c>
      <c r="F245" s="98">
        <v>5061</v>
      </c>
      <c r="G245" s="98">
        <v>5160</v>
      </c>
      <c r="H245" s="98" t="s">
        <v>94</v>
      </c>
      <c r="I245" s="98">
        <v>4835</v>
      </c>
      <c r="J245" s="98" t="s">
        <v>94</v>
      </c>
      <c r="K245" s="76"/>
      <c r="L245" s="76"/>
      <c r="M245" s="76"/>
      <c r="N245" s="76"/>
      <c r="O245" s="76"/>
      <c r="P245" s="76"/>
    </row>
    <row r="246" spans="1:16" s="5" customFormat="1" ht="12.75" customHeight="1">
      <c r="A246" s="5">
        <v>2022</v>
      </c>
      <c r="B246" s="4" t="s">
        <v>72</v>
      </c>
      <c r="C246" s="38"/>
      <c r="D246" s="98">
        <v>7042</v>
      </c>
      <c r="E246" s="98">
        <v>6877</v>
      </c>
      <c r="F246" s="98">
        <v>7150</v>
      </c>
      <c r="G246" s="98">
        <v>6446</v>
      </c>
      <c r="H246" s="98">
        <v>7381</v>
      </c>
      <c r="I246" s="98">
        <v>6484</v>
      </c>
      <c r="J246" s="98">
        <v>7592</v>
      </c>
      <c r="K246" s="76"/>
      <c r="L246" s="76"/>
      <c r="M246" s="76"/>
      <c r="N246" s="76"/>
      <c r="O246" s="76"/>
      <c r="P246" s="76"/>
    </row>
    <row r="247" spans="1:16" s="5" customFormat="1" ht="12.75" customHeight="1" outlineLevel="1">
      <c r="B247" s="5" t="s">
        <v>231</v>
      </c>
      <c r="C247" s="38"/>
      <c r="D247" s="98">
        <v>3881</v>
      </c>
      <c r="E247" s="98">
        <v>3528</v>
      </c>
      <c r="F247" s="98" t="s">
        <v>94</v>
      </c>
      <c r="G247" s="98" t="s">
        <v>94</v>
      </c>
      <c r="H247" s="98">
        <v>3329</v>
      </c>
      <c r="I247" s="98" t="s">
        <v>94</v>
      </c>
      <c r="J247" s="98" t="s">
        <v>94</v>
      </c>
      <c r="K247" s="76"/>
      <c r="L247" s="76"/>
      <c r="M247" s="76"/>
      <c r="N247" s="76"/>
      <c r="O247" s="76"/>
      <c r="P247" s="76"/>
    </row>
    <row r="248" spans="1:16" s="5" customFormat="1" ht="12.75" customHeight="1" outlineLevel="1">
      <c r="B248" s="5" t="s">
        <v>647</v>
      </c>
      <c r="C248" s="38" t="s">
        <v>648</v>
      </c>
      <c r="D248" s="98">
        <v>3881</v>
      </c>
      <c r="E248" s="98">
        <v>3528</v>
      </c>
      <c r="F248" s="98" t="s">
        <v>94</v>
      </c>
      <c r="G248" s="98" t="s">
        <v>94</v>
      </c>
      <c r="H248" s="98">
        <v>3329</v>
      </c>
      <c r="I248" s="98" t="s">
        <v>94</v>
      </c>
      <c r="J248" s="98" t="s">
        <v>94</v>
      </c>
      <c r="K248" s="76"/>
      <c r="L248" s="76"/>
      <c r="M248" s="76"/>
      <c r="N248" s="76"/>
      <c r="O248" s="76"/>
      <c r="P248" s="76"/>
    </row>
    <row r="249" spans="1:16" s="5" customFormat="1" ht="12.75" customHeight="1" outlineLevel="1">
      <c r="B249" s="5" t="s">
        <v>236</v>
      </c>
      <c r="C249" s="38"/>
      <c r="D249" s="98">
        <v>7081</v>
      </c>
      <c r="E249" s="98">
        <v>6565</v>
      </c>
      <c r="F249" s="98">
        <v>7346</v>
      </c>
      <c r="G249" s="98">
        <v>6021</v>
      </c>
      <c r="H249" s="98">
        <v>6778</v>
      </c>
      <c r="I249" s="98">
        <v>6735</v>
      </c>
      <c r="J249" s="98">
        <v>7551</v>
      </c>
      <c r="K249" s="76"/>
      <c r="L249" s="76"/>
      <c r="M249" s="76"/>
      <c r="N249" s="76"/>
      <c r="O249" s="76"/>
      <c r="P249" s="76"/>
    </row>
    <row r="250" spans="1:16" s="5" customFormat="1" ht="12.75" customHeight="1" outlineLevel="1">
      <c r="B250" s="5" t="s">
        <v>733</v>
      </c>
      <c r="C250" s="38" t="s">
        <v>734</v>
      </c>
      <c r="D250" s="98">
        <v>5493</v>
      </c>
      <c r="E250" s="98">
        <v>5674</v>
      </c>
      <c r="F250" s="98">
        <v>5449</v>
      </c>
      <c r="G250" s="98">
        <v>5189</v>
      </c>
      <c r="H250" s="98">
        <v>6021</v>
      </c>
      <c r="I250" s="98">
        <v>5076</v>
      </c>
      <c r="J250" s="98">
        <v>5618</v>
      </c>
      <c r="K250" s="76"/>
      <c r="L250" s="76"/>
      <c r="M250" s="76"/>
      <c r="N250" s="76"/>
      <c r="O250" s="76"/>
      <c r="P250" s="76"/>
    </row>
    <row r="251" spans="1:16" s="5" customFormat="1" ht="12.75" customHeight="1" outlineLevel="1">
      <c r="B251" s="5" t="s">
        <v>655</v>
      </c>
      <c r="C251" s="38" t="s">
        <v>656</v>
      </c>
      <c r="D251" s="98">
        <v>6051</v>
      </c>
      <c r="E251" s="98">
        <v>6009</v>
      </c>
      <c r="F251" s="98">
        <v>6056</v>
      </c>
      <c r="G251" s="98" t="s">
        <v>94</v>
      </c>
      <c r="H251" s="98">
        <v>6173</v>
      </c>
      <c r="I251" s="98" t="s">
        <v>94</v>
      </c>
      <c r="J251" s="98">
        <v>6112</v>
      </c>
      <c r="K251" s="76"/>
      <c r="L251" s="76"/>
      <c r="M251" s="76"/>
      <c r="N251" s="76"/>
      <c r="O251" s="76"/>
      <c r="P251" s="76"/>
    </row>
    <row r="252" spans="1:16" s="5" customFormat="1" ht="12.75" customHeight="1" outlineLevel="1">
      <c r="B252" s="5" t="s">
        <v>735</v>
      </c>
      <c r="C252" s="38" t="s">
        <v>736</v>
      </c>
      <c r="D252" s="98">
        <v>6903</v>
      </c>
      <c r="E252" s="98">
        <v>5992</v>
      </c>
      <c r="F252" s="98">
        <v>7453</v>
      </c>
      <c r="G252" s="98">
        <v>-5683</v>
      </c>
      <c r="H252" s="98">
        <v>-6472</v>
      </c>
      <c r="I252" s="98">
        <v>-7067</v>
      </c>
      <c r="J252" s="98">
        <v>7883</v>
      </c>
      <c r="K252" s="76"/>
      <c r="L252" s="76"/>
      <c r="M252" s="76"/>
      <c r="N252" s="76"/>
      <c r="O252" s="76"/>
      <c r="P252" s="76"/>
    </row>
    <row r="253" spans="1:16" s="5" customFormat="1" ht="12.75" customHeight="1" outlineLevel="1">
      <c r="B253" s="5" t="s">
        <v>661</v>
      </c>
      <c r="C253" s="38" t="s">
        <v>662</v>
      </c>
      <c r="D253" s="98">
        <v>6570</v>
      </c>
      <c r="E253" s="98">
        <v>6459</v>
      </c>
      <c r="F253" s="98">
        <v>6704</v>
      </c>
      <c r="G253" s="98">
        <v>5902</v>
      </c>
      <c r="H253" s="98">
        <v>6708</v>
      </c>
      <c r="I253" s="98">
        <v>6022</v>
      </c>
      <c r="J253" s="98">
        <v>6848</v>
      </c>
      <c r="K253" s="76"/>
      <c r="L253" s="76"/>
      <c r="M253" s="76"/>
      <c r="N253" s="76"/>
      <c r="O253" s="76"/>
      <c r="P253" s="76"/>
    </row>
    <row r="254" spans="1:16" s="5" customFormat="1" ht="12.75" customHeight="1" outlineLevel="1">
      <c r="B254" s="5" t="s">
        <v>737</v>
      </c>
      <c r="C254" s="38" t="s">
        <v>738</v>
      </c>
      <c r="D254" s="98">
        <v>8352</v>
      </c>
      <c r="E254" s="98">
        <v>7617</v>
      </c>
      <c r="F254" s="98">
        <v>8509</v>
      </c>
      <c r="G254" s="98">
        <v>6476</v>
      </c>
      <c r="H254" s="98">
        <v>8210</v>
      </c>
      <c r="I254" s="98">
        <v>7710</v>
      </c>
      <c r="J254" s="98">
        <v>8738</v>
      </c>
      <c r="K254" s="76"/>
      <c r="L254" s="76"/>
      <c r="M254" s="76"/>
      <c r="N254" s="76"/>
      <c r="O254" s="76"/>
      <c r="P254" s="76"/>
    </row>
    <row r="255" spans="1:16" s="5" customFormat="1" ht="12.75" customHeight="1" outlineLevel="1">
      <c r="B255" s="5" t="s">
        <v>739</v>
      </c>
      <c r="C255" s="38" t="s">
        <v>740</v>
      </c>
      <c r="D255" s="98">
        <v>7200</v>
      </c>
      <c r="E255" s="98">
        <v>6950</v>
      </c>
      <c r="F255" s="98">
        <v>7370</v>
      </c>
      <c r="G255" s="98">
        <v>6250</v>
      </c>
      <c r="H255" s="98">
        <v>7354</v>
      </c>
      <c r="I255" s="98">
        <v>6683</v>
      </c>
      <c r="J255" s="98">
        <v>7871</v>
      </c>
      <c r="K255" s="76"/>
      <c r="L255" s="76"/>
      <c r="M255" s="76"/>
      <c r="N255" s="76"/>
      <c r="O255" s="76"/>
      <c r="P255" s="76"/>
    </row>
    <row r="256" spans="1:16" s="5" customFormat="1" ht="12.75" customHeight="1" outlineLevel="1">
      <c r="B256" s="5" t="s">
        <v>675</v>
      </c>
      <c r="C256" s="38" t="s">
        <v>676</v>
      </c>
      <c r="D256" s="98">
        <v>6223</v>
      </c>
      <c r="E256" s="98">
        <v>6289</v>
      </c>
      <c r="F256" s="98">
        <v>6121</v>
      </c>
      <c r="G256" s="98">
        <v>6053</v>
      </c>
      <c r="H256" s="98">
        <v>6300</v>
      </c>
      <c r="I256" s="98">
        <v>-5739</v>
      </c>
      <c r="J256" s="98">
        <v>6138</v>
      </c>
      <c r="K256" s="76"/>
      <c r="L256" s="76"/>
      <c r="M256" s="76"/>
      <c r="N256" s="76"/>
      <c r="O256" s="76"/>
      <c r="P256" s="76"/>
    </row>
    <row r="257" spans="2:16" s="5" customFormat="1" ht="12.75" customHeight="1" outlineLevel="1">
      <c r="B257" s="5" t="s">
        <v>232</v>
      </c>
      <c r="C257" s="38"/>
      <c r="D257" s="98">
        <v>7036</v>
      </c>
      <c r="E257" s="98">
        <v>7072</v>
      </c>
      <c r="F257" s="98">
        <v>6983</v>
      </c>
      <c r="G257" s="98">
        <v>6511</v>
      </c>
      <c r="H257" s="98">
        <v>8069</v>
      </c>
      <c r="I257" s="98">
        <v>6392</v>
      </c>
      <c r="J257" s="98">
        <v>7687</v>
      </c>
      <c r="K257" s="76"/>
      <c r="L257" s="76"/>
      <c r="M257" s="76"/>
      <c r="N257" s="76"/>
      <c r="O257" s="76"/>
      <c r="P257" s="76"/>
    </row>
    <row r="258" spans="2:16" s="5" customFormat="1" ht="12.75" customHeight="1" outlineLevel="1">
      <c r="B258" s="5" t="s">
        <v>677</v>
      </c>
      <c r="C258" s="38" t="s">
        <v>678</v>
      </c>
      <c r="D258" s="98">
        <v>6133</v>
      </c>
      <c r="E258" s="98">
        <v>5994</v>
      </c>
      <c r="F258" s="98">
        <v>6326</v>
      </c>
      <c r="G258" s="98">
        <v>5417</v>
      </c>
      <c r="H258" s="98">
        <v>6629</v>
      </c>
      <c r="I258" s="98">
        <v>5726</v>
      </c>
      <c r="J258" s="98">
        <v>6732</v>
      </c>
      <c r="K258" s="76"/>
      <c r="L258" s="76"/>
      <c r="M258" s="76"/>
      <c r="N258" s="76"/>
      <c r="O258" s="76"/>
      <c r="P258" s="76"/>
    </row>
    <row r="259" spans="2:16" s="5" customFormat="1" ht="12.75" customHeight="1" outlineLevel="1">
      <c r="B259" s="5" t="s">
        <v>679</v>
      </c>
      <c r="C259" s="38" t="s">
        <v>680</v>
      </c>
      <c r="D259" s="98">
        <v>5819</v>
      </c>
      <c r="E259" s="98">
        <v>6203</v>
      </c>
      <c r="F259" s="98">
        <v>5355</v>
      </c>
      <c r="G259" s="98">
        <v>5920</v>
      </c>
      <c r="H259" s="98">
        <v>6402</v>
      </c>
      <c r="I259" s="98">
        <v>-6164</v>
      </c>
      <c r="J259" s="98">
        <v>5202</v>
      </c>
      <c r="K259" s="76"/>
      <c r="L259" s="76"/>
      <c r="M259" s="76"/>
      <c r="N259" s="76"/>
      <c r="O259" s="76"/>
      <c r="P259" s="76"/>
    </row>
    <row r="260" spans="2:16" s="5" customFormat="1" ht="12.75" customHeight="1" outlineLevel="1">
      <c r="B260" s="5" t="s">
        <v>681</v>
      </c>
      <c r="C260" s="38" t="s">
        <v>682</v>
      </c>
      <c r="D260" s="98">
        <v>4758</v>
      </c>
      <c r="E260" s="98">
        <v>4712</v>
      </c>
      <c r="F260" s="98">
        <v>4780</v>
      </c>
      <c r="G260" s="98">
        <v>4628</v>
      </c>
      <c r="H260" s="98">
        <v>4922</v>
      </c>
      <c r="I260" s="98">
        <v>4667</v>
      </c>
      <c r="J260" s="98">
        <v>4958</v>
      </c>
      <c r="K260" s="76"/>
      <c r="L260" s="76"/>
      <c r="M260" s="76"/>
      <c r="N260" s="76"/>
      <c r="O260" s="76"/>
      <c r="P260" s="76"/>
    </row>
    <row r="261" spans="2:16" s="5" customFormat="1" ht="12.75" customHeight="1" outlineLevel="1">
      <c r="B261" s="5" t="s">
        <v>741</v>
      </c>
      <c r="C261" s="38" t="s">
        <v>742</v>
      </c>
      <c r="D261" s="98">
        <v>7635</v>
      </c>
      <c r="E261" s="98">
        <v>7695</v>
      </c>
      <c r="F261" s="98">
        <v>7594</v>
      </c>
      <c r="G261" s="98">
        <v>6667</v>
      </c>
      <c r="H261" s="98">
        <v>8113</v>
      </c>
      <c r="I261" s="98">
        <v>6702</v>
      </c>
      <c r="J261" s="98">
        <v>7940</v>
      </c>
      <c r="K261" s="76"/>
      <c r="L261" s="76"/>
      <c r="M261" s="76"/>
      <c r="N261" s="76"/>
      <c r="O261" s="76"/>
      <c r="P261" s="76"/>
    </row>
    <row r="262" spans="2:16" s="5" customFormat="1" ht="12.75" customHeight="1" outlineLevel="1">
      <c r="B262" s="5" t="s">
        <v>689</v>
      </c>
      <c r="C262" s="38" t="s">
        <v>690</v>
      </c>
      <c r="D262" s="98">
        <v>9824</v>
      </c>
      <c r="E262" s="98">
        <v>9146</v>
      </c>
      <c r="F262" s="98">
        <v>10082</v>
      </c>
      <c r="G262" s="98">
        <v>7816</v>
      </c>
      <c r="H262" s="98">
        <v>11183</v>
      </c>
      <c r="I262" s="98">
        <v>8222</v>
      </c>
      <c r="J262" s="98">
        <v>11652</v>
      </c>
      <c r="K262" s="76"/>
      <c r="L262" s="76"/>
      <c r="M262" s="76"/>
      <c r="N262" s="76"/>
      <c r="O262" s="76"/>
      <c r="P262" s="76"/>
    </row>
    <row r="263" spans="2:16" s="5" customFormat="1" ht="12.75" customHeight="1" outlineLevel="1">
      <c r="B263" s="5" t="s">
        <v>743</v>
      </c>
      <c r="C263" s="38" t="s">
        <v>744</v>
      </c>
      <c r="D263" s="98">
        <v>5062</v>
      </c>
      <c r="E263" s="98">
        <v>5165</v>
      </c>
      <c r="F263" s="98">
        <v>4991</v>
      </c>
      <c r="G263" s="98">
        <v>4909</v>
      </c>
      <c r="H263" s="98">
        <v>5417</v>
      </c>
      <c r="I263" s="98">
        <v>4612</v>
      </c>
      <c r="J263" s="98">
        <v>5200</v>
      </c>
      <c r="K263" s="76"/>
      <c r="L263" s="76"/>
      <c r="M263" s="76"/>
      <c r="N263" s="76"/>
      <c r="O263" s="76"/>
      <c r="P263" s="76"/>
    </row>
    <row r="264" spans="2:16" s="5" customFormat="1" ht="12.75" customHeight="1" outlineLevel="1">
      <c r="B264" s="5" t="s">
        <v>693</v>
      </c>
      <c r="C264" s="38" t="s">
        <v>694</v>
      </c>
      <c r="D264" s="98">
        <v>8706</v>
      </c>
      <c r="E264" s="98">
        <v>8545</v>
      </c>
      <c r="F264" s="98">
        <v>8784</v>
      </c>
      <c r="G264" s="98">
        <v>7643</v>
      </c>
      <c r="H264" s="98">
        <v>11301</v>
      </c>
      <c r="I264" s="98">
        <v>7743</v>
      </c>
      <c r="J264" s="98">
        <v>10422</v>
      </c>
      <c r="K264" s="76"/>
      <c r="L264" s="76"/>
      <c r="M264" s="76"/>
      <c r="N264" s="76"/>
      <c r="O264" s="76"/>
      <c r="P264" s="76"/>
    </row>
    <row r="265" spans="2:16" s="5" customFormat="1" ht="12.75" customHeight="1" outlineLevel="1">
      <c r="B265" s="5" t="s">
        <v>695</v>
      </c>
      <c r="C265" s="38" t="s">
        <v>696</v>
      </c>
      <c r="D265" s="98">
        <v>7357</v>
      </c>
      <c r="E265" s="98">
        <v>7374</v>
      </c>
      <c r="F265" s="98">
        <v>7305</v>
      </c>
      <c r="G265" s="98">
        <v>6222</v>
      </c>
      <c r="H265" s="98">
        <v>8666</v>
      </c>
      <c r="I265" s="98">
        <v>6598</v>
      </c>
      <c r="J265" s="98">
        <v>8251</v>
      </c>
      <c r="K265" s="76"/>
      <c r="L265" s="76"/>
      <c r="M265" s="76"/>
      <c r="N265" s="76"/>
      <c r="O265" s="76"/>
      <c r="P265" s="76"/>
    </row>
    <row r="266" spans="2:16" s="5" customFormat="1" ht="12.75" customHeight="1" outlineLevel="1">
      <c r="B266" s="5" t="s">
        <v>697</v>
      </c>
      <c r="C266" s="38" t="s">
        <v>698</v>
      </c>
      <c r="D266" s="98">
        <v>6874</v>
      </c>
      <c r="E266" s="98">
        <v>7042</v>
      </c>
      <c r="F266" s="98">
        <v>6711</v>
      </c>
      <c r="G266" s="98">
        <v>6301</v>
      </c>
      <c r="H266" s="98">
        <v>7592</v>
      </c>
      <c r="I266" s="98">
        <v>5936</v>
      </c>
      <c r="J266" s="98">
        <v>7292</v>
      </c>
      <c r="K266" s="76"/>
      <c r="L266" s="76"/>
      <c r="M266" s="76"/>
      <c r="N266" s="76"/>
      <c r="O266" s="76"/>
      <c r="P266" s="76"/>
    </row>
    <row r="267" spans="2:16" s="5" customFormat="1" ht="12.75" customHeight="1" outlineLevel="1">
      <c r="B267" s="5" t="s">
        <v>745</v>
      </c>
      <c r="C267" s="38" t="s">
        <v>746</v>
      </c>
      <c r="D267" s="98">
        <v>8346</v>
      </c>
      <c r="E267" s="98">
        <v>7879</v>
      </c>
      <c r="F267" s="98">
        <v>9851</v>
      </c>
      <c r="G267" s="98">
        <v>7294</v>
      </c>
      <c r="H267" s="98">
        <v>8798</v>
      </c>
      <c r="I267" s="98">
        <v>9003</v>
      </c>
      <c r="J267" s="98">
        <v>10335</v>
      </c>
      <c r="K267" s="76"/>
      <c r="L267" s="76"/>
      <c r="M267" s="76"/>
      <c r="N267" s="76"/>
      <c r="O267" s="76"/>
      <c r="P267" s="76"/>
    </row>
    <row r="268" spans="2:16" s="5" customFormat="1" ht="12.75" customHeight="1" outlineLevel="1">
      <c r="B268" s="5" t="s">
        <v>705</v>
      </c>
      <c r="C268" s="38" t="s">
        <v>706</v>
      </c>
      <c r="D268" s="98">
        <v>9004</v>
      </c>
      <c r="E268" s="98">
        <v>8855</v>
      </c>
      <c r="F268" s="98">
        <v>9231</v>
      </c>
      <c r="G268" s="98">
        <v>8469</v>
      </c>
      <c r="H268" s="98">
        <v>10234</v>
      </c>
      <c r="I268" s="98">
        <v>8475</v>
      </c>
      <c r="J268" s="98">
        <v>10063</v>
      </c>
      <c r="K268" s="76"/>
      <c r="L268" s="76"/>
      <c r="M268" s="76"/>
      <c r="N268" s="76"/>
      <c r="O268" s="76"/>
      <c r="P268" s="76"/>
    </row>
    <row r="269" spans="2:16" s="5" customFormat="1" ht="12.75" customHeight="1" outlineLevel="1">
      <c r="B269" s="5" t="s">
        <v>707</v>
      </c>
      <c r="C269" s="38" t="s">
        <v>708</v>
      </c>
      <c r="D269" s="98">
        <v>6750</v>
      </c>
      <c r="E269" s="98">
        <v>6685</v>
      </c>
      <c r="F269" s="98">
        <v>6782</v>
      </c>
      <c r="G269" s="98">
        <v>6354</v>
      </c>
      <c r="H269" s="98">
        <v>8880</v>
      </c>
      <c r="I269" s="98">
        <v>6608</v>
      </c>
      <c r="J269" s="98">
        <v>-8067</v>
      </c>
      <c r="K269" s="76"/>
      <c r="L269" s="76"/>
      <c r="M269" s="76"/>
      <c r="N269" s="76"/>
      <c r="O269" s="76"/>
      <c r="P269" s="76"/>
    </row>
    <row r="270" spans="2:16" s="5" customFormat="1" ht="12.75" customHeight="1" outlineLevel="1">
      <c r="B270" s="5" t="s">
        <v>709</v>
      </c>
      <c r="C270" s="38" t="s">
        <v>710</v>
      </c>
      <c r="D270" s="98">
        <v>6138</v>
      </c>
      <c r="E270" s="98">
        <v>6059</v>
      </c>
      <c r="F270" s="98">
        <v>6363</v>
      </c>
      <c r="G270" s="98">
        <v>5984</v>
      </c>
      <c r="H270" s="98">
        <v>-7166</v>
      </c>
      <c r="I270" s="98">
        <v>5900</v>
      </c>
      <c r="J270" s="98">
        <v>-7313</v>
      </c>
      <c r="K270" s="76"/>
      <c r="L270" s="76"/>
      <c r="M270" s="76"/>
      <c r="N270" s="76"/>
      <c r="O270" s="76"/>
      <c r="P270" s="76"/>
    </row>
    <row r="271" spans="2:16" s="5" customFormat="1" ht="12.75" customHeight="1" outlineLevel="1">
      <c r="B271" s="5" t="s">
        <v>747</v>
      </c>
      <c r="C271" s="38" t="s">
        <v>748</v>
      </c>
      <c r="D271" s="98">
        <v>5446</v>
      </c>
      <c r="E271" s="98">
        <v>5836</v>
      </c>
      <c r="F271" s="98">
        <v>5342</v>
      </c>
      <c r="G271" s="98">
        <v>5562</v>
      </c>
      <c r="H271" s="98">
        <v>6293</v>
      </c>
      <c r="I271" s="98">
        <v>5058</v>
      </c>
      <c r="J271" s="98">
        <v>5698</v>
      </c>
      <c r="K271" s="76"/>
      <c r="L271" s="76"/>
      <c r="M271" s="76"/>
      <c r="N271" s="76"/>
      <c r="O271" s="76"/>
      <c r="P271" s="76"/>
    </row>
    <row r="272" spans="2:16" s="5" customFormat="1" ht="12.75" customHeight="1" outlineLevel="1">
      <c r="B272" s="5" t="s">
        <v>715</v>
      </c>
      <c r="C272" s="38" t="s">
        <v>716</v>
      </c>
      <c r="D272" s="98">
        <v>4950</v>
      </c>
      <c r="E272" s="98">
        <v>4959</v>
      </c>
      <c r="F272" s="98">
        <v>4892</v>
      </c>
      <c r="G272" s="98">
        <v>4863</v>
      </c>
      <c r="H272" s="98" t="s">
        <v>94</v>
      </c>
      <c r="I272" s="98">
        <v>4952</v>
      </c>
      <c r="J272" s="98" t="s">
        <v>94</v>
      </c>
      <c r="K272" s="76"/>
      <c r="L272" s="76"/>
      <c r="M272" s="76"/>
      <c r="N272" s="76"/>
      <c r="O272" s="76"/>
      <c r="P272" s="76"/>
    </row>
    <row r="273" spans="1:16" s="5" customFormat="1" ht="12.75" customHeight="1">
      <c r="B273" s="38"/>
      <c r="C273" s="38"/>
      <c r="D273" s="38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</row>
    <row r="274" spans="1:16" s="16" customFormat="1">
      <c r="A274" s="77" t="s">
        <v>555</v>
      </c>
      <c r="B274" s="77"/>
      <c r="C274" s="77"/>
      <c r="D274" s="78"/>
      <c r="E274" s="79"/>
      <c r="G274" s="80"/>
      <c r="I274" s="81"/>
    </row>
    <row r="275" spans="1:16" s="16" customFormat="1"/>
    <row r="276" spans="1:16" s="16" customFormat="1">
      <c r="A276" s="82" t="s">
        <v>556</v>
      </c>
      <c r="B276" s="82"/>
      <c r="C276" s="82"/>
      <c r="E276" s="7"/>
    </row>
    <row r="277" spans="1:16">
      <c r="A277" s="5" t="s">
        <v>352</v>
      </c>
      <c r="B277" s="5"/>
      <c r="C277" s="5"/>
      <c r="D277" s="21"/>
    </row>
    <row r="278" spans="1:16">
      <c r="A278" s="5"/>
      <c r="B278" s="5"/>
      <c r="C278" s="5"/>
      <c r="D278" s="21"/>
    </row>
    <row r="279" spans="1:16" s="88" customFormat="1">
      <c r="A279" s="87" t="s">
        <v>9</v>
      </c>
      <c r="B279" s="87"/>
      <c r="C279" s="87"/>
    </row>
    <row r="280" spans="1:16">
      <c r="A280" s="6" t="s">
        <v>487</v>
      </c>
      <c r="B280" s="6"/>
      <c r="C280" s="6"/>
    </row>
    <row r="281" spans="1:16">
      <c r="A281" s="4" t="s">
        <v>353</v>
      </c>
    </row>
    <row r="282" spans="1:16">
      <c r="A282" s="97" t="s">
        <v>639</v>
      </c>
      <c r="B282" s="97"/>
      <c r="C282" s="97"/>
    </row>
  </sheetData>
  <phoneticPr fontId="5" type="noConversion"/>
  <hyperlinks>
    <hyperlink ref="A4" location="Inhalt!A1" display="&lt;&lt;&lt; Inhalt" xr:uid="{3F0862E6-0A8E-4ED0-BAF2-714C006FEC5E}"/>
    <hyperlink ref="A274" location="Metadaten!A1" display="Metadaten &lt;&lt;&lt;" xr:uid="{CBD42645-4C8A-48FC-9D2A-13B6DFC42B2B}"/>
  </hyperlinks>
  <pageMargins left="0.78740157499999996" right="0.78740157499999996" top="0.984251969" bottom="0.984251969" header="0.4921259845" footer="0.4921259845"/>
  <pageSetup paperSize="9" scale="4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/>
  <cols>
    <col min="1" max="1" width="9.5703125" style="3" customWidth="1"/>
    <col min="2" max="2" width="9.42578125" style="3" bestFit="1" customWidth="1"/>
    <col min="3" max="3" width="7.5703125" style="3" customWidth="1"/>
    <col min="4" max="4" width="10.140625" style="3" customWidth="1"/>
    <col min="5" max="5" width="5.7109375" style="3" bestFit="1" customWidth="1"/>
    <col min="6" max="6" width="9.28515625" style="3" customWidth="1"/>
    <col min="7" max="7" width="16.42578125" style="3" bestFit="1" customWidth="1"/>
    <col min="8" max="8" width="9" style="3" bestFit="1" customWidth="1"/>
    <col min="9" max="16384" width="11.42578125" style="3"/>
  </cols>
  <sheetData>
    <row r="1" spans="1:8" s="71" customFormat="1" ht="15.75">
      <c r="A1" s="69" t="s">
        <v>644</v>
      </c>
    </row>
    <row r="2" spans="1:8" s="71" customFormat="1" ht="12.75" customHeight="1">
      <c r="A2" s="71" t="s">
        <v>767</v>
      </c>
    </row>
    <row r="3" spans="1:8" s="71" customFormat="1"/>
    <row r="4" spans="1:8" s="71" customFormat="1">
      <c r="A4" s="74" t="s">
        <v>553</v>
      </c>
    </row>
    <row r="5" spans="1:8" s="71" customFormat="1">
      <c r="A5" s="7"/>
    </row>
    <row r="6" spans="1:8" s="71" customFormat="1">
      <c r="A6" s="75" t="s">
        <v>559</v>
      </c>
    </row>
    <row r="7" spans="1:8" s="71" customFormat="1"/>
    <row r="8" spans="1:8" s="72" customFormat="1">
      <c r="A8" s="72" t="s">
        <v>558</v>
      </c>
      <c r="B8" s="72" t="s">
        <v>15</v>
      </c>
      <c r="C8" s="72" t="s">
        <v>3</v>
      </c>
      <c r="F8" s="72" t="s">
        <v>73</v>
      </c>
      <c r="H8" s="72" t="s">
        <v>13</v>
      </c>
    </row>
    <row r="9" spans="1:8" s="72" customFormat="1">
      <c r="C9" s="72" t="s">
        <v>72</v>
      </c>
      <c r="D9" s="72" t="s">
        <v>14</v>
      </c>
      <c r="G9" s="72" t="s">
        <v>226</v>
      </c>
    </row>
    <row r="10" spans="1:8">
      <c r="A10" s="67">
        <v>1998</v>
      </c>
      <c r="B10" s="76">
        <v>32075</v>
      </c>
      <c r="C10" s="76">
        <v>23855</v>
      </c>
      <c r="D10" s="76">
        <v>14357</v>
      </c>
      <c r="E10" s="84">
        <v>0.60199999999999998</v>
      </c>
      <c r="F10" s="76">
        <v>15915</v>
      </c>
      <c r="G10" s="76">
        <v>988</v>
      </c>
      <c r="H10" s="76">
        <v>8928</v>
      </c>
    </row>
    <row r="11" spans="1:8">
      <c r="A11" s="67">
        <v>1999</v>
      </c>
      <c r="B11" s="76">
        <v>32973</v>
      </c>
      <c r="C11" s="76">
        <v>25343</v>
      </c>
      <c r="D11" s="76">
        <v>15419</v>
      </c>
      <c r="E11" s="84">
        <v>0.60799999999999998</v>
      </c>
      <c r="F11" s="76">
        <v>16668</v>
      </c>
      <c r="G11" s="76">
        <v>1066</v>
      </c>
      <c r="H11" s="76">
        <v>9741</v>
      </c>
    </row>
    <row r="12" spans="1:8">
      <c r="A12" s="67">
        <v>2000</v>
      </c>
      <c r="B12" s="76">
        <v>33359</v>
      </c>
      <c r="C12" s="76">
        <v>26797</v>
      </c>
      <c r="D12" s="76">
        <v>16960</v>
      </c>
      <c r="E12" s="84">
        <v>0.63300000000000001</v>
      </c>
      <c r="F12" s="76">
        <v>16710</v>
      </c>
      <c r="G12" s="76">
        <v>1105</v>
      </c>
      <c r="H12" s="76">
        <v>11192</v>
      </c>
    </row>
    <row r="13" spans="1:8">
      <c r="A13" s="67">
        <v>2001</v>
      </c>
      <c r="B13" s="76">
        <v>34146</v>
      </c>
      <c r="C13" s="76">
        <v>28783</v>
      </c>
      <c r="D13" s="76">
        <v>18728</v>
      </c>
      <c r="E13" s="84">
        <v>0.65100000000000002</v>
      </c>
      <c r="F13" s="76">
        <v>17011</v>
      </c>
      <c r="G13" s="76">
        <v>1136</v>
      </c>
      <c r="H13" s="76">
        <v>12908</v>
      </c>
    </row>
    <row r="14" spans="1:8">
      <c r="A14" s="67">
        <v>2002</v>
      </c>
      <c r="B14" s="76">
        <v>34414</v>
      </c>
      <c r="C14" s="76">
        <v>28814</v>
      </c>
      <c r="D14" s="76">
        <v>18805</v>
      </c>
      <c r="E14" s="84">
        <v>0.65300000000000002</v>
      </c>
      <c r="F14" s="76">
        <v>16886</v>
      </c>
      <c r="G14" s="76">
        <v>1102</v>
      </c>
      <c r="H14" s="76">
        <v>13030</v>
      </c>
    </row>
    <row r="15" spans="1:8">
      <c r="A15" s="67">
        <v>2003</v>
      </c>
      <c r="B15" s="76">
        <v>34770</v>
      </c>
      <c r="C15" s="76">
        <v>29055</v>
      </c>
      <c r="D15" s="76">
        <v>19081</v>
      </c>
      <c r="E15" s="84">
        <v>0.65700000000000003</v>
      </c>
      <c r="F15" s="76">
        <v>16824</v>
      </c>
      <c r="G15" s="76">
        <v>1182</v>
      </c>
      <c r="H15" s="76">
        <v>13413</v>
      </c>
    </row>
    <row r="16" spans="1:8">
      <c r="A16" s="67">
        <v>2004</v>
      </c>
      <c r="B16" s="76">
        <v>34951</v>
      </c>
      <c r="C16" s="76">
        <v>29533</v>
      </c>
      <c r="D16" s="76">
        <v>19506</v>
      </c>
      <c r="E16" s="84">
        <v>0.66</v>
      </c>
      <c r="F16" s="76">
        <v>16768</v>
      </c>
      <c r="G16" s="76">
        <v>1146</v>
      </c>
      <c r="H16" s="76">
        <v>13911</v>
      </c>
    </row>
    <row r="17" spans="1:10">
      <c r="A17" s="67">
        <v>2005</v>
      </c>
      <c r="B17" s="76">
        <v>35274</v>
      </c>
      <c r="C17" s="76">
        <v>30170</v>
      </c>
      <c r="D17" s="76">
        <v>20035</v>
      </c>
      <c r="E17" s="84">
        <v>0.66400000000000003</v>
      </c>
      <c r="F17" s="76">
        <v>16872</v>
      </c>
      <c r="G17" s="76">
        <v>1205</v>
      </c>
      <c r="H17" s="76">
        <v>14503</v>
      </c>
      <c r="J17" s="48"/>
    </row>
    <row r="18" spans="1:10">
      <c r="A18" s="67">
        <v>2006</v>
      </c>
      <c r="B18" s="76">
        <v>35536</v>
      </c>
      <c r="C18" s="76">
        <v>31074</v>
      </c>
      <c r="D18" s="76">
        <v>20700</v>
      </c>
      <c r="E18" s="84">
        <v>0.66600000000000004</v>
      </c>
      <c r="F18" s="76">
        <v>17223</v>
      </c>
      <c r="G18" s="76">
        <v>1287</v>
      </c>
      <c r="H18" s="76">
        <v>15138</v>
      </c>
    </row>
    <row r="19" spans="1:10">
      <c r="A19" s="67">
        <v>2007</v>
      </c>
      <c r="B19" s="76">
        <v>35762</v>
      </c>
      <c r="C19" s="76">
        <v>32435</v>
      </c>
      <c r="D19" s="76">
        <v>21883</v>
      </c>
      <c r="E19" s="84">
        <v>0.67467242176661013</v>
      </c>
      <c r="F19" s="76">
        <v>17575</v>
      </c>
      <c r="G19" s="76">
        <v>1382</v>
      </c>
      <c r="H19" s="76">
        <v>16242</v>
      </c>
    </row>
    <row r="20" spans="1:10">
      <c r="A20" s="67">
        <v>2008</v>
      </c>
      <c r="B20" s="76">
        <v>35981</v>
      </c>
      <c r="C20" s="76">
        <v>33415</v>
      </c>
      <c r="D20" s="76">
        <v>22621</v>
      </c>
      <c r="E20" s="84">
        <v>0.67700000000000005</v>
      </c>
      <c r="F20" s="76">
        <v>17758</v>
      </c>
      <c r="G20" s="76">
        <v>1371</v>
      </c>
      <c r="H20" s="76">
        <v>17028</v>
      </c>
    </row>
    <row r="21" spans="1:10">
      <c r="A21" s="67">
        <v>2009</v>
      </c>
      <c r="B21" s="76">
        <v>36315</v>
      </c>
      <c r="C21" s="76">
        <v>32877</v>
      </c>
      <c r="D21" s="76">
        <v>22130</v>
      </c>
      <c r="E21" s="84">
        <v>0.67300000000000004</v>
      </c>
      <c r="F21" s="76">
        <v>17610</v>
      </c>
      <c r="G21" s="76">
        <v>1437</v>
      </c>
      <c r="H21" s="76">
        <v>16704</v>
      </c>
    </row>
    <row r="22" spans="1:10">
      <c r="A22" s="67">
        <v>2010</v>
      </c>
      <c r="B22" s="76">
        <v>36525</v>
      </c>
      <c r="C22" s="76">
        <v>34334</v>
      </c>
      <c r="D22" s="76">
        <v>23187</v>
      </c>
      <c r="E22" s="84">
        <v>0.67500000000000004</v>
      </c>
      <c r="F22" s="76">
        <v>18280</v>
      </c>
      <c r="G22" s="76">
        <v>1516</v>
      </c>
      <c r="H22" s="76">
        <v>17570</v>
      </c>
    </row>
    <row r="23" spans="1:10">
      <c r="A23" s="67">
        <v>2011</v>
      </c>
      <c r="B23" s="76">
        <v>36848</v>
      </c>
      <c r="C23" s="76">
        <v>35253</v>
      </c>
      <c r="D23" s="76">
        <v>23933</v>
      </c>
      <c r="E23" s="84">
        <v>0.67900000000000005</v>
      </c>
      <c r="F23" s="76">
        <v>18924</v>
      </c>
      <c r="G23" s="76">
        <v>1950</v>
      </c>
      <c r="H23" s="76">
        <v>18279</v>
      </c>
    </row>
    <row r="24" spans="1:10">
      <c r="A24" s="67">
        <v>2012</v>
      </c>
      <c r="B24" s="76">
        <v>37182</v>
      </c>
      <c r="C24" s="76">
        <v>35829</v>
      </c>
      <c r="D24" s="76">
        <v>24522</v>
      </c>
      <c r="E24" s="84">
        <v>0.68400000000000005</v>
      </c>
      <c r="F24" s="76">
        <v>19041</v>
      </c>
      <c r="G24" s="76">
        <v>1952</v>
      </c>
      <c r="H24" s="76">
        <v>18740</v>
      </c>
    </row>
    <row r="25" spans="1:10">
      <c r="A25" s="67">
        <v>2013</v>
      </c>
      <c r="B25" s="76">
        <v>37484</v>
      </c>
      <c r="C25" s="76">
        <v>36224</v>
      </c>
      <c r="D25" s="76">
        <v>24921</v>
      </c>
      <c r="E25" s="84">
        <v>0.68799999999999994</v>
      </c>
      <c r="F25" s="76">
        <v>18994</v>
      </c>
      <c r="G25" s="76">
        <v>1910</v>
      </c>
      <c r="H25" s="76">
        <v>19140</v>
      </c>
    </row>
    <row r="26" spans="1:10">
      <c r="A26" s="67">
        <v>2014</v>
      </c>
      <c r="B26" s="76">
        <v>37706</v>
      </c>
      <c r="C26" s="76">
        <v>36680</v>
      </c>
      <c r="D26" s="76">
        <v>25315</v>
      </c>
      <c r="E26" s="84">
        <v>0.69</v>
      </c>
      <c r="F26" s="76">
        <v>19007</v>
      </c>
      <c r="G26" s="76">
        <v>1878</v>
      </c>
      <c r="H26" s="76">
        <v>19551</v>
      </c>
    </row>
    <row r="27" spans="1:10">
      <c r="A27" s="67">
        <v>2015</v>
      </c>
      <c r="B27" s="76">
        <v>38056</v>
      </c>
      <c r="C27" s="76">
        <v>36755</v>
      </c>
      <c r="D27" s="76">
        <v>25399</v>
      </c>
      <c r="E27" s="84">
        <v>0.69099999999999995</v>
      </c>
      <c r="F27" s="76">
        <v>19119</v>
      </c>
      <c r="G27" s="76">
        <v>2016</v>
      </c>
      <c r="H27" s="76">
        <v>19652</v>
      </c>
    </row>
    <row r="28" spans="1:10">
      <c r="A28" s="67">
        <v>2016</v>
      </c>
      <c r="B28" s="76">
        <v>38281</v>
      </c>
      <c r="C28" s="76">
        <v>37453</v>
      </c>
      <c r="D28" s="76">
        <v>25983</v>
      </c>
      <c r="E28" s="84">
        <v>0.69399999999999995</v>
      </c>
      <c r="F28" s="76">
        <v>19214</v>
      </c>
      <c r="G28" s="76">
        <v>2000</v>
      </c>
      <c r="H28" s="76">
        <v>20239</v>
      </c>
    </row>
    <row r="29" spans="1:10">
      <c r="A29" s="67">
        <v>2017</v>
      </c>
      <c r="B29" s="76">
        <v>38568</v>
      </c>
      <c r="C29" s="76">
        <v>38661</v>
      </c>
      <c r="D29" s="76">
        <v>27090</v>
      </c>
      <c r="E29" s="84">
        <v>0.70099999999999996</v>
      </c>
      <c r="F29" s="76">
        <v>19398</v>
      </c>
      <c r="G29" s="76">
        <v>2036</v>
      </c>
      <c r="H29" s="76">
        <v>21299</v>
      </c>
    </row>
    <row r="30" spans="1:10">
      <c r="A30" s="67">
        <v>2018</v>
      </c>
      <c r="B30" s="76">
        <v>38784</v>
      </c>
      <c r="C30" s="76">
        <v>39635</v>
      </c>
      <c r="D30" s="76">
        <v>27897</v>
      </c>
      <c r="E30" s="84">
        <v>0.70399999999999996</v>
      </c>
      <c r="F30" s="76">
        <v>19600</v>
      </c>
      <c r="G30" s="76">
        <v>2003</v>
      </c>
      <c r="H30" s="76">
        <v>22038</v>
      </c>
    </row>
    <row r="31" spans="1:10">
      <c r="A31" s="67">
        <v>2019</v>
      </c>
      <c r="B31" s="76">
        <v>39162</v>
      </c>
      <c r="C31" s="76">
        <v>40605</v>
      </c>
      <c r="D31" s="76">
        <v>28744</v>
      </c>
      <c r="E31" s="84">
        <v>0.70799999999999996</v>
      </c>
      <c r="F31" s="76">
        <v>19948</v>
      </c>
      <c r="G31" s="76">
        <v>2052</v>
      </c>
      <c r="H31" s="76">
        <v>22709</v>
      </c>
    </row>
    <row r="32" spans="1:10">
      <c r="A32" s="67">
        <v>2020</v>
      </c>
      <c r="B32" s="76">
        <v>39433</v>
      </c>
      <c r="C32" s="76">
        <v>40328</v>
      </c>
      <c r="D32" s="76">
        <v>28481</v>
      </c>
      <c r="E32" s="84">
        <v>0.70599999999999996</v>
      </c>
      <c r="F32" s="76">
        <v>19991</v>
      </c>
      <c r="G32" s="76">
        <v>2174</v>
      </c>
      <c r="H32" s="76">
        <v>22511</v>
      </c>
    </row>
    <row r="33" spans="1:9">
      <c r="A33" s="67">
        <v>2021</v>
      </c>
      <c r="B33" s="76">
        <v>39705</v>
      </c>
      <c r="C33" s="76">
        <v>41352</v>
      </c>
      <c r="D33" s="76">
        <v>29346</v>
      </c>
      <c r="E33" s="84">
        <v>0.71</v>
      </c>
      <c r="F33" s="76">
        <v>20340</v>
      </c>
      <c r="G33" s="76">
        <v>2237</v>
      </c>
      <c r="H33" s="76">
        <v>23249</v>
      </c>
    </row>
    <row r="34" spans="1:9">
      <c r="A34" s="67">
        <v>2022</v>
      </c>
      <c r="B34" s="76">
        <v>40463</v>
      </c>
      <c r="C34" s="76">
        <v>42514</v>
      </c>
      <c r="D34" s="76">
        <v>30359</v>
      </c>
      <c r="E34" s="84">
        <v>0.71399999999999997</v>
      </c>
      <c r="F34" s="76">
        <v>20977</v>
      </c>
      <c r="G34" s="76">
        <v>2616</v>
      </c>
      <c r="H34" s="76">
        <v>24153</v>
      </c>
      <c r="I34" s="123"/>
    </row>
    <row r="35" spans="1:9" s="71" customFormat="1" ht="12.75" customHeight="1">
      <c r="A35" s="71">
        <v>2023</v>
      </c>
      <c r="B35" s="76">
        <v>40992</v>
      </c>
      <c r="C35" s="76">
        <v>43162</v>
      </c>
      <c r="D35" s="76">
        <v>30898</v>
      </c>
      <c r="E35" s="84">
        <v>0.71599999999999997</v>
      </c>
      <c r="F35" s="76">
        <v>21088</v>
      </c>
      <c r="G35" s="76">
        <v>2567</v>
      </c>
      <c r="H35" s="76">
        <v>24641</v>
      </c>
    </row>
    <row r="36" spans="1:9" s="71" customFormat="1" ht="12.75" customHeight="1">
      <c r="C36" s="112"/>
      <c r="F36" s="114"/>
    </row>
    <row r="37" spans="1:9" s="16" customFormat="1">
      <c r="A37" s="77" t="s">
        <v>555</v>
      </c>
      <c r="B37" s="78"/>
      <c r="C37" s="112"/>
      <c r="E37" s="80"/>
      <c r="F37" s="114"/>
      <c r="G37" s="81"/>
    </row>
    <row r="38" spans="1:9" s="16" customFormat="1"/>
    <row r="39" spans="1:9" s="16" customFormat="1">
      <c r="A39" s="82" t="s">
        <v>556</v>
      </c>
      <c r="C39" s="7"/>
    </row>
    <row r="40" spans="1:9" ht="12.75" customHeight="1">
      <c r="A40" s="3" t="s">
        <v>284</v>
      </c>
      <c r="E40" s="48"/>
      <c r="H40" s="48"/>
    </row>
    <row r="42" spans="1:9" s="83" customFormat="1">
      <c r="A42" s="83" t="s">
        <v>9</v>
      </c>
    </row>
    <row r="43" spans="1:9">
      <c r="A43" s="3" t="s">
        <v>502</v>
      </c>
      <c r="C43" s="68"/>
    </row>
    <row r="44" spans="1:9">
      <c r="A44" s="3" t="s">
        <v>442</v>
      </c>
      <c r="C44" s="68"/>
    </row>
    <row r="45" spans="1:9">
      <c r="A45" s="3" t="s">
        <v>503</v>
      </c>
      <c r="C45" s="68"/>
    </row>
    <row r="46" spans="1:9">
      <c r="A46" s="3" t="s">
        <v>504</v>
      </c>
      <c r="C46" s="68"/>
    </row>
    <row r="47" spans="1:9">
      <c r="A47" s="3" t="s">
        <v>431</v>
      </c>
      <c r="B47" s="5"/>
      <c r="C47" s="68"/>
    </row>
    <row r="48" spans="1:9">
      <c r="A48" s="3" t="s">
        <v>505</v>
      </c>
      <c r="B48" s="5"/>
      <c r="C48" s="68"/>
    </row>
  </sheetData>
  <phoneticPr fontId="0" type="noConversion"/>
  <hyperlinks>
    <hyperlink ref="A4" location="Inhalt!A1" display="&lt;&lt;&lt; Inhalt" xr:uid="{F60229CB-E972-4386-A5AB-7D70292CE3C7}"/>
    <hyperlink ref="A37" location="Metadaten!A1" display="Metadaten &lt;&lt;&lt;" xr:uid="{5FB67D90-BCBE-4FEE-AC24-B60F1A79B3CF}"/>
  </hyperlinks>
  <pageMargins left="0.78740157499999996" right="0.78740157499999996" top="0.984251969" bottom="0.984251969" header="0.4921259845" footer="0.4921259845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6"/>
  <sheetViews>
    <sheetView zoomScaleNormal="100"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/>
  <cols>
    <col min="1" max="1" width="6.5703125" style="16" customWidth="1"/>
    <col min="2" max="2" width="6.42578125" style="16" bestFit="1" customWidth="1"/>
    <col min="3" max="3" width="5.28515625" style="16" bestFit="1" customWidth="1"/>
    <col min="4" max="4" width="7.28515625" style="16" customWidth="1"/>
    <col min="5" max="5" width="5.7109375" style="16" bestFit="1" customWidth="1"/>
    <col min="6" max="6" width="6.5703125" style="16" customWidth="1"/>
    <col min="7" max="7" width="5.7109375" style="16" bestFit="1" customWidth="1"/>
    <col min="8" max="8" width="7.42578125" style="16" customWidth="1"/>
    <col min="9" max="9" width="5.7109375" style="16" bestFit="1" customWidth="1"/>
    <col min="10" max="16384" width="11.42578125" style="16"/>
  </cols>
  <sheetData>
    <row r="1" spans="1:13" s="71" customFormat="1" ht="15.75">
      <c r="A1" s="69" t="s">
        <v>10</v>
      </c>
    </row>
    <row r="2" spans="1:13" s="71" customFormat="1" ht="12.75" customHeight="1">
      <c r="A2" s="71" t="s">
        <v>768</v>
      </c>
    </row>
    <row r="3" spans="1:13" s="71" customFormat="1"/>
    <row r="4" spans="1:13" s="71" customFormat="1">
      <c r="A4" s="74" t="s">
        <v>553</v>
      </c>
    </row>
    <row r="5" spans="1:13" s="71" customFormat="1">
      <c r="A5" s="7"/>
    </row>
    <row r="6" spans="1:13" s="71" customFormat="1">
      <c r="A6" s="75" t="s">
        <v>561</v>
      </c>
    </row>
    <row r="7" spans="1:13" s="71" customFormat="1"/>
    <row r="8" spans="1:13" s="72" customFormat="1">
      <c r="A8" s="72" t="s">
        <v>12</v>
      </c>
      <c r="B8" s="72" t="s">
        <v>4</v>
      </c>
      <c r="D8" s="72" t="s">
        <v>16</v>
      </c>
      <c r="F8" s="72" t="s">
        <v>17</v>
      </c>
      <c r="H8" s="72" t="s">
        <v>18</v>
      </c>
    </row>
    <row r="9" spans="1:13" s="72" customFormat="1">
      <c r="D9" s="72" t="s">
        <v>19</v>
      </c>
      <c r="F9" s="72" t="s">
        <v>237</v>
      </c>
      <c r="H9" s="72" t="s">
        <v>20</v>
      </c>
    </row>
    <row r="10" spans="1:13">
      <c r="A10" s="5">
        <v>1941</v>
      </c>
      <c r="B10" s="76">
        <v>4161</v>
      </c>
      <c r="C10" s="79">
        <v>1</v>
      </c>
      <c r="D10" s="76">
        <v>1615</v>
      </c>
      <c r="E10" s="84">
        <v>0.38800000000000001</v>
      </c>
      <c r="F10" s="76">
        <v>1660</v>
      </c>
      <c r="G10" s="61">
        <v>0.39900000000000002</v>
      </c>
      <c r="H10" s="76">
        <v>886</v>
      </c>
      <c r="I10" s="84">
        <v>0.21299999999999999</v>
      </c>
      <c r="J10" s="5"/>
      <c r="K10" s="17"/>
    </row>
    <row r="11" spans="1:13">
      <c r="A11" s="5">
        <v>1950</v>
      </c>
      <c r="B11" s="76">
        <v>6338</v>
      </c>
      <c r="C11" s="79">
        <v>1</v>
      </c>
      <c r="D11" s="76">
        <v>1317</v>
      </c>
      <c r="E11" s="84">
        <v>0.20799999999999999</v>
      </c>
      <c r="F11" s="76">
        <v>3363</v>
      </c>
      <c r="G11" s="61">
        <v>0.53100000000000003</v>
      </c>
      <c r="H11" s="76">
        <v>1658</v>
      </c>
      <c r="I11" s="84">
        <v>0.26100000000000001</v>
      </c>
      <c r="J11" s="5"/>
      <c r="K11" s="17"/>
    </row>
    <row r="12" spans="1:13">
      <c r="A12" s="5">
        <v>1960</v>
      </c>
      <c r="B12" s="76">
        <v>9096</v>
      </c>
      <c r="C12" s="79">
        <v>1</v>
      </c>
      <c r="D12" s="76">
        <v>965</v>
      </c>
      <c r="E12" s="84">
        <v>0.106</v>
      </c>
      <c r="F12" s="76">
        <v>5479</v>
      </c>
      <c r="G12" s="61">
        <v>0.60199999999999998</v>
      </c>
      <c r="H12" s="76">
        <v>2652</v>
      </c>
      <c r="I12" s="84">
        <v>0.29199999999999998</v>
      </c>
      <c r="J12" s="5"/>
      <c r="K12" s="17"/>
    </row>
    <row r="13" spans="1:13">
      <c r="A13" s="5">
        <v>1970</v>
      </c>
      <c r="B13" s="76">
        <v>11569</v>
      </c>
      <c r="C13" s="79">
        <v>1</v>
      </c>
      <c r="D13" s="76">
        <v>465</v>
      </c>
      <c r="E13" s="84">
        <v>0.04</v>
      </c>
      <c r="F13" s="76">
        <v>7097</v>
      </c>
      <c r="G13" s="61">
        <v>0.61399999999999999</v>
      </c>
      <c r="H13" s="76">
        <v>4007</v>
      </c>
      <c r="I13" s="84">
        <v>0.34599999999999997</v>
      </c>
      <c r="J13" s="62"/>
      <c r="K13" s="56"/>
    </row>
    <row r="14" spans="1:13">
      <c r="A14" s="3">
        <v>1980</v>
      </c>
      <c r="B14" s="76">
        <v>14840</v>
      </c>
      <c r="C14" s="79">
        <v>1</v>
      </c>
      <c r="D14" s="76">
        <v>435</v>
      </c>
      <c r="E14" s="84">
        <v>2.8999999999999998E-2</v>
      </c>
      <c r="F14" s="76">
        <v>8203</v>
      </c>
      <c r="G14" s="61">
        <v>0.55299999999999994</v>
      </c>
      <c r="H14" s="76">
        <v>6202</v>
      </c>
      <c r="I14" s="84">
        <v>0.41799999999999998</v>
      </c>
      <c r="J14" s="62"/>
      <c r="K14" s="56"/>
    </row>
    <row r="15" spans="1:13">
      <c r="A15" s="3">
        <v>1981</v>
      </c>
      <c r="B15" s="76">
        <v>15286</v>
      </c>
      <c r="C15" s="79">
        <v>1</v>
      </c>
      <c r="D15" s="76">
        <v>429</v>
      </c>
      <c r="E15" s="84">
        <v>2.7999999999999997E-2</v>
      </c>
      <c r="F15" s="76">
        <v>9383</v>
      </c>
      <c r="G15" s="61">
        <v>0.61399999999999999</v>
      </c>
      <c r="H15" s="76">
        <v>5474</v>
      </c>
      <c r="I15" s="84">
        <v>0.35799999999999998</v>
      </c>
      <c r="J15" s="62"/>
      <c r="K15" s="56"/>
      <c r="L15" s="63"/>
      <c r="M15" s="4"/>
    </row>
    <row r="16" spans="1:13">
      <c r="A16" s="3">
        <v>1982</v>
      </c>
      <c r="B16" s="76">
        <v>15323</v>
      </c>
      <c r="C16" s="79">
        <v>1</v>
      </c>
      <c r="D16" s="76">
        <v>377</v>
      </c>
      <c r="E16" s="84">
        <v>2.5000000000000001E-2</v>
      </c>
      <c r="F16" s="76">
        <v>8446</v>
      </c>
      <c r="G16" s="61">
        <v>0.55100000000000005</v>
      </c>
      <c r="H16" s="76">
        <v>6500</v>
      </c>
      <c r="I16" s="84">
        <v>0.42399999999999999</v>
      </c>
      <c r="J16" s="62"/>
      <c r="K16" s="56"/>
    </row>
    <row r="17" spans="1:11">
      <c r="A17" s="3">
        <v>1983</v>
      </c>
      <c r="B17" s="76">
        <v>15163</v>
      </c>
      <c r="C17" s="79">
        <v>1</v>
      </c>
      <c r="D17" s="76">
        <v>389</v>
      </c>
      <c r="E17" s="84">
        <v>2.6000000000000002E-2</v>
      </c>
      <c r="F17" s="76">
        <v>8242</v>
      </c>
      <c r="G17" s="61">
        <v>0.54299999999999993</v>
      </c>
      <c r="H17" s="76">
        <v>6532</v>
      </c>
      <c r="I17" s="84">
        <v>0.43099999999999999</v>
      </c>
      <c r="J17" s="62"/>
      <c r="K17" s="56"/>
    </row>
    <row r="18" spans="1:11">
      <c r="A18" s="3">
        <v>1984</v>
      </c>
      <c r="B18" s="76">
        <v>15615</v>
      </c>
      <c r="C18" s="79">
        <v>1</v>
      </c>
      <c r="D18" s="76">
        <v>385</v>
      </c>
      <c r="E18" s="84">
        <v>2.5000000000000001E-2</v>
      </c>
      <c r="F18" s="76">
        <v>8451</v>
      </c>
      <c r="G18" s="61">
        <v>0.54100000000000004</v>
      </c>
      <c r="H18" s="76">
        <v>6779</v>
      </c>
      <c r="I18" s="84">
        <v>0.434</v>
      </c>
      <c r="J18" s="62"/>
      <c r="K18" s="56"/>
    </row>
    <row r="19" spans="1:11">
      <c r="A19" s="3">
        <v>1985</v>
      </c>
      <c r="B19" s="76">
        <v>16240</v>
      </c>
      <c r="C19" s="79">
        <v>1</v>
      </c>
      <c r="D19" s="76">
        <v>377</v>
      </c>
      <c r="E19" s="84">
        <v>2.3E-2</v>
      </c>
      <c r="F19" s="76">
        <v>8769</v>
      </c>
      <c r="G19" s="61">
        <v>0.54</v>
      </c>
      <c r="H19" s="76">
        <v>7094</v>
      </c>
      <c r="I19" s="84">
        <v>0.43700000000000006</v>
      </c>
      <c r="J19" s="62"/>
      <c r="K19" s="56"/>
    </row>
    <row r="20" spans="1:11">
      <c r="A20" s="3">
        <v>1986</v>
      </c>
      <c r="B20" s="76">
        <v>17078</v>
      </c>
      <c r="C20" s="79">
        <v>1</v>
      </c>
      <c r="D20" s="76">
        <v>375</v>
      </c>
      <c r="E20" s="84">
        <v>2.2000000000000002E-2</v>
      </c>
      <c r="F20" s="76">
        <v>9012</v>
      </c>
      <c r="G20" s="61">
        <v>0.52800000000000002</v>
      </c>
      <c r="H20" s="76">
        <v>7691</v>
      </c>
      <c r="I20" s="84">
        <v>0.45</v>
      </c>
      <c r="J20" s="62"/>
      <c r="K20" s="56"/>
    </row>
    <row r="21" spans="1:11">
      <c r="A21" s="3">
        <v>1987</v>
      </c>
      <c r="B21" s="76">
        <v>18108</v>
      </c>
      <c r="C21" s="79">
        <v>1</v>
      </c>
      <c r="D21" s="76">
        <v>396</v>
      </c>
      <c r="E21" s="84">
        <v>2.2000000000000002E-2</v>
      </c>
      <c r="F21" s="76">
        <v>9514</v>
      </c>
      <c r="G21" s="61">
        <v>0.52500000000000002</v>
      </c>
      <c r="H21" s="76">
        <v>8198</v>
      </c>
      <c r="I21" s="84">
        <v>0.45299999999999996</v>
      </c>
      <c r="J21" s="62"/>
      <c r="K21" s="56"/>
    </row>
    <row r="22" spans="1:11">
      <c r="A22" s="3">
        <v>1988</v>
      </c>
      <c r="B22" s="76">
        <v>18600</v>
      </c>
      <c r="C22" s="79">
        <v>1</v>
      </c>
      <c r="D22" s="76">
        <v>351</v>
      </c>
      <c r="E22" s="84">
        <v>1.9E-2</v>
      </c>
      <c r="F22" s="76">
        <v>9737</v>
      </c>
      <c r="G22" s="61">
        <v>0.52300000000000002</v>
      </c>
      <c r="H22" s="76">
        <v>8512</v>
      </c>
      <c r="I22" s="84">
        <v>0.45799999999999996</v>
      </c>
      <c r="J22" s="62"/>
      <c r="K22" s="56"/>
    </row>
    <row r="23" spans="1:11">
      <c r="A23" s="3">
        <v>1989</v>
      </c>
      <c r="B23" s="76">
        <v>19296</v>
      </c>
      <c r="C23" s="79">
        <v>1</v>
      </c>
      <c r="D23" s="76">
        <v>354</v>
      </c>
      <c r="E23" s="84">
        <v>1.8000000000000002E-2</v>
      </c>
      <c r="F23" s="76">
        <v>10221</v>
      </c>
      <c r="G23" s="61">
        <v>0.53</v>
      </c>
      <c r="H23" s="76">
        <v>8721</v>
      </c>
      <c r="I23" s="84">
        <v>0.45200000000000001</v>
      </c>
      <c r="J23" s="62"/>
      <c r="K23" s="56"/>
    </row>
    <row r="24" spans="1:11">
      <c r="A24" s="3">
        <v>1990</v>
      </c>
      <c r="B24" s="76">
        <v>19905</v>
      </c>
      <c r="C24" s="79">
        <v>1</v>
      </c>
      <c r="D24" s="76">
        <v>351</v>
      </c>
      <c r="E24" s="84">
        <v>1.8000000000000002E-2</v>
      </c>
      <c r="F24" s="76">
        <v>10581</v>
      </c>
      <c r="G24" s="61">
        <v>0.53200000000000003</v>
      </c>
      <c r="H24" s="76">
        <v>8973</v>
      </c>
      <c r="I24" s="84">
        <v>0.45</v>
      </c>
      <c r="J24" s="62"/>
      <c r="K24" s="56"/>
    </row>
    <row r="25" spans="1:11">
      <c r="A25" s="3">
        <v>1991</v>
      </c>
      <c r="B25" s="76">
        <v>20444</v>
      </c>
      <c r="C25" s="79">
        <v>1</v>
      </c>
      <c r="D25" s="76">
        <v>355</v>
      </c>
      <c r="E25" s="84">
        <v>1.7000000000000001E-2</v>
      </c>
      <c r="F25" s="76">
        <v>10435</v>
      </c>
      <c r="G25" s="61">
        <v>0.51100000000000001</v>
      </c>
      <c r="H25" s="76">
        <v>9654</v>
      </c>
      <c r="I25" s="84">
        <v>0.47200000000000003</v>
      </c>
      <c r="J25" s="62"/>
      <c r="K25" s="56"/>
    </row>
    <row r="26" spans="1:11">
      <c r="A26" s="3">
        <v>1992</v>
      </c>
      <c r="B26" s="76">
        <v>20037</v>
      </c>
      <c r="C26" s="79">
        <v>1</v>
      </c>
      <c r="D26" s="76">
        <v>336</v>
      </c>
      <c r="E26" s="84">
        <v>1.7000000000000001E-2</v>
      </c>
      <c r="F26" s="76">
        <v>10037</v>
      </c>
      <c r="G26" s="61">
        <v>0.501</v>
      </c>
      <c r="H26" s="76">
        <v>9664</v>
      </c>
      <c r="I26" s="84">
        <v>0.48200000000000004</v>
      </c>
      <c r="J26" s="62"/>
      <c r="K26" s="56"/>
    </row>
    <row r="27" spans="1:11">
      <c r="A27" s="3">
        <v>1993</v>
      </c>
      <c r="B27" s="76">
        <v>20756</v>
      </c>
      <c r="C27" s="79">
        <v>1</v>
      </c>
      <c r="D27" s="76">
        <v>347</v>
      </c>
      <c r="E27" s="84">
        <v>1.7000000000000001E-2</v>
      </c>
      <c r="F27" s="76">
        <v>9982</v>
      </c>
      <c r="G27" s="61">
        <v>0.48100000000000004</v>
      </c>
      <c r="H27" s="76">
        <v>10427</v>
      </c>
      <c r="I27" s="84">
        <v>0.502</v>
      </c>
      <c r="J27" s="62"/>
      <c r="K27" s="56"/>
    </row>
    <row r="28" spans="1:11">
      <c r="A28" s="3">
        <v>1994</v>
      </c>
      <c r="B28" s="76">
        <v>21109.493000000002</v>
      </c>
      <c r="C28" s="79">
        <v>1</v>
      </c>
      <c r="D28" s="76">
        <v>348</v>
      </c>
      <c r="E28" s="84">
        <v>1.7000000000000001E-2</v>
      </c>
      <c r="F28" s="76">
        <v>10052</v>
      </c>
      <c r="G28" s="61">
        <v>0.47600000000000003</v>
      </c>
      <c r="H28" s="76">
        <v>10709</v>
      </c>
      <c r="I28" s="84">
        <v>0.50700000000000001</v>
      </c>
      <c r="J28" s="62"/>
      <c r="K28" s="56"/>
    </row>
    <row r="29" spans="1:11">
      <c r="A29" s="3">
        <v>1995</v>
      </c>
      <c r="B29" s="76">
        <v>21932.481</v>
      </c>
      <c r="C29" s="79">
        <v>1</v>
      </c>
      <c r="D29" s="76">
        <v>350</v>
      </c>
      <c r="E29" s="84">
        <v>1.6E-2</v>
      </c>
      <c r="F29" s="76">
        <v>10199</v>
      </c>
      <c r="G29" s="61">
        <v>0.46500000000000002</v>
      </c>
      <c r="H29" s="76">
        <v>11383</v>
      </c>
      <c r="I29" s="84">
        <v>0.51900000000000002</v>
      </c>
      <c r="J29" s="62"/>
      <c r="K29" s="56"/>
    </row>
    <row r="30" spans="1:11">
      <c r="A30" s="3">
        <v>1996</v>
      </c>
      <c r="B30" s="76">
        <v>22523.470999999998</v>
      </c>
      <c r="C30" s="79">
        <v>1</v>
      </c>
      <c r="D30" s="76">
        <v>344</v>
      </c>
      <c r="E30" s="84">
        <v>1.4999999999999999E-2</v>
      </c>
      <c r="F30" s="76">
        <v>10273</v>
      </c>
      <c r="G30" s="61">
        <v>0.45600000000000002</v>
      </c>
      <c r="H30" s="76">
        <v>11906</v>
      </c>
      <c r="I30" s="84">
        <v>0.52900000000000003</v>
      </c>
      <c r="J30" s="62"/>
      <c r="K30" s="56"/>
    </row>
    <row r="31" spans="1:11">
      <c r="A31" s="3">
        <v>1997</v>
      </c>
      <c r="B31" s="76">
        <v>23191.468000000001</v>
      </c>
      <c r="C31" s="79">
        <v>1</v>
      </c>
      <c r="D31" s="76">
        <v>301</v>
      </c>
      <c r="E31" s="84">
        <v>1.3000000000000001E-2</v>
      </c>
      <c r="F31" s="76">
        <v>10545</v>
      </c>
      <c r="G31" s="61">
        <v>0.45500000000000002</v>
      </c>
      <c r="H31" s="76">
        <v>12345</v>
      </c>
      <c r="I31" s="84">
        <v>0.53200000000000003</v>
      </c>
      <c r="J31" s="62"/>
      <c r="K31" s="56"/>
    </row>
    <row r="32" spans="1:11">
      <c r="A32" s="3">
        <v>1998</v>
      </c>
      <c r="B32" s="76">
        <v>23855.474000000002</v>
      </c>
      <c r="C32" s="79">
        <v>1</v>
      </c>
      <c r="D32" s="76">
        <v>318</v>
      </c>
      <c r="E32" s="84">
        <v>1.3000000000000001E-2</v>
      </c>
      <c r="F32" s="76">
        <v>10988</v>
      </c>
      <c r="G32" s="61">
        <v>0.46100000000000002</v>
      </c>
      <c r="H32" s="76">
        <v>12549</v>
      </c>
      <c r="I32" s="84">
        <v>0.52600000000000002</v>
      </c>
      <c r="J32" s="62"/>
      <c r="K32" s="56"/>
    </row>
    <row r="33" spans="1:11">
      <c r="A33" s="3">
        <v>1999</v>
      </c>
      <c r="B33" s="76">
        <v>25343.465</v>
      </c>
      <c r="C33" s="79">
        <v>1</v>
      </c>
      <c r="D33" s="76">
        <v>327</v>
      </c>
      <c r="E33" s="84">
        <v>1.3000000000000001E-2</v>
      </c>
      <c r="F33" s="76">
        <v>11450</v>
      </c>
      <c r="G33" s="61">
        <v>0.45200000000000001</v>
      </c>
      <c r="H33" s="76">
        <v>13566</v>
      </c>
      <c r="I33" s="84">
        <v>0.53500000000000003</v>
      </c>
      <c r="J33" s="62"/>
      <c r="K33" s="56"/>
    </row>
    <row r="34" spans="1:11">
      <c r="A34" s="3">
        <v>2000</v>
      </c>
      <c r="B34" s="76">
        <v>26797</v>
      </c>
      <c r="C34" s="79">
        <v>1</v>
      </c>
      <c r="D34" s="76">
        <v>338</v>
      </c>
      <c r="E34" s="84">
        <v>1.2613352240922492E-2</v>
      </c>
      <c r="F34" s="76">
        <v>12136</v>
      </c>
      <c r="G34" s="61">
        <v>0.45288651714744188</v>
      </c>
      <c r="H34" s="76">
        <v>14323</v>
      </c>
      <c r="I34" s="84">
        <v>0.53450013061163559</v>
      </c>
      <c r="J34" s="62"/>
      <c r="K34" s="56"/>
    </row>
    <row r="35" spans="1:11">
      <c r="A35" s="3">
        <v>2001</v>
      </c>
      <c r="B35" s="76">
        <v>28783</v>
      </c>
      <c r="C35" s="79">
        <v>1</v>
      </c>
      <c r="D35" s="76">
        <v>359</v>
      </c>
      <c r="E35" s="84">
        <v>1.2472640100059062E-2</v>
      </c>
      <c r="F35" s="76">
        <v>13032</v>
      </c>
      <c r="G35" s="61">
        <v>0.45276725845116911</v>
      </c>
      <c r="H35" s="76">
        <v>15392</v>
      </c>
      <c r="I35" s="84">
        <v>0.53476010144877184</v>
      </c>
      <c r="J35" s="62"/>
      <c r="K35" s="56"/>
    </row>
    <row r="36" spans="1:11">
      <c r="A36" s="3">
        <v>2002</v>
      </c>
      <c r="B36" s="76">
        <v>28814</v>
      </c>
      <c r="C36" s="79">
        <v>1</v>
      </c>
      <c r="D36" s="76">
        <v>366</v>
      </c>
      <c r="E36" s="84">
        <v>1.2702158672867355E-2</v>
      </c>
      <c r="F36" s="76">
        <v>12927</v>
      </c>
      <c r="G36" s="61">
        <v>0.44863607968348718</v>
      </c>
      <c r="H36" s="76">
        <v>15521</v>
      </c>
      <c r="I36" s="84">
        <v>0.53866176164364543</v>
      </c>
      <c r="J36" s="62"/>
      <c r="K36" s="56"/>
    </row>
    <row r="37" spans="1:11">
      <c r="A37" s="3">
        <v>2003</v>
      </c>
      <c r="B37" s="76">
        <v>29055</v>
      </c>
      <c r="C37" s="79">
        <v>1</v>
      </c>
      <c r="D37" s="76">
        <v>386</v>
      </c>
      <c r="E37" s="84">
        <v>1.3285148855618654E-2</v>
      </c>
      <c r="F37" s="76">
        <v>13073</v>
      </c>
      <c r="G37" s="61">
        <v>0.44993976940285663</v>
      </c>
      <c r="H37" s="76">
        <v>15596</v>
      </c>
      <c r="I37" s="84">
        <v>0.53677508174152466</v>
      </c>
      <c r="J37" s="62"/>
      <c r="K37" s="56"/>
    </row>
    <row r="38" spans="1:11">
      <c r="A38" s="3">
        <v>2004</v>
      </c>
      <c r="B38" s="76">
        <v>29533</v>
      </c>
      <c r="C38" s="79">
        <v>1</v>
      </c>
      <c r="D38" s="76">
        <v>385</v>
      </c>
      <c r="E38" s="84">
        <v>1.3036264517658214E-2</v>
      </c>
      <c r="F38" s="76">
        <v>13050</v>
      </c>
      <c r="G38" s="61">
        <v>0.44187857650763551</v>
      </c>
      <c r="H38" s="76">
        <v>16098</v>
      </c>
      <c r="I38" s="84">
        <v>0.54508515897470622</v>
      </c>
      <c r="J38" s="62"/>
      <c r="K38" s="56"/>
    </row>
    <row r="39" spans="1:11">
      <c r="A39" s="3">
        <v>2005</v>
      </c>
      <c r="B39" s="76">
        <v>30170</v>
      </c>
      <c r="C39" s="79">
        <v>1</v>
      </c>
      <c r="D39" s="76">
        <v>381</v>
      </c>
      <c r="E39" s="84">
        <v>1.2628438846536295E-2</v>
      </c>
      <c r="F39" s="76">
        <v>13242</v>
      </c>
      <c r="G39" s="61">
        <v>0.439</v>
      </c>
      <c r="H39" s="76">
        <v>16547</v>
      </c>
      <c r="I39" s="84">
        <v>0.54800000000000004</v>
      </c>
      <c r="J39" s="62"/>
      <c r="K39" s="56"/>
    </row>
    <row r="40" spans="1:11">
      <c r="A40" s="3">
        <v>2006</v>
      </c>
      <c r="B40" s="76">
        <v>31074</v>
      </c>
      <c r="C40" s="79">
        <v>1</v>
      </c>
      <c r="D40" s="76">
        <v>398</v>
      </c>
      <c r="E40" s="84">
        <v>1.2999999999999999E-2</v>
      </c>
      <c r="F40" s="76">
        <v>13569</v>
      </c>
      <c r="G40" s="61">
        <v>0.437</v>
      </c>
      <c r="H40" s="76">
        <v>17107</v>
      </c>
      <c r="I40" s="84">
        <v>0.55100000000000005</v>
      </c>
      <c r="J40" s="62"/>
      <c r="K40" s="56"/>
    </row>
    <row r="41" spans="1:11">
      <c r="A41" s="3">
        <v>2007</v>
      </c>
      <c r="B41" s="76">
        <v>32435</v>
      </c>
      <c r="C41" s="79">
        <v>1</v>
      </c>
      <c r="D41" s="76">
        <v>372</v>
      </c>
      <c r="E41" s="84">
        <v>1.1469092030214274E-2</v>
      </c>
      <c r="F41" s="76">
        <v>14096</v>
      </c>
      <c r="G41" s="61">
        <v>0.43459226144596885</v>
      </c>
      <c r="H41" s="76">
        <v>17967</v>
      </c>
      <c r="I41" s="84">
        <v>0.55393864652381686</v>
      </c>
      <c r="J41" s="62"/>
      <c r="K41" s="56"/>
    </row>
    <row r="42" spans="1:11">
      <c r="A42" s="3">
        <v>2008</v>
      </c>
      <c r="B42" s="76">
        <v>33415</v>
      </c>
      <c r="C42" s="79">
        <v>1</v>
      </c>
      <c r="D42" s="76">
        <v>263</v>
      </c>
      <c r="E42" s="84">
        <v>8.0000000000000002E-3</v>
      </c>
      <c r="F42" s="76">
        <v>14101</v>
      </c>
      <c r="G42" s="61">
        <v>0.42199999999999999</v>
      </c>
      <c r="H42" s="76">
        <v>19051</v>
      </c>
      <c r="I42" s="84">
        <v>0.56999999999999995</v>
      </c>
      <c r="J42" s="62"/>
      <c r="K42" s="56"/>
    </row>
    <row r="43" spans="1:11">
      <c r="A43" s="3">
        <v>2009</v>
      </c>
      <c r="B43" s="76">
        <v>32877</v>
      </c>
      <c r="C43" s="79">
        <v>1</v>
      </c>
      <c r="D43" s="76">
        <v>261</v>
      </c>
      <c r="E43" s="84">
        <v>8.0000000000000002E-3</v>
      </c>
      <c r="F43" s="76">
        <v>13582</v>
      </c>
      <c r="G43" s="61">
        <v>0.41299999999999998</v>
      </c>
      <c r="H43" s="76">
        <v>19034</v>
      </c>
      <c r="I43" s="84">
        <v>0.57899999999999996</v>
      </c>
      <c r="J43" s="62"/>
      <c r="K43" s="56"/>
    </row>
    <row r="44" spans="1:11">
      <c r="A44" s="3">
        <v>2010</v>
      </c>
      <c r="B44" s="76">
        <v>34334</v>
      </c>
      <c r="C44" s="79">
        <v>1</v>
      </c>
      <c r="D44" s="76">
        <v>272</v>
      </c>
      <c r="E44" s="84">
        <v>8.0000000000000002E-3</v>
      </c>
      <c r="F44" s="76">
        <v>13944</v>
      </c>
      <c r="G44" s="61">
        <v>0.40600000000000003</v>
      </c>
      <c r="H44" s="76">
        <v>20118</v>
      </c>
      <c r="I44" s="84">
        <v>0.58599999999999997</v>
      </c>
      <c r="J44" s="62"/>
      <c r="K44" s="56"/>
    </row>
    <row r="45" spans="1:11">
      <c r="A45" s="3">
        <v>2011</v>
      </c>
      <c r="B45" s="76">
        <v>35253</v>
      </c>
      <c r="C45" s="79">
        <v>1</v>
      </c>
      <c r="D45" s="76">
        <v>277</v>
      </c>
      <c r="E45" s="84">
        <v>8.0000000000000002E-3</v>
      </c>
      <c r="F45" s="76">
        <v>13875</v>
      </c>
      <c r="G45" s="61">
        <v>0.39400000000000002</v>
      </c>
      <c r="H45" s="76">
        <v>21101</v>
      </c>
      <c r="I45" s="84">
        <v>0.59899999999999998</v>
      </c>
      <c r="J45" s="62"/>
      <c r="K45" s="56"/>
    </row>
    <row r="46" spans="1:11">
      <c r="A46" s="3">
        <v>2012</v>
      </c>
      <c r="B46" s="76">
        <v>35829</v>
      </c>
      <c r="C46" s="79">
        <v>1</v>
      </c>
      <c r="D46" s="76">
        <v>270</v>
      </c>
      <c r="E46" s="84">
        <v>8.0000000000000002E-3</v>
      </c>
      <c r="F46" s="76">
        <v>14100</v>
      </c>
      <c r="G46" s="61">
        <v>0.39400000000000002</v>
      </c>
      <c r="H46" s="76">
        <v>21459</v>
      </c>
      <c r="I46" s="84">
        <v>0.59899999999999998</v>
      </c>
      <c r="J46" s="62"/>
      <c r="K46" s="56"/>
    </row>
    <row r="47" spans="1:11">
      <c r="A47" s="3">
        <v>2013</v>
      </c>
      <c r="B47" s="76">
        <v>36224</v>
      </c>
      <c r="C47" s="79">
        <v>1</v>
      </c>
      <c r="D47" s="76">
        <v>275</v>
      </c>
      <c r="E47" s="84">
        <v>8.0000000000000002E-3</v>
      </c>
      <c r="F47" s="76">
        <v>14248</v>
      </c>
      <c r="G47" s="61">
        <v>0.39300000000000002</v>
      </c>
      <c r="H47" s="76">
        <v>21701</v>
      </c>
      <c r="I47" s="84">
        <v>0.59899999999999998</v>
      </c>
      <c r="J47" s="62"/>
      <c r="K47" s="56"/>
    </row>
    <row r="48" spans="1:11">
      <c r="A48" s="3">
        <v>2014</v>
      </c>
      <c r="B48" s="76">
        <v>36680</v>
      </c>
      <c r="C48" s="79">
        <v>1</v>
      </c>
      <c r="D48" s="76">
        <v>283</v>
      </c>
      <c r="E48" s="84">
        <v>8.0000000000000002E-3</v>
      </c>
      <c r="F48" s="76">
        <v>14241</v>
      </c>
      <c r="G48" s="61">
        <v>0.38800000000000001</v>
      </c>
      <c r="H48" s="76">
        <v>22156</v>
      </c>
      <c r="I48" s="84">
        <v>0.60399999999999998</v>
      </c>
      <c r="J48" s="62"/>
      <c r="K48" s="56"/>
    </row>
    <row r="49" spans="1:14">
      <c r="A49" s="3">
        <v>2015</v>
      </c>
      <c r="B49" s="76">
        <v>36755</v>
      </c>
      <c r="C49" s="79">
        <v>1</v>
      </c>
      <c r="D49" s="76">
        <v>285</v>
      </c>
      <c r="E49" s="84">
        <v>8.0000000000000002E-3</v>
      </c>
      <c r="F49" s="76">
        <v>14096</v>
      </c>
      <c r="G49" s="61">
        <v>0.38400000000000001</v>
      </c>
      <c r="H49" s="76">
        <v>22374</v>
      </c>
      <c r="I49" s="84">
        <v>0.60899999999999999</v>
      </c>
      <c r="J49" s="62"/>
      <c r="K49" s="56"/>
    </row>
    <row r="50" spans="1:14">
      <c r="A50" s="3">
        <v>2016</v>
      </c>
      <c r="B50" s="76">
        <v>37453</v>
      </c>
      <c r="C50" s="79">
        <v>1</v>
      </c>
      <c r="D50" s="76">
        <v>245</v>
      </c>
      <c r="E50" s="84">
        <v>7.0000000000000001E-3</v>
      </c>
      <c r="F50" s="76">
        <v>14205</v>
      </c>
      <c r="G50" s="61">
        <v>0.379</v>
      </c>
      <c r="H50" s="76">
        <v>23003</v>
      </c>
      <c r="I50" s="84">
        <v>0.61399999999999999</v>
      </c>
      <c r="J50" s="62"/>
      <c r="K50" s="56"/>
    </row>
    <row r="51" spans="1:14">
      <c r="A51" s="3">
        <v>2017</v>
      </c>
      <c r="B51" s="76">
        <v>38661</v>
      </c>
      <c r="C51" s="79">
        <v>1</v>
      </c>
      <c r="D51" s="76">
        <v>249</v>
      </c>
      <c r="E51" s="84">
        <v>6.0000000000000001E-3</v>
      </c>
      <c r="F51" s="76">
        <v>14481</v>
      </c>
      <c r="G51" s="64">
        <v>0.375</v>
      </c>
      <c r="H51" s="76">
        <v>23931</v>
      </c>
      <c r="I51" s="84">
        <v>0.61899999999999999</v>
      </c>
      <c r="J51" s="62"/>
      <c r="K51" s="56"/>
    </row>
    <row r="52" spans="1:14">
      <c r="A52" s="3">
        <v>2018</v>
      </c>
      <c r="B52" s="76">
        <v>39635</v>
      </c>
      <c r="C52" s="79">
        <v>1</v>
      </c>
      <c r="D52" s="76">
        <v>251</v>
      </c>
      <c r="E52" s="84">
        <v>6.0000000000000001E-3</v>
      </c>
      <c r="F52" s="76">
        <v>14835</v>
      </c>
      <c r="G52" s="64">
        <v>0.374</v>
      </c>
      <c r="H52" s="76">
        <v>24549</v>
      </c>
      <c r="I52" s="84">
        <v>0.61899999999999999</v>
      </c>
      <c r="J52" s="62"/>
      <c r="K52" s="56"/>
    </row>
    <row r="53" spans="1:14">
      <c r="A53" s="3">
        <v>2019</v>
      </c>
      <c r="B53" s="76">
        <v>40605</v>
      </c>
      <c r="C53" s="79">
        <v>1</v>
      </c>
      <c r="D53" s="76">
        <v>251</v>
      </c>
      <c r="E53" s="84">
        <v>6.0000000000000001E-3</v>
      </c>
      <c r="F53" s="76">
        <v>14814</v>
      </c>
      <c r="G53" s="64">
        <v>0.36499999999999999</v>
      </c>
      <c r="H53" s="76">
        <v>25540</v>
      </c>
      <c r="I53" s="84">
        <v>0.629</v>
      </c>
      <c r="J53" s="62"/>
      <c r="K53" s="56"/>
    </row>
    <row r="54" spans="1:14">
      <c r="A54" s="3">
        <v>2020</v>
      </c>
      <c r="B54" s="76">
        <v>40328</v>
      </c>
      <c r="C54" s="79">
        <v>1</v>
      </c>
      <c r="D54" s="76">
        <v>259</v>
      </c>
      <c r="E54" s="84">
        <v>6.0000000000000001E-3</v>
      </c>
      <c r="F54" s="76">
        <v>14565</v>
      </c>
      <c r="G54" s="64">
        <v>0.36099999999999999</v>
      </c>
      <c r="H54" s="76">
        <v>25504</v>
      </c>
      <c r="I54" s="84">
        <v>0.63200000000000001</v>
      </c>
      <c r="J54" s="62"/>
      <c r="K54" s="56"/>
    </row>
    <row r="55" spans="1:14">
      <c r="A55" s="3">
        <v>2021</v>
      </c>
      <c r="B55" s="76">
        <v>41352</v>
      </c>
      <c r="C55" s="79">
        <v>1</v>
      </c>
      <c r="D55" s="76">
        <v>274</v>
      </c>
      <c r="E55" s="84">
        <v>7.0000000000000001E-3</v>
      </c>
      <c r="F55" s="76">
        <v>14588</v>
      </c>
      <c r="G55" s="64">
        <v>0.35299999999999998</v>
      </c>
      <c r="H55" s="76">
        <v>26490</v>
      </c>
      <c r="I55" s="84">
        <v>0.64100000000000001</v>
      </c>
      <c r="J55" s="30"/>
      <c r="K55" s="30"/>
      <c r="L55" s="30"/>
      <c r="M55" s="113"/>
      <c r="N55" s="30"/>
    </row>
    <row r="56" spans="1:14">
      <c r="A56" s="3">
        <v>2022</v>
      </c>
      <c r="B56" s="76">
        <v>42514</v>
      </c>
      <c r="C56" s="79">
        <v>1</v>
      </c>
      <c r="D56" s="76">
        <v>270</v>
      </c>
      <c r="E56" s="84">
        <v>6.0000000000000001E-3</v>
      </c>
      <c r="F56" s="76">
        <v>14866</v>
      </c>
      <c r="G56" s="64">
        <v>0.35</v>
      </c>
      <c r="H56" s="76">
        <v>27378</v>
      </c>
      <c r="I56" s="84">
        <v>0.64400000000000002</v>
      </c>
      <c r="J56" s="30"/>
      <c r="K56" s="30"/>
      <c r="L56" s="30"/>
      <c r="M56" s="113"/>
      <c r="N56" s="30"/>
    </row>
    <row r="57" spans="1:14" s="71" customFormat="1" ht="12.75" customHeight="1">
      <c r="A57" s="71">
        <v>2023</v>
      </c>
      <c r="B57" s="76">
        <v>43162</v>
      </c>
      <c r="C57" s="79">
        <v>1</v>
      </c>
      <c r="D57" s="76">
        <v>288</v>
      </c>
      <c r="E57" s="84">
        <v>7.0000000000000001E-3</v>
      </c>
      <c r="F57" s="76">
        <v>14700</v>
      </c>
      <c r="G57" s="64">
        <v>0.34100000000000003</v>
      </c>
      <c r="H57" s="76">
        <v>28174</v>
      </c>
      <c r="I57" s="84">
        <v>0.65300000000000002</v>
      </c>
    </row>
    <row r="58" spans="1:14" s="71" customFormat="1" ht="12.75" customHeight="1">
      <c r="D58" s="112"/>
      <c r="F58" s="112"/>
      <c r="H58" s="112"/>
    </row>
    <row r="59" spans="1:14">
      <c r="A59" s="77" t="s">
        <v>555</v>
      </c>
      <c r="B59" s="78"/>
      <c r="C59" s="79"/>
      <c r="D59" s="112"/>
      <c r="E59" s="80"/>
      <c r="F59" s="112"/>
      <c r="G59" s="81"/>
      <c r="H59" s="112"/>
    </row>
    <row r="61" spans="1:14">
      <c r="A61" s="82" t="s">
        <v>556</v>
      </c>
      <c r="C61" s="7"/>
    </row>
    <row r="62" spans="1:14" s="3" customFormat="1" ht="12.75" customHeight="1">
      <c r="A62" s="3" t="s">
        <v>284</v>
      </c>
      <c r="E62" s="48"/>
      <c r="H62" s="48"/>
    </row>
    <row r="63" spans="1:14" s="3" customFormat="1"/>
    <row r="64" spans="1:14" s="18" customFormat="1">
      <c r="A64" s="82" t="s">
        <v>9</v>
      </c>
      <c r="B64" s="82"/>
      <c r="C64" s="82"/>
    </row>
    <row r="65" spans="1:15">
      <c r="A65" s="16" t="s">
        <v>506</v>
      </c>
    </row>
    <row r="66" spans="1:15" ht="12.75" customHeight="1">
      <c r="A66" s="16" t="s">
        <v>507</v>
      </c>
    </row>
    <row r="67" spans="1:15">
      <c r="A67" s="5" t="s">
        <v>508</v>
      </c>
      <c r="B67" s="3"/>
      <c r="C67" s="3"/>
      <c r="D67" s="5"/>
      <c r="E67" s="3"/>
      <c r="F67" s="3"/>
      <c r="G67" s="3"/>
    </row>
    <row r="68" spans="1:15">
      <c r="A68" s="5" t="s">
        <v>505</v>
      </c>
      <c r="B68" s="3"/>
      <c r="C68" s="3"/>
      <c r="D68" s="5"/>
      <c r="E68" s="3"/>
      <c r="F68" s="3"/>
      <c r="G68" s="3"/>
    </row>
    <row r="70" spans="1:15">
      <c r="A70" s="50"/>
      <c r="B70" s="50"/>
      <c r="C70" s="65"/>
      <c r="D70" s="66"/>
      <c r="E70" s="50"/>
      <c r="F70" s="65"/>
      <c r="G70" s="65"/>
      <c r="H70" s="50"/>
      <c r="I70" s="65"/>
      <c r="J70" s="65"/>
      <c r="K70" s="60"/>
      <c r="L70" s="55"/>
    </row>
    <row r="76" spans="1:15">
      <c r="O76" s="16" t="s">
        <v>445</v>
      </c>
    </row>
  </sheetData>
  <phoneticPr fontId="0" type="noConversion"/>
  <hyperlinks>
    <hyperlink ref="A4" location="Inhalt!A1" display="&lt;&lt;&lt; Inhalt" xr:uid="{2A06FCBD-2312-457F-86C1-E585DA0CF5AC}"/>
    <hyperlink ref="A59" location="Metadaten!A1" display="Metadaten &lt;&lt;&lt;" xr:uid="{09137B63-7D4C-4A68-8140-E1B2929AA0B5}"/>
  </hyperlinks>
  <pageMargins left="0.78740157499999996" right="0.78740157499999996" top="0.984251969" bottom="0.984251969" header="0.4921259845" footer="0.4921259845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7"/>
  <sheetViews>
    <sheetView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/>
  <cols>
    <col min="1" max="1" width="7.28515625" style="3" customWidth="1"/>
    <col min="2" max="2" width="6.42578125" style="23" bestFit="1" customWidth="1"/>
    <col min="3" max="3" width="5.28515625" style="23" bestFit="1" customWidth="1"/>
    <col min="4" max="4" width="7.7109375" style="23" customWidth="1"/>
    <col min="5" max="5" width="4.7109375" style="23" bestFit="1" customWidth="1"/>
    <col min="6" max="6" width="7.7109375" style="24" customWidth="1"/>
    <col min="7" max="7" width="5.7109375" style="24" bestFit="1" customWidth="1"/>
    <col min="8" max="8" width="7.42578125" style="24" customWidth="1"/>
    <col min="9" max="9" width="5.7109375" style="24" bestFit="1" customWidth="1"/>
    <col min="10" max="10" width="11.5703125" style="23" customWidth="1"/>
    <col min="11" max="11" width="11.5703125" style="24" customWidth="1"/>
    <col min="12" max="16384" width="11.42578125" style="3"/>
  </cols>
  <sheetData>
    <row r="1" spans="1:13" s="71" customFormat="1" ht="15.75">
      <c r="A1" s="69" t="s">
        <v>74</v>
      </c>
    </row>
    <row r="2" spans="1:13" s="71" customFormat="1" ht="12.75" customHeight="1">
      <c r="A2" s="71" t="s">
        <v>769</v>
      </c>
    </row>
    <row r="3" spans="1:13" s="71" customFormat="1"/>
    <row r="4" spans="1:13" s="71" customFormat="1">
      <c r="A4" s="74" t="s">
        <v>553</v>
      </c>
    </row>
    <row r="5" spans="1:13" s="71" customFormat="1">
      <c r="A5" s="7"/>
    </row>
    <row r="6" spans="1:13" s="71" customFormat="1">
      <c r="A6" s="75" t="s">
        <v>563</v>
      </c>
    </row>
    <row r="7" spans="1:13" s="71" customFormat="1"/>
    <row r="8" spans="1:13" s="72" customFormat="1">
      <c r="A8" s="72" t="s">
        <v>12</v>
      </c>
      <c r="B8" s="72" t="s">
        <v>4</v>
      </c>
      <c r="D8" s="72" t="s">
        <v>16</v>
      </c>
      <c r="F8" s="72" t="s">
        <v>17</v>
      </c>
      <c r="H8" s="72" t="s">
        <v>18</v>
      </c>
    </row>
    <row r="9" spans="1:13" s="72" customFormat="1">
      <c r="D9" s="72" t="s">
        <v>19</v>
      </c>
      <c r="F9" s="72" t="s">
        <v>237</v>
      </c>
      <c r="H9" s="72" t="s">
        <v>20</v>
      </c>
    </row>
    <row r="10" spans="1:13">
      <c r="A10" s="5">
        <v>1980</v>
      </c>
      <c r="B10" s="76">
        <v>3297</v>
      </c>
      <c r="C10" s="79">
        <v>1</v>
      </c>
      <c r="D10" s="76">
        <v>13</v>
      </c>
      <c r="E10" s="84">
        <v>3.8269060936120106E-3</v>
      </c>
      <c r="F10" s="76">
        <v>2781</v>
      </c>
      <c r="G10" s="61">
        <v>0.81866352664115394</v>
      </c>
      <c r="H10" s="76">
        <v>503</v>
      </c>
      <c r="I10" s="84">
        <v>0.14807182808360317</v>
      </c>
      <c r="J10" s="9"/>
      <c r="K10" s="55"/>
    </row>
    <row r="11" spans="1:13">
      <c r="A11" s="5">
        <v>1981</v>
      </c>
      <c r="B11" s="76">
        <v>3816</v>
      </c>
      <c r="C11" s="79">
        <v>1</v>
      </c>
      <c r="D11" s="76">
        <v>15</v>
      </c>
      <c r="E11" s="84">
        <v>3.9308176100628931E-3</v>
      </c>
      <c r="F11" s="76">
        <v>3216</v>
      </c>
      <c r="G11" s="61">
        <v>0.84276729559748431</v>
      </c>
      <c r="H11" s="76">
        <v>585</v>
      </c>
      <c r="I11" s="84">
        <v>0.15330188679245282</v>
      </c>
      <c r="J11" s="31"/>
      <c r="K11" s="56"/>
      <c r="M11" s="5"/>
    </row>
    <row r="12" spans="1:13">
      <c r="A12" s="5">
        <v>1982</v>
      </c>
      <c r="B12" s="76">
        <v>3910</v>
      </c>
      <c r="C12" s="79">
        <v>1</v>
      </c>
      <c r="D12" s="76">
        <v>13</v>
      </c>
      <c r="E12" s="84">
        <v>3.3248081841432226E-3</v>
      </c>
      <c r="F12" s="76">
        <v>3231</v>
      </c>
      <c r="G12" s="61">
        <v>0.8263427109974425</v>
      </c>
      <c r="H12" s="76">
        <v>666</v>
      </c>
      <c r="I12" s="84">
        <v>0.17033248081841432</v>
      </c>
      <c r="J12" s="31"/>
      <c r="K12" s="56"/>
    </row>
    <row r="13" spans="1:13">
      <c r="A13" s="5">
        <v>1983</v>
      </c>
      <c r="B13" s="76">
        <v>3726</v>
      </c>
      <c r="C13" s="79">
        <v>1</v>
      </c>
      <c r="D13" s="76">
        <v>12</v>
      </c>
      <c r="E13" s="84">
        <v>3.2206119162640902E-3</v>
      </c>
      <c r="F13" s="76">
        <v>2985</v>
      </c>
      <c r="G13" s="61">
        <v>0.80112721417069244</v>
      </c>
      <c r="H13" s="76">
        <v>729</v>
      </c>
      <c r="I13" s="84">
        <v>0.19565217391304349</v>
      </c>
      <c r="J13" s="31"/>
      <c r="K13" s="56"/>
    </row>
    <row r="14" spans="1:13">
      <c r="A14" s="5">
        <v>1984</v>
      </c>
      <c r="B14" s="76">
        <v>3967</v>
      </c>
      <c r="C14" s="79">
        <v>1</v>
      </c>
      <c r="D14" s="76">
        <v>13</v>
      </c>
      <c r="E14" s="84">
        <v>3.2770355432316612E-3</v>
      </c>
      <c r="F14" s="76">
        <v>3141</v>
      </c>
      <c r="G14" s="61">
        <v>0.79178220317620363</v>
      </c>
      <c r="H14" s="76">
        <v>813</v>
      </c>
      <c r="I14" s="84">
        <v>0.20494076128056465</v>
      </c>
      <c r="J14" s="31"/>
      <c r="K14" s="56"/>
    </row>
    <row r="15" spans="1:13">
      <c r="A15" s="5">
        <v>1985</v>
      </c>
      <c r="B15" s="76">
        <v>4290</v>
      </c>
      <c r="C15" s="79">
        <v>1</v>
      </c>
      <c r="D15" s="76">
        <v>13</v>
      </c>
      <c r="E15" s="84">
        <v>3.0303030303030303E-3</v>
      </c>
      <c r="F15" s="76">
        <v>3354</v>
      </c>
      <c r="G15" s="61">
        <v>0.78181818181818186</v>
      </c>
      <c r="H15" s="76">
        <v>923</v>
      </c>
      <c r="I15" s="84">
        <v>0.21515151515151515</v>
      </c>
      <c r="J15" s="31"/>
      <c r="K15" s="56"/>
    </row>
    <row r="16" spans="1:13">
      <c r="A16" s="5">
        <v>1986</v>
      </c>
      <c r="B16" s="76">
        <v>4909</v>
      </c>
      <c r="C16" s="79">
        <v>1</v>
      </c>
      <c r="D16" s="76">
        <v>8</v>
      </c>
      <c r="E16" s="84">
        <v>1.6296598085149725E-3</v>
      </c>
      <c r="F16" s="76">
        <v>3741</v>
      </c>
      <c r="G16" s="61">
        <v>0.76206966795681397</v>
      </c>
      <c r="H16" s="76">
        <v>1160</v>
      </c>
      <c r="I16" s="84">
        <v>0.23630067223467102</v>
      </c>
      <c r="J16" s="31"/>
      <c r="K16" s="56"/>
    </row>
    <row r="17" spans="1:13">
      <c r="A17" s="5">
        <v>1987</v>
      </c>
      <c r="B17" s="76">
        <v>5687</v>
      </c>
      <c r="C17" s="79">
        <v>1</v>
      </c>
      <c r="D17" s="76">
        <v>16</v>
      </c>
      <c r="E17" s="84">
        <v>2.8134341480569721E-3</v>
      </c>
      <c r="F17" s="76">
        <v>4130</v>
      </c>
      <c r="G17" s="61">
        <v>0.72621768946720588</v>
      </c>
      <c r="H17" s="76">
        <v>1541</v>
      </c>
      <c r="I17" s="84">
        <v>0.2709688763847371</v>
      </c>
      <c r="J17" s="31"/>
      <c r="K17" s="56"/>
    </row>
    <row r="18" spans="1:13">
      <c r="A18" s="5">
        <v>1988</v>
      </c>
      <c r="B18" s="76">
        <v>5917</v>
      </c>
      <c r="C18" s="79">
        <v>1</v>
      </c>
      <c r="D18" s="76">
        <v>20</v>
      </c>
      <c r="E18" s="84">
        <v>3.3800912624640865E-3</v>
      </c>
      <c r="F18" s="76">
        <v>4248</v>
      </c>
      <c r="G18" s="61">
        <v>0.71793138414737201</v>
      </c>
      <c r="H18" s="76">
        <v>1649</v>
      </c>
      <c r="I18" s="84">
        <v>0.27868852459016391</v>
      </c>
      <c r="J18" s="31"/>
      <c r="K18" s="56"/>
    </row>
    <row r="19" spans="1:13">
      <c r="A19" s="5">
        <v>1989</v>
      </c>
      <c r="B19" s="76">
        <v>6482</v>
      </c>
      <c r="C19" s="79">
        <v>1</v>
      </c>
      <c r="D19" s="76">
        <v>19</v>
      </c>
      <c r="E19" s="84">
        <v>2.9311940759024994E-3</v>
      </c>
      <c r="F19" s="76">
        <v>4685</v>
      </c>
      <c r="G19" s="61">
        <v>0.7227707497685899</v>
      </c>
      <c r="H19" s="76">
        <v>1778</v>
      </c>
      <c r="I19" s="84">
        <v>0.27429805615550756</v>
      </c>
      <c r="J19" s="31"/>
      <c r="K19" s="56"/>
    </row>
    <row r="20" spans="1:13">
      <c r="A20" s="5">
        <v>1990</v>
      </c>
      <c r="B20" s="76">
        <v>6885</v>
      </c>
      <c r="C20" s="79">
        <v>1</v>
      </c>
      <c r="D20" s="76">
        <v>16</v>
      </c>
      <c r="E20" s="84">
        <v>2.3238925199709514E-3</v>
      </c>
      <c r="F20" s="76">
        <v>4962</v>
      </c>
      <c r="G20" s="61">
        <v>0.72069716775599124</v>
      </c>
      <c r="H20" s="76">
        <v>1907</v>
      </c>
      <c r="I20" s="84">
        <v>0.27697893972403775</v>
      </c>
      <c r="J20" s="31"/>
      <c r="K20" s="56"/>
    </row>
    <row r="21" spans="1:13">
      <c r="A21" s="5">
        <v>1991</v>
      </c>
      <c r="B21" s="76">
        <v>6743</v>
      </c>
      <c r="C21" s="79">
        <v>1</v>
      </c>
      <c r="D21" s="76">
        <v>14</v>
      </c>
      <c r="E21" s="84">
        <v>2.0762271985763012E-3</v>
      </c>
      <c r="F21" s="76">
        <v>4612</v>
      </c>
      <c r="G21" s="61">
        <v>0.68396855998813588</v>
      </c>
      <c r="H21" s="76">
        <v>2117</v>
      </c>
      <c r="I21" s="84">
        <v>0.31395521281328787</v>
      </c>
      <c r="J21" s="31"/>
      <c r="K21" s="56"/>
      <c r="M21" s="57"/>
    </row>
    <row r="22" spans="1:13">
      <c r="A22" s="5">
        <v>1992</v>
      </c>
      <c r="B22" s="76">
        <v>6476</v>
      </c>
      <c r="C22" s="79">
        <v>1</v>
      </c>
      <c r="D22" s="76">
        <v>11</v>
      </c>
      <c r="E22" s="84">
        <v>1.6985793699814701E-3</v>
      </c>
      <c r="F22" s="76">
        <v>4426</v>
      </c>
      <c r="G22" s="61">
        <v>0.68344657195799874</v>
      </c>
      <c r="H22" s="76">
        <v>2039</v>
      </c>
      <c r="I22" s="84">
        <v>0.31485484867201974</v>
      </c>
      <c r="J22" s="31"/>
      <c r="K22" s="56"/>
    </row>
    <row r="23" spans="1:13">
      <c r="A23" s="5">
        <v>1993</v>
      </c>
      <c r="B23" s="76">
        <v>6936</v>
      </c>
      <c r="C23" s="79">
        <v>1</v>
      </c>
      <c r="D23" s="76">
        <v>18</v>
      </c>
      <c r="E23" s="84">
        <v>2.5951557093425604E-3</v>
      </c>
      <c r="F23" s="76">
        <v>4282</v>
      </c>
      <c r="G23" s="61">
        <v>0.61735870818915806</v>
      </c>
      <c r="H23" s="76">
        <v>2636</v>
      </c>
      <c r="I23" s="84">
        <v>0.3800461361014994</v>
      </c>
      <c r="J23" s="31"/>
      <c r="K23" s="56"/>
    </row>
    <row r="24" spans="1:13">
      <c r="A24" s="5">
        <v>1994</v>
      </c>
      <c r="B24" s="76">
        <v>7334</v>
      </c>
      <c r="C24" s="79">
        <v>1</v>
      </c>
      <c r="D24" s="76">
        <v>26</v>
      </c>
      <c r="E24" s="84">
        <v>3.5451322607035723E-3</v>
      </c>
      <c r="F24" s="76">
        <v>4406</v>
      </c>
      <c r="G24" s="61">
        <v>0.60076356694845923</v>
      </c>
      <c r="H24" s="76">
        <v>2902</v>
      </c>
      <c r="I24" s="84">
        <v>0.3956913007908372</v>
      </c>
      <c r="J24" s="31"/>
      <c r="K24" s="56"/>
    </row>
    <row r="25" spans="1:13">
      <c r="A25" s="58">
        <v>1995</v>
      </c>
      <c r="B25" s="76">
        <v>7526</v>
      </c>
      <c r="C25" s="79">
        <v>1</v>
      </c>
      <c r="D25" s="76">
        <v>32</v>
      </c>
      <c r="E25" s="84">
        <v>4.2519266542652137E-3</v>
      </c>
      <c r="F25" s="76">
        <v>4412</v>
      </c>
      <c r="G25" s="61">
        <v>0.58623438745681633</v>
      </c>
      <c r="H25" s="76">
        <v>3082</v>
      </c>
      <c r="I25" s="84">
        <v>0.4095136858889184</v>
      </c>
      <c r="J25" s="31"/>
      <c r="K25" s="56"/>
    </row>
    <row r="26" spans="1:13">
      <c r="A26" s="58">
        <v>1996</v>
      </c>
      <c r="B26" s="76">
        <v>7863</v>
      </c>
      <c r="C26" s="79">
        <v>1</v>
      </c>
      <c r="D26" s="76">
        <v>34</v>
      </c>
      <c r="E26" s="84">
        <v>4.3240493450337021E-3</v>
      </c>
      <c r="F26" s="76">
        <v>4591</v>
      </c>
      <c r="G26" s="61">
        <v>0.58387383950146254</v>
      </c>
      <c r="H26" s="76">
        <v>3238</v>
      </c>
      <c r="I26" s="84">
        <v>0.41180211115350374</v>
      </c>
      <c r="J26" s="31"/>
      <c r="K26" s="56"/>
    </row>
    <row r="27" spans="1:13">
      <c r="A27" s="58">
        <v>1997</v>
      </c>
      <c r="B27" s="76">
        <v>8388</v>
      </c>
      <c r="C27" s="79">
        <v>1</v>
      </c>
      <c r="D27" s="76">
        <v>16</v>
      </c>
      <c r="E27" s="84">
        <v>1.9074868860276585E-3</v>
      </c>
      <c r="F27" s="76">
        <v>4878</v>
      </c>
      <c r="G27" s="61">
        <v>0.58154506437768239</v>
      </c>
      <c r="H27" s="76">
        <v>3494</v>
      </c>
      <c r="I27" s="84">
        <v>0.41654744873628996</v>
      </c>
      <c r="J27" s="31"/>
      <c r="K27" s="56"/>
    </row>
    <row r="28" spans="1:13">
      <c r="A28" s="5">
        <v>1998</v>
      </c>
      <c r="B28" s="76">
        <v>8928</v>
      </c>
      <c r="C28" s="79">
        <v>1</v>
      </c>
      <c r="D28" s="76">
        <v>21</v>
      </c>
      <c r="E28" s="84">
        <v>2.3521505376344087E-3</v>
      </c>
      <c r="F28" s="76">
        <v>5308</v>
      </c>
      <c r="G28" s="61">
        <v>0.59453405017921146</v>
      </c>
      <c r="H28" s="76">
        <v>3599</v>
      </c>
      <c r="I28" s="84">
        <v>0.40311379928315411</v>
      </c>
      <c r="J28" s="31"/>
      <c r="K28" s="56"/>
    </row>
    <row r="29" spans="1:13">
      <c r="A29" s="5">
        <v>1999</v>
      </c>
      <c r="B29" s="76">
        <v>9741</v>
      </c>
      <c r="C29" s="79">
        <v>1</v>
      </c>
      <c r="D29" s="76">
        <v>23</v>
      </c>
      <c r="E29" s="84">
        <v>2.3611538856380247E-3</v>
      </c>
      <c r="F29" s="76">
        <v>5702</v>
      </c>
      <c r="G29" s="61">
        <v>0.58536084590904425</v>
      </c>
      <c r="H29" s="76">
        <v>4016</v>
      </c>
      <c r="I29" s="84">
        <v>0.41227800020531774</v>
      </c>
      <c r="J29" s="31"/>
      <c r="K29" s="56"/>
    </row>
    <row r="30" spans="1:13">
      <c r="A30" s="5">
        <v>2000</v>
      </c>
      <c r="B30" s="76">
        <v>11192</v>
      </c>
      <c r="C30" s="79">
        <v>1</v>
      </c>
      <c r="D30" s="76">
        <v>39</v>
      </c>
      <c r="E30" s="84">
        <v>3.4846318799142246E-3</v>
      </c>
      <c r="F30" s="76">
        <v>6400</v>
      </c>
      <c r="G30" s="61">
        <v>0.57183702644746248</v>
      </c>
      <c r="H30" s="76">
        <v>4753</v>
      </c>
      <c r="I30" s="84">
        <v>0.42467834167262331</v>
      </c>
      <c r="J30" s="31"/>
      <c r="K30" s="56"/>
    </row>
    <row r="31" spans="1:13">
      <c r="A31" s="5">
        <v>2001</v>
      </c>
      <c r="B31" s="76">
        <v>12908</v>
      </c>
      <c r="C31" s="79">
        <v>1</v>
      </c>
      <c r="D31" s="76">
        <v>42</v>
      </c>
      <c r="E31" s="84">
        <v>3.2537960954446853E-3</v>
      </c>
      <c r="F31" s="76">
        <v>7211</v>
      </c>
      <c r="G31" s="61">
        <v>0.55864580105361017</v>
      </c>
      <c r="H31" s="76">
        <v>5655</v>
      </c>
      <c r="I31" s="84">
        <v>0.43810040285094515</v>
      </c>
      <c r="J31" s="31"/>
      <c r="K31" s="56"/>
    </row>
    <row r="32" spans="1:13">
      <c r="A32" s="5">
        <v>2002</v>
      </c>
      <c r="B32" s="76">
        <v>13030</v>
      </c>
      <c r="C32" s="79">
        <v>1</v>
      </c>
      <c r="D32" s="76">
        <v>32</v>
      </c>
      <c r="E32" s="84">
        <v>2.4558710667689945E-3</v>
      </c>
      <c r="F32" s="76">
        <v>7297</v>
      </c>
      <c r="G32" s="61">
        <v>0.56001534919416729</v>
      </c>
      <c r="H32" s="76">
        <v>5701</v>
      </c>
      <c r="I32" s="84">
        <v>0.43752877973906368</v>
      </c>
      <c r="J32" s="31"/>
      <c r="K32" s="56"/>
    </row>
    <row r="33" spans="1:11">
      <c r="A33" s="5">
        <v>2003</v>
      </c>
      <c r="B33" s="76">
        <v>13413</v>
      </c>
      <c r="C33" s="79">
        <v>1</v>
      </c>
      <c r="D33" s="76">
        <v>44</v>
      </c>
      <c r="E33" s="84">
        <v>3.2803996123164096E-3</v>
      </c>
      <c r="F33" s="76">
        <v>7525</v>
      </c>
      <c r="G33" s="61">
        <v>0.5610228882427496</v>
      </c>
      <c r="H33" s="76">
        <v>5844</v>
      </c>
      <c r="I33" s="84">
        <v>0.435696712144934</v>
      </c>
      <c r="J33" s="31"/>
      <c r="K33" s="56"/>
    </row>
    <row r="34" spans="1:11">
      <c r="A34" s="5">
        <v>2004</v>
      </c>
      <c r="B34" s="76">
        <v>13911</v>
      </c>
      <c r="C34" s="79">
        <v>1</v>
      </c>
      <c r="D34" s="76">
        <v>46</v>
      </c>
      <c r="E34" s="84">
        <v>3.3067356768025306E-3</v>
      </c>
      <c r="F34" s="76">
        <v>7661</v>
      </c>
      <c r="G34" s="61">
        <v>0.55071526130400406</v>
      </c>
      <c r="H34" s="76">
        <v>6204</v>
      </c>
      <c r="I34" s="84">
        <v>0.44597800301919344</v>
      </c>
      <c r="J34" s="31"/>
      <c r="K34" s="56"/>
    </row>
    <row r="35" spans="1:11">
      <c r="A35" s="5">
        <v>2005</v>
      </c>
      <c r="B35" s="76">
        <v>14503</v>
      </c>
      <c r="C35" s="79">
        <v>1</v>
      </c>
      <c r="D35" s="76">
        <v>51</v>
      </c>
      <c r="E35" s="84">
        <v>3.5165138247259188E-3</v>
      </c>
      <c r="F35" s="76">
        <v>7886</v>
      </c>
      <c r="G35" s="61">
        <v>0.54400000000000004</v>
      </c>
      <c r="H35" s="76">
        <v>6566</v>
      </c>
      <c r="I35" s="84">
        <v>0.45300000000000001</v>
      </c>
      <c r="J35" s="31"/>
      <c r="K35" s="56"/>
    </row>
    <row r="36" spans="1:11">
      <c r="A36" s="5">
        <v>2006</v>
      </c>
      <c r="B36" s="76">
        <v>15138</v>
      </c>
      <c r="C36" s="79">
        <v>1</v>
      </c>
      <c r="D36" s="76">
        <v>58</v>
      </c>
      <c r="E36" s="84">
        <v>3.8314176245210726E-3</v>
      </c>
      <c r="F36" s="76">
        <v>8099</v>
      </c>
      <c r="G36" s="61">
        <v>0.53500000000000003</v>
      </c>
      <c r="H36" s="76">
        <v>6981</v>
      </c>
      <c r="I36" s="84">
        <v>0.46100000000000002</v>
      </c>
      <c r="J36" s="31"/>
      <c r="K36" s="56"/>
    </row>
    <row r="37" spans="1:11">
      <c r="A37" s="5">
        <v>2007</v>
      </c>
      <c r="B37" s="76">
        <v>16242</v>
      </c>
      <c r="C37" s="79">
        <v>1</v>
      </c>
      <c r="D37" s="76">
        <v>61</v>
      </c>
      <c r="E37" s="84">
        <v>3.7556951114394777E-3</v>
      </c>
      <c r="F37" s="76">
        <v>8642</v>
      </c>
      <c r="G37" s="61">
        <v>0.53207733037803229</v>
      </c>
      <c r="H37" s="76">
        <v>7539</v>
      </c>
      <c r="I37" s="84">
        <v>0.46416697451052824</v>
      </c>
      <c r="J37" s="31"/>
      <c r="K37" s="56"/>
    </row>
    <row r="38" spans="1:11">
      <c r="A38" s="5">
        <v>2008</v>
      </c>
      <c r="B38" s="76">
        <v>17028</v>
      </c>
      <c r="C38" s="79">
        <v>1</v>
      </c>
      <c r="D38" s="76">
        <v>14</v>
      </c>
      <c r="E38" s="84">
        <v>1E-3</v>
      </c>
      <c r="F38" s="76">
        <v>8773</v>
      </c>
      <c r="G38" s="61">
        <v>0.51500000000000001</v>
      </c>
      <c r="H38" s="76">
        <v>8241</v>
      </c>
      <c r="I38" s="84">
        <v>0.48399999999999999</v>
      </c>
      <c r="J38" s="31"/>
      <c r="K38" s="56"/>
    </row>
    <row r="39" spans="1:11">
      <c r="A39" s="5">
        <v>2009</v>
      </c>
      <c r="B39" s="76">
        <v>16704</v>
      </c>
      <c r="C39" s="79">
        <v>1</v>
      </c>
      <c r="D39" s="76">
        <v>16</v>
      </c>
      <c r="E39" s="84">
        <v>1E-3</v>
      </c>
      <c r="F39" s="76">
        <v>8413</v>
      </c>
      <c r="G39" s="61">
        <v>0.504</v>
      </c>
      <c r="H39" s="76">
        <v>8275</v>
      </c>
      <c r="I39" s="84">
        <v>0.495</v>
      </c>
      <c r="J39" s="31"/>
      <c r="K39" s="56"/>
    </row>
    <row r="40" spans="1:11">
      <c r="A40" s="5">
        <v>2010</v>
      </c>
      <c r="B40" s="76">
        <v>17570</v>
      </c>
      <c r="C40" s="79">
        <v>1</v>
      </c>
      <c r="D40" s="76">
        <v>19</v>
      </c>
      <c r="E40" s="84">
        <v>1E-3</v>
      </c>
      <c r="F40" s="76">
        <v>8658</v>
      </c>
      <c r="G40" s="61">
        <v>0.49299999999999999</v>
      </c>
      <c r="H40" s="76">
        <v>8893</v>
      </c>
      <c r="I40" s="84">
        <v>0.50600000000000001</v>
      </c>
      <c r="J40" s="31"/>
      <c r="K40" s="56"/>
    </row>
    <row r="41" spans="1:11">
      <c r="A41" s="5">
        <v>2011</v>
      </c>
      <c r="B41" s="76">
        <v>18279</v>
      </c>
      <c r="C41" s="79">
        <v>1</v>
      </c>
      <c r="D41" s="76">
        <v>20</v>
      </c>
      <c r="E41" s="84">
        <v>1E-3</v>
      </c>
      <c r="F41" s="76">
        <v>8710</v>
      </c>
      <c r="G41" s="61">
        <v>0.47699999999999998</v>
      </c>
      <c r="H41" s="76">
        <v>9549</v>
      </c>
      <c r="I41" s="84">
        <v>0.52200000000000002</v>
      </c>
      <c r="J41" s="31"/>
      <c r="K41" s="56"/>
    </row>
    <row r="42" spans="1:11">
      <c r="A42" s="5">
        <v>2012</v>
      </c>
      <c r="B42" s="76">
        <v>18740</v>
      </c>
      <c r="C42" s="79">
        <v>1</v>
      </c>
      <c r="D42" s="76">
        <v>17</v>
      </c>
      <c r="E42" s="84">
        <v>1E-3</v>
      </c>
      <c r="F42" s="76">
        <v>8963</v>
      </c>
      <c r="G42" s="61">
        <v>0.47799999999999998</v>
      </c>
      <c r="H42" s="76">
        <v>9760</v>
      </c>
      <c r="I42" s="84">
        <v>0.52100000000000002</v>
      </c>
      <c r="J42" s="31"/>
      <c r="K42" s="56"/>
    </row>
    <row r="43" spans="1:11">
      <c r="A43" s="5">
        <v>2013</v>
      </c>
      <c r="B43" s="76">
        <v>19140</v>
      </c>
      <c r="C43" s="79">
        <v>1</v>
      </c>
      <c r="D43" s="76">
        <v>15</v>
      </c>
      <c r="E43" s="84">
        <v>1E-3</v>
      </c>
      <c r="F43" s="76">
        <v>9175</v>
      </c>
      <c r="G43" s="61">
        <v>0.47899999999999998</v>
      </c>
      <c r="H43" s="76">
        <v>9950</v>
      </c>
      <c r="I43" s="84">
        <v>0.52</v>
      </c>
      <c r="J43" s="31"/>
      <c r="K43" s="56"/>
    </row>
    <row r="44" spans="1:11">
      <c r="A44" s="5">
        <v>2014</v>
      </c>
      <c r="B44" s="76">
        <v>19551</v>
      </c>
      <c r="C44" s="79">
        <v>1</v>
      </c>
      <c r="D44" s="76">
        <v>23</v>
      </c>
      <c r="E44" s="84">
        <v>1E-3</v>
      </c>
      <c r="F44" s="76">
        <v>9258</v>
      </c>
      <c r="G44" s="61">
        <v>0.47399999999999998</v>
      </c>
      <c r="H44" s="76">
        <v>10270</v>
      </c>
      <c r="I44" s="84">
        <v>0.52500000000000002</v>
      </c>
      <c r="J44" s="31"/>
      <c r="K44" s="56"/>
    </row>
    <row r="45" spans="1:11">
      <c r="A45" s="5">
        <v>2015</v>
      </c>
      <c r="B45" s="76">
        <v>19652</v>
      </c>
      <c r="C45" s="79">
        <v>1</v>
      </c>
      <c r="D45" s="76">
        <v>28</v>
      </c>
      <c r="E45" s="84">
        <v>1E-3</v>
      </c>
      <c r="F45" s="76">
        <v>9211</v>
      </c>
      <c r="G45" s="61">
        <v>0.46899999999999997</v>
      </c>
      <c r="H45" s="76">
        <v>10413</v>
      </c>
      <c r="I45" s="84">
        <v>0.53</v>
      </c>
      <c r="J45" s="31"/>
      <c r="K45" s="56"/>
    </row>
    <row r="46" spans="1:11">
      <c r="A46" s="5">
        <v>2016</v>
      </c>
      <c r="B46" s="76">
        <v>20239</v>
      </c>
      <c r="C46" s="79">
        <v>1</v>
      </c>
      <c r="D46" s="76">
        <v>21</v>
      </c>
      <c r="E46" s="84">
        <v>1E-3</v>
      </c>
      <c r="F46" s="76">
        <v>9394</v>
      </c>
      <c r="G46" s="61">
        <v>0.46400000000000002</v>
      </c>
      <c r="H46" s="76">
        <v>10824</v>
      </c>
      <c r="I46" s="84">
        <v>0.53500000000000003</v>
      </c>
      <c r="J46" s="31"/>
      <c r="K46" s="56"/>
    </row>
    <row r="47" spans="1:11">
      <c r="A47" s="5">
        <v>2017</v>
      </c>
      <c r="B47" s="76">
        <v>21299</v>
      </c>
      <c r="C47" s="79">
        <v>1</v>
      </c>
      <c r="D47" s="76">
        <v>32</v>
      </c>
      <c r="E47" s="84">
        <v>2E-3</v>
      </c>
      <c r="F47" s="76">
        <v>9656</v>
      </c>
      <c r="G47" s="61">
        <v>0.45300000000000001</v>
      </c>
      <c r="H47" s="76">
        <v>11611</v>
      </c>
      <c r="I47" s="84">
        <v>0.54500000000000004</v>
      </c>
      <c r="J47" s="31"/>
      <c r="K47" s="56"/>
    </row>
    <row r="48" spans="1:11">
      <c r="A48" s="5">
        <v>2018</v>
      </c>
      <c r="B48" s="76">
        <v>22038</v>
      </c>
      <c r="C48" s="79">
        <v>1</v>
      </c>
      <c r="D48" s="76">
        <v>36</v>
      </c>
      <c r="E48" s="84">
        <v>2E-3</v>
      </c>
      <c r="F48" s="76">
        <v>9902</v>
      </c>
      <c r="G48" s="61">
        <v>0.44900000000000001</v>
      </c>
      <c r="H48" s="76">
        <v>12100</v>
      </c>
      <c r="I48" s="84">
        <v>0.54900000000000004</v>
      </c>
      <c r="J48" s="31"/>
      <c r="K48" s="56"/>
    </row>
    <row r="49" spans="1:11">
      <c r="A49" s="5">
        <v>2019</v>
      </c>
      <c r="B49" s="76">
        <v>22709</v>
      </c>
      <c r="C49" s="79">
        <v>1</v>
      </c>
      <c r="D49" s="76">
        <v>36</v>
      </c>
      <c r="E49" s="84">
        <v>2E-3</v>
      </c>
      <c r="F49" s="76">
        <v>9863</v>
      </c>
      <c r="G49" s="61">
        <v>0.434</v>
      </c>
      <c r="H49" s="76">
        <v>12810</v>
      </c>
      <c r="I49" s="84">
        <v>0.56399999999999995</v>
      </c>
      <c r="J49" s="31"/>
      <c r="K49" s="56"/>
    </row>
    <row r="50" spans="1:11">
      <c r="A50" s="5">
        <v>2020</v>
      </c>
      <c r="B50" s="76">
        <v>22511</v>
      </c>
      <c r="C50" s="79">
        <v>1</v>
      </c>
      <c r="D50" s="76">
        <v>37</v>
      </c>
      <c r="E50" s="84">
        <v>2E-3</v>
      </c>
      <c r="F50" s="76">
        <v>9684</v>
      </c>
      <c r="G50" s="61">
        <v>0.43</v>
      </c>
      <c r="H50" s="76">
        <v>12790</v>
      </c>
      <c r="I50" s="84">
        <v>0.56799999999999995</v>
      </c>
      <c r="J50" s="31"/>
      <c r="K50" s="56"/>
    </row>
    <row r="51" spans="1:11">
      <c r="A51" s="5">
        <v>2021</v>
      </c>
      <c r="B51" s="76">
        <v>23249</v>
      </c>
      <c r="C51" s="79">
        <v>1</v>
      </c>
      <c r="D51" s="76">
        <v>44</v>
      </c>
      <c r="E51" s="84">
        <v>2E-3</v>
      </c>
      <c r="F51" s="76">
        <v>9728</v>
      </c>
      <c r="G51" s="61">
        <v>0.41799999999999998</v>
      </c>
      <c r="H51" s="76">
        <v>13477</v>
      </c>
      <c r="I51" s="84">
        <v>0.57999999999999996</v>
      </c>
      <c r="J51" s="31"/>
      <c r="K51" s="56"/>
    </row>
    <row r="52" spans="1:11">
      <c r="A52" s="5">
        <v>2022</v>
      </c>
      <c r="B52" s="76">
        <v>24153</v>
      </c>
      <c r="C52" s="79">
        <v>1</v>
      </c>
      <c r="D52" s="76">
        <v>34</v>
      </c>
      <c r="E52" s="84">
        <v>1.408E-3</v>
      </c>
      <c r="F52" s="76">
        <v>9983</v>
      </c>
      <c r="G52" s="61">
        <v>0.46533000000000002</v>
      </c>
      <c r="H52" s="76">
        <v>14136</v>
      </c>
      <c r="I52" s="84">
        <v>0.58526889999999998</v>
      </c>
      <c r="J52" s="31"/>
      <c r="K52" s="56"/>
    </row>
    <row r="53" spans="1:11" s="71" customFormat="1" ht="12.75" customHeight="1">
      <c r="A53" s="71">
        <v>2023</v>
      </c>
      <c r="B53" s="76">
        <v>24641</v>
      </c>
      <c r="C53" s="79">
        <v>1</v>
      </c>
      <c r="D53" s="76">
        <v>36</v>
      </c>
      <c r="E53" s="84">
        <v>1E-3</v>
      </c>
      <c r="F53" s="76">
        <v>9884</v>
      </c>
      <c r="G53" s="61">
        <v>0.40100000000000002</v>
      </c>
      <c r="H53" s="76">
        <v>14721</v>
      </c>
      <c r="I53" s="84">
        <v>0.59699999999999998</v>
      </c>
    </row>
    <row r="54" spans="1:11" s="71" customFormat="1" ht="12.75" customHeight="1">
      <c r="B54" s="112"/>
      <c r="D54" s="112"/>
      <c r="F54" s="112"/>
      <c r="H54" s="112"/>
    </row>
    <row r="55" spans="1:11" s="16" customFormat="1">
      <c r="A55" s="77" t="s">
        <v>555</v>
      </c>
      <c r="B55" s="112"/>
      <c r="C55" s="79"/>
      <c r="D55" s="112"/>
      <c r="E55" s="80"/>
      <c r="F55" s="112"/>
      <c r="G55" s="81"/>
      <c r="H55" s="112"/>
    </row>
    <row r="56" spans="1:11" s="16" customFormat="1"/>
    <row r="57" spans="1:11" s="16" customFormat="1">
      <c r="A57" s="82" t="s">
        <v>556</v>
      </c>
      <c r="C57" s="7"/>
    </row>
    <row r="58" spans="1:11">
      <c r="A58" s="7" t="s">
        <v>284</v>
      </c>
    </row>
    <row r="59" spans="1:11">
      <c r="A59" s="7"/>
    </row>
    <row r="60" spans="1:11" s="83" customFormat="1">
      <c r="A60" s="82" t="s">
        <v>9</v>
      </c>
      <c r="B60" s="85"/>
      <c r="C60" s="85"/>
      <c r="D60" s="85"/>
      <c r="E60" s="85"/>
      <c r="F60" s="86"/>
      <c r="G60" s="86"/>
      <c r="H60" s="86"/>
      <c r="I60" s="86"/>
      <c r="J60" s="85"/>
      <c r="K60" s="86"/>
    </row>
    <row r="61" spans="1:11">
      <c r="A61" s="16" t="s">
        <v>509</v>
      </c>
      <c r="C61" s="16"/>
      <c r="D61" s="16"/>
      <c r="E61" s="16"/>
      <c r="F61" s="16"/>
      <c r="G61" s="16"/>
    </row>
    <row r="62" spans="1:11" ht="12.75" customHeight="1">
      <c r="A62" s="16" t="s">
        <v>507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>
      <c r="A63" s="3" t="s">
        <v>436</v>
      </c>
      <c r="C63" s="3"/>
    </row>
    <row r="64" spans="1:11">
      <c r="A64" s="3" t="s">
        <v>510</v>
      </c>
      <c r="C64" s="3"/>
    </row>
    <row r="67" spans="1:11">
      <c r="A67" s="5"/>
      <c r="B67" s="50"/>
      <c r="C67" s="17"/>
      <c r="D67" s="59"/>
      <c r="E67" s="50"/>
      <c r="F67" s="17"/>
      <c r="G67" s="17"/>
      <c r="H67" s="50"/>
      <c r="I67" s="17"/>
      <c r="J67" s="17"/>
      <c r="K67" s="60"/>
    </row>
  </sheetData>
  <phoneticPr fontId="5" type="noConversion"/>
  <hyperlinks>
    <hyperlink ref="A55" location="Metadaten!A1" display="Metadaten &lt;&lt;&lt;" xr:uid="{F992AF45-9330-4A45-97D9-3137168FA897}"/>
    <hyperlink ref="A4" location="Inhalt!A1" display="&lt;&lt;&lt; Inhalt" xr:uid="{9C1FECF1-1E7B-40CE-96A7-4587A874D7A2}"/>
  </hyperlinks>
  <pageMargins left="0.78740157499999996" right="0.78740157499999996" top="0.984251969" bottom="0.984251969" header="0.4921259845" footer="0.49212598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P452"/>
  <sheetViews>
    <sheetView zoomScaleNormal="100"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.75" outlineLevelRow="2"/>
  <cols>
    <col min="1" max="1" width="15.7109375" style="5" customWidth="1"/>
    <col min="2" max="2" width="11.42578125" style="5" customWidth="1"/>
    <col min="3" max="3" width="6.42578125" style="5" bestFit="1" customWidth="1"/>
    <col min="4" max="4" width="6.7109375" style="5" bestFit="1" customWidth="1"/>
    <col min="5" max="5" width="6.42578125" style="5" bestFit="1" customWidth="1"/>
    <col min="6" max="6" width="10.28515625" style="5" bestFit="1" customWidth="1"/>
    <col min="7" max="7" width="6.28515625" style="5" bestFit="1" customWidth="1"/>
    <col min="8" max="8" width="7.140625" style="5" bestFit="1" customWidth="1"/>
    <col min="9" max="9" width="6.28515625" style="5" bestFit="1" customWidth="1"/>
    <col min="10" max="10" width="7.140625" style="5" bestFit="1" customWidth="1"/>
    <col min="11" max="11" width="7.7109375" style="5" bestFit="1" customWidth="1"/>
    <col min="12" max="12" width="6.5703125" style="5" bestFit="1" customWidth="1"/>
    <col min="13" max="13" width="11" style="5" bestFit="1" customWidth="1"/>
    <col min="14" max="14" width="8.7109375" style="5" customWidth="1"/>
    <col min="15" max="16384" width="11.42578125" style="5"/>
  </cols>
  <sheetData>
    <row r="1" spans="1:13" s="71" customFormat="1" ht="15.75">
      <c r="A1" s="69" t="s">
        <v>10</v>
      </c>
    </row>
    <row r="2" spans="1:13" s="71" customFormat="1" ht="12.75" customHeight="1">
      <c r="A2" s="71" t="s">
        <v>770</v>
      </c>
    </row>
    <row r="3" spans="1:13" s="71" customFormat="1"/>
    <row r="4" spans="1:13" s="71" customFormat="1">
      <c r="A4" s="74" t="s">
        <v>553</v>
      </c>
    </row>
    <row r="5" spans="1:13" s="71" customFormat="1">
      <c r="A5" s="7"/>
    </row>
    <row r="6" spans="1:13" s="71" customFormat="1">
      <c r="A6" s="75" t="s">
        <v>566</v>
      </c>
    </row>
    <row r="7" spans="1:13" s="71" customFormat="1"/>
    <row r="8" spans="1:13" s="72" customFormat="1">
      <c r="A8" s="72" t="s">
        <v>21</v>
      </c>
      <c r="B8" s="72" t="s">
        <v>22</v>
      </c>
    </row>
    <row r="9" spans="1:13" s="72" customFormat="1">
      <c r="B9" s="72" t="s">
        <v>32</v>
      </c>
      <c r="C9" s="72" t="s">
        <v>23</v>
      </c>
      <c r="D9" s="72" t="s">
        <v>24</v>
      </c>
      <c r="E9" s="72" t="s">
        <v>25</v>
      </c>
      <c r="F9" s="72" t="s">
        <v>33</v>
      </c>
      <c r="G9" s="72" t="s">
        <v>26</v>
      </c>
      <c r="H9" s="72" t="s">
        <v>27</v>
      </c>
      <c r="I9" s="72" t="s">
        <v>28</v>
      </c>
      <c r="J9" s="72" t="s">
        <v>29</v>
      </c>
      <c r="K9" s="72" t="s">
        <v>30</v>
      </c>
      <c r="L9" s="72" t="s">
        <v>31</v>
      </c>
      <c r="M9" s="72" t="s">
        <v>34</v>
      </c>
    </row>
    <row r="10" spans="1:13" collapsed="1">
      <c r="A10" s="5" t="s">
        <v>246</v>
      </c>
      <c r="B10" s="76">
        <v>26797</v>
      </c>
      <c r="C10" s="76">
        <v>7622</v>
      </c>
      <c r="D10" s="76">
        <v>2311</v>
      </c>
      <c r="E10" s="76">
        <v>2774</v>
      </c>
      <c r="F10" s="76">
        <v>725</v>
      </c>
      <c r="G10" s="76">
        <v>6387</v>
      </c>
      <c r="H10" s="76">
        <v>47</v>
      </c>
      <c r="I10" s="76">
        <v>2744</v>
      </c>
      <c r="J10" s="76">
        <v>1773</v>
      </c>
      <c r="K10" s="76">
        <v>1620</v>
      </c>
      <c r="L10" s="76">
        <v>632</v>
      </c>
      <c r="M10" s="76">
        <v>162</v>
      </c>
    </row>
    <row r="11" spans="1:13" hidden="1" outlineLevel="1">
      <c r="A11" s="5" t="s">
        <v>32</v>
      </c>
      <c r="B11" s="76">
        <v>15605</v>
      </c>
      <c r="C11" s="76">
        <v>5079</v>
      </c>
      <c r="D11" s="76">
        <v>1494</v>
      </c>
      <c r="E11" s="76">
        <v>1568</v>
      </c>
      <c r="F11" s="76">
        <v>648</v>
      </c>
      <c r="G11" s="76">
        <v>3330</v>
      </c>
      <c r="H11" s="76">
        <v>33</v>
      </c>
      <c r="I11" s="76">
        <v>1281</v>
      </c>
      <c r="J11" s="76">
        <v>946</v>
      </c>
      <c r="K11" s="76">
        <v>716</v>
      </c>
      <c r="L11" s="76">
        <v>368</v>
      </c>
      <c r="M11" s="76">
        <v>142</v>
      </c>
    </row>
    <row r="12" spans="1:13" hidden="1" outlineLevel="1">
      <c r="A12" s="8" t="s">
        <v>23</v>
      </c>
      <c r="B12" s="76">
        <v>2375</v>
      </c>
      <c r="C12" s="76">
        <v>1525</v>
      </c>
      <c r="D12" s="76">
        <v>181</v>
      </c>
      <c r="E12" s="76">
        <v>95</v>
      </c>
      <c r="F12" s="76">
        <v>27</v>
      </c>
      <c r="G12" s="76">
        <v>343</v>
      </c>
      <c r="H12" s="76">
        <v>0</v>
      </c>
      <c r="I12" s="76">
        <v>84</v>
      </c>
      <c r="J12" s="76">
        <v>30</v>
      </c>
      <c r="K12" s="76">
        <v>77</v>
      </c>
      <c r="L12" s="76">
        <v>12</v>
      </c>
      <c r="M12" s="76">
        <v>1</v>
      </c>
    </row>
    <row r="13" spans="1:13" hidden="1" outlineLevel="1">
      <c r="A13" s="8" t="s">
        <v>24</v>
      </c>
      <c r="B13" s="76">
        <v>2103</v>
      </c>
      <c r="C13" s="76">
        <v>707</v>
      </c>
      <c r="D13" s="76">
        <v>721</v>
      </c>
      <c r="E13" s="76">
        <v>188</v>
      </c>
      <c r="F13" s="76">
        <v>43</v>
      </c>
      <c r="G13" s="76">
        <v>272</v>
      </c>
      <c r="H13" s="76">
        <v>0</v>
      </c>
      <c r="I13" s="76">
        <v>47</v>
      </c>
      <c r="J13" s="76">
        <v>51</v>
      </c>
      <c r="K13" s="76">
        <v>62</v>
      </c>
      <c r="L13" s="76">
        <v>12</v>
      </c>
      <c r="M13" s="76">
        <v>0</v>
      </c>
    </row>
    <row r="14" spans="1:13" hidden="1" outlineLevel="1">
      <c r="A14" s="8" t="s">
        <v>25</v>
      </c>
      <c r="B14" s="76">
        <v>2005</v>
      </c>
      <c r="C14" s="76">
        <v>508</v>
      </c>
      <c r="D14" s="76">
        <v>161</v>
      </c>
      <c r="E14" s="76">
        <v>1012</v>
      </c>
      <c r="F14" s="76">
        <v>19</v>
      </c>
      <c r="G14" s="76">
        <v>205</v>
      </c>
      <c r="H14" s="76">
        <v>0</v>
      </c>
      <c r="I14" s="76">
        <v>25</v>
      </c>
      <c r="J14" s="76">
        <v>30</v>
      </c>
      <c r="K14" s="76">
        <v>31</v>
      </c>
      <c r="L14" s="76">
        <v>12</v>
      </c>
      <c r="M14" s="76">
        <v>2</v>
      </c>
    </row>
    <row r="15" spans="1:13" hidden="1" outlineLevel="1">
      <c r="A15" s="8" t="s">
        <v>33</v>
      </c>
      <c r="B15" s="76">
        <v>1300</v>
      </c>
      <c r="C15" s="76">
        <v>382</v>
      </c>
      <c r="D15" s="76">
        <v>102</v>
      </c>
      <c r="E15" s="76">
        <v>61</v>
      </c>
      <c r="F15" s="76">
        <v>525</v>
      </c>
      <c r="G15" s="76">
        <v>165</v>
      </c>
      <c r="H15" s="76">
        <v>0</v>
      </c>
      <c r="I15" s="76">
        <v>24</v>
      </c>
      <c r="J15" s="76">
        <v>23</v>
      </c>
      <c r="K15" s="76">
        <v>15</v>
      </c>
      <c r="L15" s="76">
        <v>3</v>
      </c>
      <c r="M15" s="76">
        <v>0</v>
      </c>
    </row>
    <row r="16" spans="1:13" hidden="1" outlineLevel="1">
      <c r="A16" s="8" t="s">
        <v>26</v>
      </c>
      <c r="B16" s="76">
        <v>2688</v>
      </c>
      <c r="C16" s="76">
        <v>792</v>
      </c>
      <c r="D16" s="76">
        <v>129</v>
      </c>
      <c r="E16" s="76">
        <v>78</v>
      </c>
      <c r="F16" s="76">
        <v>14</v>
      </c>
      <c r="G16" s="76">
        <v>1374</v>
      </c>
      <c r="H16" s="76">
        <v>5</v>
      </c>
      <c r="I16" s="76">
        <v>103</v>
      </c>
      <c r="J16" s="76">
        <v>67</v>
      </c>
      <c r="K16" s="76">
        <v>102</v>
      </c>
      <c r="L16" s="76">
        <v>21</v>
      </c>
      <c r="M16" s="76">
        <v>3</v>
      </c>
    </row>
    <row r="17" spans="1:13" hidden="1" outlineLevel="1">
      <c r="A17" s="8" t="s">
        <v>27</v>
      </c>
      <c r="B17" s="76">
        <v>162</v>
      </c>
      <c r="C17" s="76">
        <v>52</v>
      </c>
      <c r="D17" s="76">
        <v>9</v>
      </c>
      <c r="E17" s="76">
        <v>4</v>
      </c>
      <c r="F17" s="76">
        <v>0</v>
      </c>
      <c r="G17" s="76">
        <v>55</v>
      </c>
      <c r="H17" s="76">
        <v>24</v>
      </c>
      <c r="I17" s="76">
        <v>3</v>
      </c>
      <c r="J17" s="76">
        <v>8</v>
      </c>
      <c r="K17" s="76">
        <v>6</v>
      </c>
      <c r="L17" s="76">
        <v>1</v>
      </c>
      <c r="M17" s="76">
        <v>0</v>
      </c>
    </row>
    <row r="18" spans="1:13" hidden="1" outlineLevel="1">
      <c r="A18" s="8" t="s">
        <v>28</v>
      </c>
      <c r="B18" s="76">
        <v>1662</v>
      </c>
      <c r="C18" s="76">
        <v>373</v>
      </c>
      <c r="D18" s="76">
        <v>66</v>
      </c>
      <c r="E18" s="76">
        <v>35</v>
      </c>
      <c r="F18" s="76">
        <v>4</v>
      </c>
      <c r="G18" s="76">
        <v>302</v>
      </c>
      <c r="H18" s="76">
        <v>0</v>
      </c>
      <c r="I18" s="76">
        <v>578</v>
      </c>
      <c r="J18" s="76">
        <v>136</v>
      </c>
      <c r="K18" s="76">
        <v>126</v>
      </c>
      <c r="L18" s="76">
        <v>32</v>
      </c>
      <c r="M18" s="76">
        <v>10</v>
      </c>
    </row>
    <row r="19" spans="1:13" hidden="1" outlineLevel="1">
      <c r="A19" s="8" t="s">
        <v>29</v>
      </c>
      <c r="B19" s="76">
        <v>1537</v>
      </c>
      <c r="C19" s="76">
        <v>300</v>
      </c>
      <c r="D19" s="76">
        <v>62</v>
      </c>
      <c r="E19" s="76">
        <v>51</v>
      </c>
      <c r="F19" s="76">
        <v>5</v>
      </c>
      <c r="G19" s="76">
        <v>279</v>
      </c>
      <c r="H19" s="76">
        <v>1</v>
      </c>
      <c r="I19" s="76">
        <v>239</v>
      </c>
      <c r="J19" s="76">
        <v>488</v>
      </c>
      <c r="K19" s="76">
        <v>74</v>
      </c>
      <c r="L19" s="76">
        <v>32</v>
      </c>
      <c r="M19" s="76">
        <v>6</v>
      </c>
    </row>
    <row r="20" spans="1:13" hidden="1" outlineLevel="1">
      <c r="A20" s="8" t="s">
        <v>30</v>
      </c>
      <c r="B20" s="76">
        <v>550</v>
      </c>
      <c r="C20" s="76">
        <v>135</v>
      </c>
      <c r="D20" s="76">
        <v>21</v>
      </c>
      <c r="E20" s="76">
        <v>13</v>
      </c>
      <c r="F20" s="76">
        <v>1</v>
      </c>
      <c r="G20" s="76">
        <v>102</v>
      </c>
      <c r="H20" s="76">
        <v>1</v>
      </c>
      <c r="I20" s="76">
        <v>73</v>
      </c>
      <c r="J20" s="76">
        <v>35</v>
      </c>
      <c r="K20" s="76">
        <v>150</v>
      </c>
      <c r="L20" s="76">
        <v>13</v>
      </c>
      <c r="M20" s="76">
        <v>6</v>
      </c>
    </row>
    <row r="21" spans="1:13" hidden="1" outlineLevel="1">
      <c r="A21" s="8" t="s">
        <v>31</v>
      </c>
      <c r="B21" s="76">
        <v>796</v>
      </c>
      <c r="C21" s="76">
        <v>210</v>
      </c>
      <c r="D21" s="76">
        <v>27</v>
      </c>
      <c r="E21" s="76">
        <v>22</v>
      </c>
      <c r="F21" s="76">
        <v>6</v>
      </c>
      <c r="G21" s="76">
        <v>168</v>
      </c>
      <c r="H21" s="76">
        <v>2</v>
      </c>
      <c r="I21" s="76">
        <v>61</v>
      </c>
      <c r="J21" s="76">
        <v>40</v>
      </c>
      <c r="K21" s="76">
        <v>44</v>
      </c>
      <c r="L21" s="76">
        <v>209</v>
      </c>
      <c r="M21" s="76">
        <v>7</v>
      </c>
    </row>
    <row r="22" spans="1:13" hidden="1" outlineLevel="1">
      <c r="A22" s="8" t="s">
        <v>34</v>
      </c>
      <c r="B22" s="76">
        <v>427</v>
      </c>
      <c r="C22" s="76">
        <v>95</v>
      </c>
      <c r="D22" s="76">
        <v>15</v>
      </c>
      <c r="E22" s="76">
        <v>9</v>
      </c>
      <c r="F22" s="76">
        <v>4</v>
      </c>
      <c r="G22" s="76">
        <v>65</v>
      </c>
      <c r="H22" s="76">
        <v>0</v>
      </c>
      <c r="I22" s="76">
        <v>44</v>
      </c>
      <c r="J22" s="76">
        <v>38</v>
      </c>
      <c r="K22" s="76">
        <v>29</v>
      </c>
      <c r="L22" s="76">
        <v>21</v>
      </c>
      <c r="M22" s="76">
        <v>107</v>
      </c>
    </row>
    <row r="23" spans="1:13" hidden="1" outlineLevel="1">
      <c r="A23" s="5" t="s">
        <v>2</v>
      </c>
      <c r="B23" s="76">
        <v>11192</v>
      </c>
      <c r="C23" s="76">
        <v>2543</v>
      </c>
      <c r="D23" s="76">
        <v>817</v>
      </c>
      <c r="E23" s="76">
        <v>1206</v>
      </c>
      <c r="F23" s="76">
        <v>77</v>
      </c>
      <c r="G23" s="76">
        <v>3057</v>
      </c>
      <c r="H23" s="76">
        <v>14</v>
      </c>
      <c r="I23" s="76">
        <v>1463</v>
      </c>
      <c r="J23" s="76">
        <v>827</v>
      </c>
      <c r="K23" s="76">
        <v>904</v>
      </c>
      <c r="L23" s="76">
        <v>264</v>
      </c>
      <c r="M23" s="76">
        <v>20</v>
      </c>
    </row>
    <row r="24" spans="1:13" hidden="1" outlineLevel="1">
      <c r="A24" s="8" t="s">
        <v>35</v>
      </c>
      <c r="B24" s="76">
        <v>4762</v>
      </c>
      <c r="C24" s="76">
        <v>1413</v>
      </c>
      <c r="D24" s="76">
        <v>425</v>
      </c>
      <c r="E24" s="76">
        <v>943</v>
      </c>
      <c r="F24" s="76">
        <v>49</v>
      </c>
      <c r="G24" s="76">
        <v>1048</v>
      </c>
      <c r="H24" s="76">
        <v>4</v>
      </c>
      <c r="I24" s="76">
        <v>296</v>
      </c>
      <c r="J24" s="76">
        <v>212</v>
      </c>
      <c r="K24" s="76">
        <v>299</v>
      </c>
      <c r="L24" s="76">
        <v>66</v>
      </c>
      <c r="M24" s="76">
        <v>7</v>
      </c>
    </row>
    <row r="25" spans="1:13" hidden="1" outlineLevel="1">
      <c r="A25" s="8" t="s">
        <v>36</v>
      </c>
      <c r="B25" s="76">
        <v>6136</v>
      </c>
      <c r="C25" s="76">
        <v>1099</v>
      </c>
      <c r="D25" s="76">
        <v>373</v>
      </c>
      <c r="E25" s="76">
        <v>236</v>
      </c>
      <c r="F25" s="76">
        <v>25</v>
      </c>
      <c r="G25" s="76">
        <v>1930</v>
      </c>
      <c r="H25" s="76">
        <v>9</v>
      </c>
      <c r="I25" s="76">
        <v>1126</v>
      </c>
      <c r="J25" s="76">
        <v>586</v>
      </c>
      <c r="K25" s="76">
        <v>602</v>
      </c>
      <c r="L25" s="76">
        <v>137</v>
      </c>
      <c r="M25" s="76">
        <v>13</v>
      </c>
    </row>
    <row r="26" spans="1:13" hidden="1" outlineLevel="1">
      <c r="A26" s="8" t="s">
        <v>37</v>
      </c>
      <c r="B26" s="76">
        <v>213</v>
      </c>
      <c r="C26" s="76">
        <v>27</v>
      </c>
      <c r="D26" s="76">
        <v>19</v>
      </c>
      <c r="E26" s="76">
        <v>26</v>
      </c>
      <c r="F26" s="76">
        <v>3</v>
      </c>
      <c r="G26" s="76">
        <v>79</v>
      </c>
      <c r="H26" s="76">
        <v>1</v>
      </c>
      <c r="I26" s="76">
        <v>30</v>
      </c>
      <c r="J26" s="76">
        <v>19</v>
      </c>
      <c r="K26" s="76">
        <v>3</v>
      </c>
      <c r="L26" s="76">
        <v>6</v>
      </c>
      <c r="M26" s="76">
        <v>0</v>
      </c>
    </row>
    <row r="27" spans="1:13" hidden="1" outlineLevel="1">
      <c r="A27" s="8" t="s">
        <v>38</v>
      </c>
      <c r="B27" s="76">
        <v>81</v>
      </c>
      <c r="C27" s="76">
        <v>4</v>
      </c>
      <c r="D27" s="76">
        <v>0</v>
      </c>
      <c r="E27" s="76">
        <v>1</v>
      </c>
      <c r="F27" s="76">
        <v>0</v>
      </c>
      <c r="G27" s="76">
        <v>0</v>
      </c>
      <c r="H27" s="76">
        <v>0</v>
      </c>
      <c r="I27" s="76">
        <v>11</v>
      </c>
      <c r="J27" s="76">
        <v>10</v>
      </c>
      <c r="K27" s="76">
        <v>0</v>
      </c>
      <c r="L27" s="76">
        <v>55</v>
      </c>
      <c r="M27" s="76">
        <v>0</v>
      </c>
    </row>
    <row r="28" spans="1:13" collapsed="1">
      <c r="A28" s="5" t="s">
        <v>245</v>
      </c>
      <c r="B28" s="76">
        <v>28783</v>
      </c>
      <c r="C28" s="76">
        <v>8130</v>
      </c>
      <c r="D28" s="76">
        <v>2551</v>
      </c>
      <c r="E28" s="76">
        <v>2914</v>
      </c>
      <c r="F28" s="76">
        <v>780</v>
      </c>
      <c r="G28" s="76">
        <v>6777</v>
      </c>
      <c r="H28" s="76">
        <v>58</v>
      </c>
      <c r="I28" s="76">
        <v>2921</v>
      </c>
      <c r="J28" s="76">
        <v>2180</v>
      </c>
      <c r="K28" s="76">
        <v>1712</v>
      </c>
      <c r="L28" s="76">
        <v>589</v>
      </c>
      <c r="M28" s="76">
        <v>171</v>
      </c>
    </row>
    <row r="29" spans="1:13" hidden="1" outlineLevel="1">
      <c r="A29" s="5" t="s">
        <v>32</v>
      </c>
      <c r="B29" s="76">
        <v>15875</v>
      </c>
      <c r="C29" s="76">
        <v>5182</v>
      </c>
      <c r="D29" s="76">
        <v>1580</v>
      </c>
      <c r="E29" s="76">
        <v>1540</v>
      </c>
      <c r="F29" s="76">
        <v>677</v>
      </c>
      <c r="G29" s="76">
        <v>3330</v>
      </c>
      <c r="H29" s="76">
        <v>40</v>
      </c>
      <c r="I29" s="76">
        <v>1301</v>
      </c>
      <c r="J29" s="76">
        <v>1022</v>
      </c>
      <c r="K29" s="76">
        <v>702</v>
      </c>
      <c r="L29" s="76">
        <v>358</v>
      </c>
      <c r="M29" s="76">
        <v>143</v>
      </c>
    </row>
    <row r="30" spans="1:13" hidden="1" outlineLevel="1">
      <c r="A30" s="8" t="s">
        <v>23</v>
      </c>
      <c r="B30" s="76">
        <v>2388</v>
      </c>
      <c r="C30" s="76">
        <v>1527</v>
      </c>
      <c r="D30" s="76">
        <v>200</v>
      </c>
      <c r="E30" s="76">
        <v>85</v>
      </c>
      <c r="F30" s="76">
        <v>35</v>
      </c>
      <c r="G30" s="76">
        <v>327</v>
      </c>
      <c r="H30" s="76">
        <v>0</v>
      </c>
      <c r="I30" s="76">
        <v>84</v>
      </c>
      <c r="J30" s="76">
        <v>41</v>
      </c>
      <c r="K30" s="76">
        <v>75</v>
      </c>
      <c r="L30" s="76">
        <v>10</v>
      </c>
      <c r="M30" s="76">
        <v>4</v>
      </c>
    </row>
    <row r="31" spans="1:13" hidden="1" outlineLevel="1">
      <c r="A31" s="8" t="s">
        <v>24</v>
      </c>
      <c r="B31" s="76">
        <v>2158</v>
      </c>
      <c r="C31" s="76">
        <v>705</v>
      </c>
      <c r="D31" s="76">
        <v>758</v>
      </c>
      <c r="E31" s="76">
        <v>185</v>
      </c>
      <c r="F31" s="76">
        <v>40</v>
      </c>
      <c r="G31" s="76">
        <v>280</v>
      </c>
      <c r="H31" s="76">
        <v>0</v>
      </c>
      <c r="I31" s="76">
        <v>56</v>
      </c>
      <c r="J31" s="76">
        <v>68</v>
      </c>
      <c r="K31" s="76">
        <v>52</v>
      </c>
      <c r="L31" s="76">
        <v>13</v>
      </c>
      <c r="M31" s="76">
        <v>1</v>
      </c>
    </row>
    <row r="32" spans="1:13" hidden="1" outlineLevel="1">
      <c r="A32" s="8" t="s">
        <v>25</v>
      </c>
      <c r="B32" s="76">
        <v>2021</v>
      </c>
      <c r="C32" s="76">
        <v>501</v>
      </c>
      <c r="D32" s="76">
        <v>180</v>
      </c>
      <c r="E32" s="76">
        <v>1010</v>
      </c>
      <c r="F32" s="76">
        <v>27</v>
      </c>
      <c r="G32" s="76">
        <v>201</v>
      </c>
      <c r="H32" s="76">
        <v>1</v>
      </c>
      <c r="I32" s="76">
        <v>23</v>
      </c>
      <c r="J32" s="76">
        <v>35</v>
      </c>
      <c r="K32" s="76">
        <v>30</v>
      </c>
      <c r="L32" s="76">
        <v>12</v>
      </c>
      <c r="M32" s="76">
        <v>1</v>
      </c>
    </row>
    <row r="33" spans="1:13" hidden="1" outlineLevel="1">
      <c r="A33" s="8" t="s">
        <v>33</v>
      </c>
      <c r="B33" s="76">
        <v>1341</v>
      </c>
      <c r="C33" s="76">
        <v>408</v>
      </c>
      <c r="D33" s="76">
        <v>102</v>
      </c>
      <c r="E33" s="76">
        <v>57</v>
      </c>
      <c r="F33" s="76">
        <v>535</v>
      </c>
      <c r="G33" s="76">
        <v>161</v>
      </c>
      <c r="H33" s="76">
        <v>1</v>
      </c>
      <c r="I33" s="76">
        <v>26</v>
      </c>
      <c r="J33" s="76">
        <v>33</v>
      </c>
      <c r="K33" s="76">
        <v>13</v>
      </c>
      <c r="L33" s="76">
        <v>5</v>
      </c>
      <c r="M33" s="76">
        <v>0</v>
      </c>
    </row>
    <row r="34" spans="1:13" hidden="1" outlineLevel="1">
      <c r="A34" s="8" t="s">
        <v>26</v>
      </c>
      <c r="B34" s="76">
        <v>2723</v>
      </c>
      <c r="C34" s="76">
        <v>807</v>
      </c>
      <c r="D34" s="76">
        <v>144</v>
      </c>
      <c r="E34" s="76">
        <v>77</v>
      </c>
      <c r="F34" s="76">
        <v>18</v>
      </c>
      <c r="G34" s="76">
        <v>1388</v>
      </c>
      <c r="H34" s="76">
        <v>4</v>
      </c>
      <c r="I34" s="76">
        <v>86</v>
      </c>
      <c r="J34" s="76">
        <v>77</v>
      </c>
      <c r="K34" s="76">
        <v>97</v>
      </c>
      <c r="L34" s="76">
        <v>23</v>
      </c>
      <c r="M34" s="76">
        <v>2</v>
      </c>
    </row>
    <row r="35" spans="1:13" hidden="1" outlineLevel="1">
      <c r="A35" s="8" t="s">
        <v>27</v>
      </c>
      <c r="B35" s="76">
        <v>166</v>
      </c>
      <c r="C35" s="76">
        <v>48</v>
      </c>
      <c r="D35" s="76">
        <v>10</v>
      </c>
      <c r="E35" s="76">
        <v>2</v>
      </c>
      <c r="F35" s="76">
        <v>0</v>
      </c>
      <c r="G35" s="76">
        <v>57</v>
      </c>
      <c r="H35" s="76">
        <v>30</v>
      </c>
      <c r="I35" s="76">
        <v>2</v>
      </c>
      <c r="J35" s="76">
        <v>13</v>
      </c>
      <c r="K35" s="76">
        <v>1</v>
      </c>
      <c r="L35" s="76">
        <v>3</v>
      </c>
      <c r="M35" s="76">
        <v>0</v>
      </c>
    </row>
    <row r="36" spans="1:13" hidden="1" outlineLevel="1">
      <c r="A36" s="8" t="s">
        <v>28</v>
      </c>
      <c r="B36" s="76">
        <v>1689</v>
      </c>
      <c r="C36" s="76">
        <v>395</v>
      </c>
      <c r="D36" s="76">
        <v>60</v>
      </c>
      <c r="E36" s="76">
        <v>38</v>
      </c>
      <c r="F36" s="76">
        <v>5</v>
      </c>
      <c r="G36" s="76">
        <v>304</v>
      </c>
      <c r="H36" s="76">
        <v>0</v>
      </c>
      <c r="I36" s="76">
        <v>588</v>
      </c>
      <c r="J36" s="76">
        <v>138</v>
      </c>
      <c r="K36" s="76">
        <v>125</v>
      </c>
      <c r="L36" s="76">
        <v>27</v>
      </c>
      <c r="M36" s="76">
        <v>9</v>
      </c>
    </row>
    <row r="37" spans="1:13" hidden="1" outlineLevel="1">
      <c r="A37" s="8" t="s">
        <v>29</v>
      </c>
      <c r="B37" s="76">
        <v>1590</v>
      </c>
      <c r="C37" s="76">
        <v>332</v>
      </c>
      <c r="D37" s="76">
        <v>59</v>
      </c>
      <c r="E37" s="76">
        <v>41</v>
      </c>
      <c r="F37" s="76">
        <v>4</v>
      </c>
      <c r="G37" s="76">
        <v>280</v>
      </c>
      <c r="H37" s="76">
        <v>1</v>
      </c>
      <c r="I37" s="76">
        <v>247</v>
      </c>
      <c r="J37" s="76">
        <v>507</v>
      </c>
      <c r="K37" s="76">
        <v>75</v>
      </c>
      <c r="L37" s="76">
        <v>33</v>
      </c>
      <c r="M37" s="76">
        <v>11</v>
      </c>
    </row>
    <row r="38" spans="1:13" hidden="1" outlineLevel="1">
      <c r="A38" s="8" t="s">
        <v>30</v>
      </c>
      <c r="B38" s="76">
        <v>568</v>
      </c>
      <c r="C38" s="76">
        <v>152</v>
      </c>
      <c r="D38" s="76">
        <v>22</v>
      </c>
      <c r="E38" s="76">
        <v>11</v>
      </c>
      <c r="F38" s="76">
        <v>1</v>
      </c>
      <c r="G38" s="76">
        <v>100</v>
      </c>
      <c r="H38" s="76">
        <v>1</v>
      </c>
      <c r="I38" s="76">
        <v>72</v>
      </c>
      <c r="J38" s="76">
        <v>30</v>
      </c>
      <c r="K38" s="76">
        <v>158</v>
      </c>
      <c r="L38" s="76">
        <v>13</v>
      </c>
      <c r="M38" s="76">
        <v>8</v>
      </c>
    </row>
    <row r="39" spans="1:13" hidden="1" outlineLevel="1">
      <c r="A39" s="8" t="s">
        <v>31</v>
      </c>
      <c r="B39" s="76">
        <v>805</v>
      </c>
      <c r="C39" s="76">
        <v>206</v>
      </c>
      <c r="D39" s="76">
        <v>28</v>
      </c>
      <c r="E39" s="76">
        <v>25</v>
      </c>
      <c r="F39" s="76">
        <v>8</v>
      </c>
      <c r="G39" s="76">
        <v>173</v>
      </c>
      <c r="H39" s="76">
        <v>2</v>
      </c>
      <c r="I39" s="76">
        <v>74</v>
      </c>
      <c r="J39" s="76">
        <v>42</v>
      </c>
      <c r="K39" s="76">
        <v>42</v>
      </c>
      <c r="L39" s="76">
        <v>200</v>
      </c>
      <c r="M39" s="76">
        <v>5</v>
      </c>
    </row>
    <row r="40" spans="1:13" hidden="1" outlineLevel="1">
      <c r="A40" s="8" t="s">
        <v>34</v>
      </c>
      <c r="B40" s="76">
        <v>426</v>
      </c>
      <c r="C40" s="76">
        <v>101</v>
      </c>
      <c r="D40" s="76">
        <v>17</v>
      </c>
      <c r="E40" s="76">
        <v>9</v>
      </c>
      <c r="F40" s="76">
        <v>4</v>
      </c>
      <c r="G40" s="76">
        <v>59</v>
      </c>
      <c r="H40" s="76">
        <v>0</v>
      </c>
      <c r="I40" s="76">
        <v>43</v>
      </c>
      <c r="J40" s="76">
        <v>38</v>
      </c>
      <c r="K40" s="76">
        <v>34</v>
      </c>
      <c r="L40" s="76">
        <v>19</v>
      </c>
      <c r="M40" s="76">
        <v>102</v>
      </c>
    </row>
    <row r="41" spans="1:13" hidden="1" outlineLevel="1">
      <c r="A41" s="5" t="s">
        <v>2</v>
      </c>
      <c r="B41" s="76">
        <v>12908</v>
      </c>
      <c r="C41" s="76">
        <v>2948</v>
      </c>
      <c r="D41" s="76">
        <v>971</v>
      </c>
      <c r="E41" s="76">
        <v>1374</v>
      </c>
      <c r="F41" s="76">
        <v>103</v>
      </c>
      <c r="G41" s="76">
        <v>3447</v>
      </c>
      <c r="H41" s="76">
        <v>18</v>
      </c>
      <c r="I41" s="76">
        <v>1620</v>
      </c>
      <c r="J41" s="76">
        <v>1158</v>
      </c>
      <c r="K41" s="76">
        <v>1010</v>
      </c>
      <c r="L41" s="76">
        <v>231</v>
      </c>
      <c r="M41" s="76">
        <v>28</v>
      </c>
    </row>
    <row r="42" spans="1:13" hidden="1" outlineLevel="1">
      <c r="A42" s="8" t="s">
        <v>35</v>
      </c>
      <c r="B42" s="76">
        <v>5434</v>
      </c>
      <c r="C42" s="76">
        <v>1611</v>
      </c>
      <c r="D42" s="76">
        <v>484</v>
      </c>
      <c r="E42" s="76">
        <v>1084</v>
      </c>
      <c r="F42" s="76">
        <v>65</v>
      </c>
      <c r="G42" s="76">
        <v>1221</v>
      </c>
      <c r="H42" s="76">
        <v>4</v>
      </c>
      <c r="I42" s="76">
        <v>324</v>
      </c>
      <c r="J42" s="76">
        <v>248</v>
      </c>
      <c r="K42" s="76">
        <v>315</v>
      </c>
      <c r="L42" s="76">
        <v>71</v>
      </c>
      <c r="M42" s="76">
        <v>7</v>
      </c>
    </row>
    <row r="43" spans="1:13" hidden="1" outlineLevel="1">
      <c r="A43" s="8" t="s">
        <v>36</v>
      </c>
      <c r="B43" s="76">
        <v>6924</v>
      </c>
      <c r="C43" s="76">
        <v>1285</v>
      </c>
      <c r="D43" s="76">
        <v>436</v>
      </c>
      <c r="E43" s="76">
        <v>257</v>
      </c>
      <c r="F43" s="76">
        <v>32</v>
      </c>
      <c r="G43" s="76">
        <v>2120</v>
      </c>
      <c r="H43" s="76">
        <v>12</v>
      </c>
      <c r="I43" s="76">
        <v>1227</v>
      </c>
      <c r="J43" s="76">
        <v>695</v>
      </c>
      <c r="K43" s="76">
        <v>685</v>
      </c>
      <c r="L43" s="76">
        <v>154</v>
      </c>
      <c r="M43" s="76">
        <v>21</v>
      </c>
    </row>
    <row r="44" spans="1:13" hidden="1" outlineLevel="1">
      <c r="A44" s="8" t="s">
        <v>37</v>
      </c>
      <c r="B44" s="76">
        <v>357</v>
      </c>
      <c r="C44" s="76">
        <v>39</v>
      </c>
      <c r="D44" s="76">
        <v>34</v>
      </c>
      <c r="E44" s="76">
        <v>30</v>
      </c>
      <c r="F44" s="76">
        <v>4</v>
      </c>
      <c r="G44" s="76">
        <v>103</v>
      </c>
      <c r="H44" s="76">
        <v>2</v>
      </c>
      <c r="I44" s="76">
        <v>55</v>
      </c>
      <c r="J44" s="76">
        <v>76</v>
      </c>
      <c r="K44" s="76">
        <v>10</v>
      </c>
      <c r="L44" s="76">
        <v>4</v>
      </c>
      <c r="M44" s="76">
        <v>0</v>
      </c>
    </row>
    <row r="45" spans="1:13" hidden="1" outlineLevel="1">
      <c r="A45" s="8" t="s">
        <v>38</v>
      </c>
      <c r="B45" s="76">
        <v>193</v>
      </c>
      <c r="C45" s="76">
        <v>13</v>
      </c>
      <c r="D45" s="76">
        <v>17</v>
      </c>
      <c r="E45" s="76">
        <v>3</v>
      </c>
      <c r="F45" s="76">
        <v>2</v>
      </c>
      <c r="G45" s="76">
        <v>3</v>
      </c>
      <c r="H45" s="76">
        <v>0</v>
      </c>
      <c r="I45" s="76">
        <v>14</v>
      </c>
      <c r="J45" s="76">
        <v>139</v>
      </c>
      <c r="K45" s="76">
        <v>0</v>
      </c>
      <c r="L45" s="76">
        <v>2</v>
      </c>
      <c r="M45" s="76">
        <v>0</v>
      </c>
    </row>
    <row r="46" spans="1:13" collapsed="1">
      <c r="A46" s="5" t="s">
        <v>244</v>
      </c>
      <c r="B46" s="76">
        <v>28814</v>
      </c>
      <c r="C46" s="76">
        <v>8284</v>
      </c>
      <c r="D46" s="76">
        <v>2612</v>
      </c>
      <c r="E46" s="76">
        <v>2895</v>
      </c>
      <c r="F46" s="76">
        <v>780</v>
      </c>
      <c r="G46" s="76">
        <v>6748</v>
      </c>
      <c r="H46" s="76">
        <v>54</v>
      </c>
      <c r="I46" s="76">
        <v>2982</v>
      </c>
      <c r="J46" s="76">
        <v>1987</v>
      </c>
      <c r="K46" s="76">
        <v>1720</v>
      </c>
      <c r="L46" s="76">
        <v>578</v>
      </c>
      <c r="M46" s="76">
        <v>174</v>
      </c>
    </row>
    <row r="47" spans="1:13" hidden="1" outlineLevel="1">
      <c r="A47" s="5" t="s">
        <v>32</v>
      </c>
      <c r="B47" s="76">
        <v>15779</v>
      </c>
      <c r="C47" s="76">
        <v>5202</v>
      </c>
      <c r="D47" s="76">
        <v>1635</v>
      </c>
      <c r="E47" s="76">
        <v>1500</v>
      </c>
      <c r="F47" s="76">
        <v>668</v>
      </c>
      <c r="G47" s="76">
        <v>3276</v>
      </c>
      <c r="H47" s="76">
        <v>40</v>
      </c>
      <c r="I47" s="76">
        <v>1322</v>
      </c>
      <c r="J47" s="76">
        <v>932</v>
      </c>
      <c r="K47" s="76">
        <v>703</v>
      </c>
      <c r="L47" s="76">
        <v>354</v>
      </c>
      <c r="M47" s="76">
        <v>147</v>
      </c>
    </row>
    <row r="48" spans="1:13" hidden="1" outlineLevel="1">
      <c r="A48" s="8" t="s">
        <v>23</v>
      </c>
      <c r="B48" s="76">
        <v>2399</v>
      </c>
      <c r="C48" s="76">
        <v>1500</v>
      </c>
      <c r="D48" s="76">
        <v>210</v>
      </c>
      <c r="E48" s="76">
        <v>89</v>
      </c>
      <c r="F48" s="76">
        <v>43</v>
      </c>
      <c r="G48" s="76">
        <v>338</v>
      </c>
      <c r="H48" s="76">
        <v>1</v>
      </c>
      <c r="I48" s="76">
        <v>83</v>
      </c>
      <c r="J48" s="76">
        <v>35</v>
      </c>
      <c r="K48" s="76">
        <v>78</v>
      </c>
      <c r="L48" s="76">
        <v>17</v>
      </c>
      <c r="M48" s="76">
        <v>5</v>
      </c>
    </row>
    <row r="49" spans="1:13" hidden="1" outlineLevel="1">
      <c r="A49" s="8" t="s">
        <v>24</v>
      </c>
      <c r="B49" s="76">
        <v>2157</v>
      </c>
      <c r="C49" s="76">
        <v>712</v>
      </c>
      <c r="D49" s="76">
        <v>759</v>
      </c>
      <c r="E49" s="76">
        <v>177</v>
      </c>
      <c r="F49" s="76">
        <v>48</v>
      </c>
      <c r="G49" s="76">
        <v>275</v>
      </c>
      <c r="H49" s="76">
        <v>1</v>
      </c>
      <c r="I49" s="76">
        <v>63</v>
      </c>
      <c r="J49" s="76">
        <v>53</v>
      </c>
      <c r="K49" s="76">
        <v>53</v>
      </c>
      <c r="L49" s="76">
        <v>15</v>
      </c>
      <c r="M49" s="76">
        <v>1</v>
      </c>
    </row>
    <row r="50" spans="1:13" hidden="1" outlineLevel="1">
      <c r="A50" s="8" t="s">
        <v>25</v>
      </c>
      <c r="B50" s="76">
        <v>1967</v>
      </c>
      <c r="C50" s="76">
        <v>496</v>
      </c>
      <c r="D50" s="76">
        <v>179</v>
      </c>
      <c r="E50" s="76">
        <v>988</v>
      </c>
      <c r="F50" s="76">
        <v>17</v>
      </c>
      <c r="G50" s="76">
        <v>186</v>
      </c>
      <c r="H50" s="76">
        <v>0</v>
      </c>
      <c r="I50" s="76">
        <v>27</v>
      </c>
      <c r="J50" s="76">
        <v>34</v>
      </c>
      <c r="K50" s="76">
        <v>30</v>
      </c>
      <c r="L50" s="76">
        <v>8</v>
      </c>
      <c r="M50" s="76">
        <v>2</v>
      </c>
    </row>
    <row r="51" spans="1:13" hidden="1" outlineLevel="1">
      <c r="A51" s="8" t="s">
        <v>33</v>
      </c>
      <c r="B51" s="76">
        <v>1327</v>
      </c>
      <c r="C51" s="76">
        <v>419</v>
      </c>
      <c r="D51" s="76">
        <v>113</v>
      </c>
      <c r="E51" s="76">
        <v>51</v>
      </c>
      <c r="F51" s="76">
        <v>524</v>
      </c>
      <c r="G51" s="76">
        <v>147</v>
      </c>
      <c r="H51" s="76">
        <v>2</v>
      </c>
      <c r="I51" s="76">
        <v>24</v>
      </c>
      <c r="J51" s="76">
        <v>21</v>
      </c>
      <c r="K51" s="76">
        <v>21</v>
      </c>
      <c r="L51" s="76">
        <v>5</v>
      </c>
      <c r="M51" s="76">
        <v>0</v>
      </c>
    </row>
    <row r="52" spans="1:13" hidden="1" outlineLevel="1">
      <c r="A52" s="8" t="s">
        <v>26</v>
      </c>
      <c r="B52" s="76">
        <v>2660</v>
      </c>
      <c r="C52" s="76">
        <v>771</v>
      </c>
      <c r="D52" s="76">
        <v>140</v>
      </c>
      <c r="E52" s="76">
        <v>78</v>
      </c>
      <c r="F52" s="76">
        <v>15</v>
      </c>
      <c r="G52" s="76">
        <v>1364</v>
      </c>
      <c r="H52" s="76">
        <v>7</v>
      </c>
      <c r="I52" s="76">
        <v>91</v>
      </c>
      <c r="J52" s="76">
        <v>78</v>
      </c>
      <c r="K52" s="76">
        <v>89</v>
      </c>
      <c r="L52" s="76">
        <v>21</v>
      </c>
      <c r="M52" s="76">
        <v>6</v>
      </c>
    </row>
    <row r="53" spans="1:13" hidden="1" outlineLevel="1">
      <c r="A53" s="8" t="s">
        <v>27</v>
      </c>
      <c r="B53" s="76">
        <v>182</v>
      </c>
      <c r="C53" s="76">
        <v>55</v>
      </c>
      <c r="D53" s="76">
        <v>13</v>
      </c>
      <c r="E53" s="76">
        <v>2</v>
      </c>
      <c r="F53" s="76">
        <v>0</v>
      </c>
      <c r="G53" s="76">
        <v>67</v>
      </c>
      <c r="H53" s="76">
        <v>27</v>
      </c>
      <c r="I53" s="76">
        <v>3</v>
      </c>
      <c r="J53" s="76">
        <v>11</v>
      </c>
      <c r="K53" s="76">
        <v>2</v>
      </c>
      <c r="L53" s="76">
        <v>2</v>
      </c>
      <c r="M53" s="76">
        <v>0</v>
      </c>
    </row>
    <row r="54" spans="1:13" hidden="1" outlineLevel="1">
      <c r="A54" s="8" t="s">
        <v>28</v>
      </c>
      <c r="B54" s="76">
        <v>1682</v>
      </c>
      <c r="C54" s="76">
        <v>424</v>
      </c>
      <c r="D54" s="76">
        <v>71</v>
      </c>
      <c r="E54" s="76">
        <v>33</v>
      </c>
      <c r="F54" s="76">
        <v>5</v>
      </c>
      <c r="G54" s="76">
        <v>283</v>
      </c>
      <c r="H54" s="76">
        <v>0</v>
      </c>
      <c r="I54" s="76">
        <v>591</v>
      </c>
      <c r="J54" s="76">
        <v>114</v>
      </c>
      <c r="K54" s="76">
        <v>126</v>
      </c>
      <c r="L54" s="76">
        <v>28</v>
      </c>
      <c r="M54" s="76">
        <v>7</v>
      </c>
    </row>
    <row r="55" spans="1:13" hidden="1" outlineLevel="1">
      <c r="A55" s="8" t="s">
        <v>29</v>
      </c>
      <c r="B55" s="76">
        <v>1569</v>
      </c>
      <c r="C55" s="76">
        <v>331</v>
      </c>
      <c r="D55" s="76">
        <v>71</v>
      </c>
      <c r="E55" s="76">
        <v>36</v>
      </c>
      <c r="F55" s="76">
        <v>3</v>
      </c>
      <c r="G55" s="76">
        <v>290</v>
      </c>
      <c r="H55" s="76">
        <v>0</v>
      </c>
      <c r="I55" s="76">
        <v>246</v>
      </c>
      <c r="J55" s="76">
        <v>484</v>
      </c>
      <c r="K55" s="76">
        <v>69</v>
      </c>
      <c r="L55" s="76">
        <v>29</v>
      </c>
      <c r="M55" s="76">
        <v>10</v>
      </c>
    </row>
    <row r="56" spans="1:13" hidden="1" outlineLevel="1">
      <c r="A56" s="8" t="s">
        <v>30</v>
      </c>
      <c r="B56" s="76">
        <v>585</v>
      </c>
      <c r="C56" s="76">
        <v>163</v>
      </c>
      <c r="D56" s="76">
        <v>32</v>
      </c>
      <c r="E56" s="76">
        <v>12</v>
      </c>
      <c r="F56" s="76">
        <v>2</v>
      </c>
      <c r="G56" s="76">
        <v>98</v>
      </c>
      <c r="H56" s="76">
        <v>2</v>
      </c>
      <c r="I56" s="76">
        <v>70</v>
      </c>
      <c r="J56" s="76">
        <v>25</v>
      </c>
      <c r="K56" s="76">
        <v>154</v>
      </c>
      <c r="L56" s="76">
        <v>18</v>
      </c>
      <c r="M56" s="76">
        <v>9</v>
      </c>
    </row>
    <row r="57" spans="1:13" hidden="1" outlineLevel="1">
      <c r="A57" s="8" t="s">
        <v>31</v>
      </c>
      <c r="B57" s="76">
        <v>810</v>
      </c>
      <c r="C57" s="76">
        <v>225</v>
      </c>
      <c r="D57" s="76">
        <v>29</v>
      </c>
      <c r="E57" s="76">
        <v>24</v>
      </c>
      <c r="F57" s="76">
        <v>8</v>
      </c>
      <c r="G57" s="76">
        <v>162</v>
      </c>
      <c r="H57" s="76">
        <v>0</v>
      </c>
      <c r="I57" s="76">
        <v>77</v>
      </c>
      <c r="J57" s="76">
        <v>38</v>
      </c>
      <c r="K57" s="76">
        <v>44</v>
      </c>
      <c r="L57" s="76">
        <v>196</v>
      </c>
      <c r="M57" s="76">
        <v>7</v>
      </c>
    </row>
    <row r="58" spans="1:13" hidden="1" outlineLevel="1">
      <c r="A58" s="8" t="s">
        <v>34</v>
      </c>
      <c r="B58" s="76">
        <v>441</v>
      </c>
      <c r="C58" s="76">
        <v>106</v>
      </c>
      <c r="D58" s="76">
        <v>18</v>
      </c>
      <c r="E58" s="76">
        <v>10</v>
      </c>
      <c r="F58" s="76">
        <v>3</v>
      </c>
      <c r="G58" s="76">
        <v>66</v>
      </c>
      <c r="H58" s="76">
        <v>0</v>
      </c>
      <c r="I58" s="76">
        <v>47</v>
      </c>
      <c r="J58" s="76">
        <v>39</v>
      </c>
      <c r="K58" s="76">
        <v>37</v>
      </c>
      <c r="L58" s="76">
        <v>15</v>
      </c>
      <c r="M58" s="76">
        <v>100</v>
      </c>
    </row>
    <row r="59" spans="1:13" hidden="1" outlineLevel="1">
      <c r="A59" s="5" t="s">
        <v>2</v>
      </c>
      <c r="B59" s="76">
        <v>13035</v>
      </c>
      <c r="C59" s="76">
        <v>3082</v>
      </c>
      <c r="D59" s="76">
        <v>977</v>
      </c>
      <c r="E59" s="76">
        <v>1395</v>
      </c>
      <c r="F59" s="76">
        <v>112</v>
      </c>
      <c r="G59" s="76">
        <v>3472</v>
      </c>
      <c r="H59" s="76">
        <v>14</v>
      </c>
      <c r="I59" s="76">
        <v>1660</v>
      </c>
      <c r="J59" s="76">
        <v>1055</v>
      </c>
      <c r="K59" s="76">
        <v>1017</v>
      </c>
      <c r="L59" s="76">
        <v>224</v>
      </c>
      <c r="M59" s="76">
        <v>27</v>
      </c>
    </row>
    <row r="60" spans="1:13" hidden="1" outlineLevel="1">
      <c r="A60" s="8" t="s">
        <v>35</v>
      </c>
      <c r="B60" s="76">
        <v>5742</v>
      </c>
      <c r="C60" s="76">
        <v>1742</v>
      </c>
      <c r="D60" s="76">
        <v>511</v>
      </c>
      <c r="E60" s="76">
        <v>1131</v>
      </c>
      <c r="F60" s="76">
        <v>56</v>
      </c>
      <c r="G60" s="76">
        <v>1279</v>
      </c>
      <c r="H60" s="76">
        <v>1</v>
      </c>
      <c r="I60" s="76">
        <v>343</v>
      </c>
      <c r="J60" s="76">
        <v>264</v>
      </c>
      <c r="K60" s="76">
        <v>337</v>
      </c>
      <c r="L60" s="76">
        <v>72</v>
      </c>
      <c r="M60" s="76">
        <v>6</v>
      </c>
    </row>
    <row r="61" spans="1:13" hidden="1" outlineLevel="1">
      <c r="A61" s="8" t="s">
        <v>36</v>
      </c>
      <c r="B61" s="76">
        <v>6844</v>
      </c>
      <c r="C61" s="76">
        <v>1287</v>
      </c>
      <c r="D61" s="76">
        <v>417</v>
      </c>
      <c r="E61" s="76">
        <v>237</v>
      </c>
      <c r="F61" s="76">
        <v>41</v>
      </c>
      <c r="G61" s="76">
        <v>2080</v>
      </c>
      <c r="H61" s="76">
        <v>11</v>
      </c>
      <c r="I61" s="76">
        <v>1256</v>
      </c>
      <c r="J61" s="76">
        <v>674</v>
      </c>
      <c r="K61" s="76">
        <v>672</v>
      </c>
      <c r="L61" s="76">
        <v>148</v>
      </c>
      <c r="M61" s="76">
        <v>21</v>
      </c>
    </row>
    <row r="62" spans="1:13" hidden="1" outlineLevel="1">
      <c r="A62" s="8" t="s">
        <v>37</v>
      </c>
      <c r="B62" s="76">
        <v>354</v>
      </c>
      <c r="C62" s="76">
        <v>43</v>
      </c>
      <c r="D62" s="76">
        <v>33</v>
      </c>
      <c r="E62" s="76">
        <v>26</v>
      </c>
      <c r="F62" s="76">
        <v>11</v>
      </c>
      <c r="G62" s="76">
        <v>108</v>
      </c>
      <c r="H62" s="76">
        <v>2</v>
      </c>
      <c r="I62" s="76">
        <v>54</v>
      </c>
      <c r="J62" s="76">
        <v>65</v>
      </c>
      <c r="K62" s="76">
        <v>8</v>
      </c>
      <c r="L62" s="76">
        <v>4</v>
      </c>
      <c r="M62" s="76">
        <v>0</v>
      </c>
    </row>
    <row r="63" spans="1:13" hidden="1" outlineLevel="1">
      <c r="A63" s="8" t="s">
        <v>38</v>
      </c>
      <c r="B63" s="76">
        <v>90</v>
      </c>
      <c r="C63" s="76">
        <v>9</v>
      </c>
      <c r="D63" s="76">
        <v>16</v>
      </c>
      <c r="E63" s="76">
        <v>0</v>
      </c>
      <c r="F63" s="76">
        <v>1</v>
      </c>
      <c r="G63" s="76">
        <v>5</v>
      </c>
      <c r="H63" s="76">
        <v>0</v>
      </c>
      <c r="I63" s="76">
        <v>7</v>
      </c>
      <c r="J63" s="76">
        <v>52</v>
      </c>
      <c r="K63" s="76">
        <v>0</v>
      </c>
      <c r="L63" s="76">
        <v>0</v>
      </c>
      <c r="M63" s="76">
        <v>0</v>
      </c>
    </row>
    <row r="64" spans="1:13" hidden="1" outlineLevel="1">
      <c r="A64" s="8" t="s">
        <v>242</v>
      </c>
      <c r="B64" s="76">
        <v>5</v>
      </c>
      <c r="C64" s="76">
        <v>1</v>
      </c>
      <c r="D64" s="76">
        <v>0</v>
      </c>
      <c r="E64" s="76">
        <v>1</v>
      </c>
      <c r="F64" s="76">
        <v>3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</row>
    <row r="65" spans="1:13" collapsed="1">
      <c r="A65" s="5" t="s">
        <v>243</v>
      </c>
      <c r="B65" s="76">
        <v>29055</v>
      </c>
      <c r="C65" s="76">
        <v>8232</v>
      </c>
      <c r="D65" s="76">
        <v>2596</v>
      </c>
      <c r="E65" s="76">
        <v>2939</v>
      </c>
      <c r="F65" s="76">
        <v>792</v>
      </c>
      <c r="G65" s="76">
        <v>6915</v>
      </c>
      <c r="H65" s="76">
        <v>55</v>
      </c>
      <c r="I65" s="76">
        <v>3082</v>
      </c>
      <c r="J65" s="76">
        <v>1871</v>
      </c>
      <c r="K65" s="76">
        <v>1763</v>
      </c>
      <c r="L65" s="76">
        <v>638</v>
      </c>
      <c r="M65" s="76">
        <v>172</v>
      </c>
    </row>
    <row r="66" spans="1:13" hidden="1" outlineLevel="1">
      <c r="A66" s="5" t="s">
        <v>32</v>
      </c>
      <c r="B66" s="76">
        <v>15634</v>
      </c>
      <c r="C66" s="76">
        <v>5121</v>
      </c>
      <c r="D66" s="76">
        <v>1591</v>
      </c>
      <c r="E66" s="76">
        <v>1480</v>
      </c>
      <c r="F66" s="76">
        <v>659</v>
      </c>
      <c r="G66" s="76">
        <v>3278</v>
      </c>
      <c r="H66" s="76">
        <v>39</v>
      </c>
      <c r="I66" s="76">
        <v>1337</v>
      </c>
      <c r="J66" s="76">
        <v>895</v>
      </c>
      <c r="K66" s="76">
        <v>717</v>
      </c>
      <c r="L66" s="76">
        <v>369</v>
      </c>
      <c r="M66" s="76">
        <v>148</v>
      </c>
    </row>
    <row r="67" spans="1:13" hidden="1" outlineLevel="1">
      <c r="A67" s="8" t="s">
        <v>23</v>
      </c>
      <c r="B67" s="76">
        <v>2296</v>
      </c>
      <c r="C67" s="76">
        <v>1448</v>
      </c>
      <c r="D67" s="76">
        <v>184</v>
      </c>
      <c r="E67" s="76">
        <v>94</v>
      </c>
      <c r="F67" s="76">
        <v>37</v>
      </c>
      <c r="G67" s="76">
        <v>335</v>
      </c>
      <c r="H67" s="76">
        <v>1</v>
      </c>
      <c r="I67" s="76">
        <v>76</v>
      </c>
      <c r="J67" s="76">
        <v>28</v>
      </c>
      <c r="K67" s="76">
        <v>76</v>
      </c>
      <c r="L67" s="76">
        <v>14</v>
      </c>
      <c r="M67" s="76">
        <v>3</v>
      </c>
    </row>
    <row r="68" spans="1:13" hidden="1" outlineLevel="1">
      <c r="A68" s="8" t="s">
        <v>24</v>
      </c>
      <c r="B68" s="76">
        <v>2120</v>
      </c>
      <c r="C68" s="76">
        <v>711</v>
      </c>
      <c r="D68" s="76">
        <v>749</v>
      </c>
      <c r="E68" s="76">
        <v>163</v>
      </c>
      <c r="F68" s="76">
        <v>47</v>
      </c>
      <c r="G68" s="76">
        <v>274</v>
      </c>
      <c r="H68" s="76">
        <v>1</v>
      </c>
      <c r="I68" s="76">
        <v>61</v>
      </c>
      <c r="J68" s="76">
        <v>46</v>
      </c>
      <c r="K68" s="76">
        <v>53</v>
      </c>
      <c r="L68" s="76">
        <v>15</v>
      </c>
      <c r="M68" s="76">
        <v>0</v>
      </c>
    </row>
    <row r="69" spans="1:13" hidden="1" outlineLevel="1">
      <c r="A69" s="8" t="s">
        <v>25</v>
      </c>
      <c r="B69" s="76">
        <v>1959</v>
      </c>
      <c r="C69" s="76">
        <v>490</v>
      </c>
      <c r="D69" s="76">
        <v>178</v>
      </c>
      <c r="E69" s="76">
        <v>976</v>
      </c>
      <c r="F69" s="76">
        <v>20</v>
      </c>
      <c r="G69" s="76">
        <v>189</v>
      </c>
      <c r="H69" s="76">
        <v>0</v>
      </c>
      <c r="I69" s="76">
        <v>26</v>
      </c>
      <c r="J69" s="76">
        <v>32</v>
      </c>
      <c r="K69" s="76">
        <v>37</v>
      </c>
      <c r="L69" s="76">
        <v>9</v>
      </c>
      <c r="M69" s="76">
        <v>2</v>
      </c>
    </row>
    <row r="70" spans="1:13" hidden="1" outlineLevel="1">
      <c r="A70" s="8" t="s">
        <v>33</v>
      </c>
      <c r="B70" s="76">
        <v>1299</v>
      </c>
      <c r="C70" s="76">
        <v>411</v>
      </c>
      <c r="D70" s="76">
        <v>108</v>
      </c>
      <c r="E70" s="76">
        <v>56</v>
      </c>
      <c r="F70" s="76">
        <v>510</v>
      </c>
      <c r="G70" s="76">
        <v>146</v>
      </c>
      <c r="H70" s="76">
        <v>2</v>
      </c>
      <c r="I70" s="76">
        <v>24</v>
      </c>
      <c r="J70" s="76">
        <v>21</v>
      </c>
      <c r="K70" s="76">
        <v>15</v>
      </c>
      <c r="L70" s="76">
        <v>6</v>
      </c>
      <c r="M70" s="76">
        <v>0</v>
      </c>
    </row>
    <row r="71" spans="1:13" hidden="1" outlineLevel="1">
      <c r="A71" s="8" t="s">
        <v>26</v>
      </c>
      <c r="B71" s="76">
        <v>2640</v>
      </c>
      <c r="C71" s="76">
        <v>763</v>
      </c>
      <c r="D71" s="76">
        <v>134</v>
      </c>
      <c r="E71" s="76">
        <v>74</v>
      </c>
      <c r="F71" s="76">
        <v>25</v>
      </c>
      <c r="G71" s="76">
        <v>1362</v>
      </c>
      <c r="H71" s="76">
        <v>7</v>
      </c>
      <c r="I71" s="76">
        <v>90</v>
      </c>
      <c r="J71" s="76">
        <v>65</v>
      </c>
      <c r="K71" s="76">
        <v>92</v>
      </c>
      <c r="L71" s="76">
        <v>22</v>
      </c>
      <c r="M71" s="76">
        <v>6</v>
      </c>
    </row>
    <row r="72" spans="1:13" hidden="1" outlineLevel="1">
      <c r="A72" s="8" t="s">
        <v>27</v>
      </c>
      <c r="B72" s="76">
        <v>174</v>
      </c>
      <c r="C72" s="76">
        <v>50</v>
      </c>
      <c r="D72" s="76">
        <v>15</v>
      </c>
      <c r="E72" s="76">
        <v>2</v>
      </c>
      <c r="F72" s="76">
        <v>0</v>
      </c>
      <c r="G72" s="76">
        <v>62</v>
      </c>
      <c r="H72" s="76">
        <v>26</v>
      </c>
      <c r="I72" s="76">
        <v>4</v>
      </c>
      <c r="J72" s="76">
        <v>11</v>
      </c>
      <c r="K72" s="76">
        <v>1</v>
      </c>
      <c r="L72" s="76">
        <v>3</v>
      </c>
      <c r="M72" s="76">
        <v>0</v>
      </c>
    </row>
    <row r="73" spans="1:13" hidden="1" outlineLevel="1">
      <c r="A73" s="8" t="s">
        <v>28</v>
      </c>
      <c r="B73" s="76">
        <v>1696</v>
      </c>
      <c r="C73" s="76">
        <v>428</v>
      </c>
      <c r="D73" s="76">
        <v>63</v>
      </c>
      <c r="E73" s="76">
        <v>38</v>
      </c>
      <c r="F73" s="76">
        <v>6</v>
      </c>
      <c r="G73" s="76">
        <v>288</v>
      </c>
      <c r="H73" s="76">
        <v>0</v>
      </c>
      <c r="I73" s="76">
        <v>605</v>
      </c>
      <c r="J73" s="76">
        <v>109</v>
      </c>
      <c r="K73" s="76">
        <v>124</v>
      </c>
      <c r="L73" s="76">
        <v>27</v>
      </c>
      <c r="M73" s="76">
        <v>8</v>
      </c>
    </row>
    <row r="74" spans="1:13" hidden="1" outlineLevel="1">
      <c r="A74" s="8" t="s">
        <v>29</v>
      </c>
      <c r="B74" s="76">
        <v>1594</v>
      </c>
      <c r="C74" s="76">
        <v>330</v>
      </c>
      <c r="D74" s="76">
        <v>72</v>
      </c>
      <c r="E74" s="76">
        <v>39</v>
      </c>
      <c r="F74" s="76">
        <v>2</v>
      </c>
      <c r="G74" s="76">
        <v>287</v>
      </c>
      <c r="H74" s="76">
        <v>0</v>
      </c>
      <c r="I74" s="76">
        <v>258</v>
      </c>
      <c r="J74" s="76">
        <v>487</v>
      </c>
      <c r="K74" s="76">
        <v>75</v>
      </c>
      <c r="L74" s="76">
        <v>31</v>
      </c>
      <c r="M74" s="76">
        <v>13</v>
      </c>
    </row>
    <row r="75" spans="1:13" hidden="1" outlineLevel="1">
      <c r="A75" s="8" t="s">
        <v>30</v>
      </c>
      <c r="B75" s="76">
        <v>610</v>
      </c>
      <c r="C75" s="76">
        <v>162</v>
      </c>
      <c r="D75" s="76">
        <v>37</v>
      </c>
      <c r="E75" s="76">
        <v>13</v>
      </c>
      <c r="F75" s="76">
        <v>4</v>
      </c>
      <c r="G75" s="76">
        <v>106</v>
      </c>
      <c r="H75" s="76">
        <v>2</v>
      </c>
      <c r="I75" s="76">
        <v>69</v>
      </c>
      <c r="J75" s="76">
        <v>24</v>
      </c>
      <c r="K75" s="76">
        <v>162</v>
      </c>
      <c r="L75" s="76">
        <v>20</v>
      </c>
      <c r="M75" s="76">
        <v>11</v>
      </c>
    </row>
    <row r="76" spans="1:13" hidden="1" outlineLevel="1">
      <c r="A76" s="8" t="s">
        <v>31</v>
      </c>
      <c r="B76" s="76">
        <v>835</v>
      </c>
      <c r="C76" s="76">
        <v>231</v>
      </c>
      <c r="D76" s="76">
        <v>37</v>
      </c>
      <c r="E76" s="76">
        <v>17</v>
      </c>
      <c r="F76" s="76">
        <v>6</v>
      </c>
      <c r="G76" s="76">
        <v>169</v>
      </c>
      <c r="H76" s="76">
        <v>0</v>
      </c>
      <c r="I76" s="76">
        <v>77</v>
      </c>
      <c r="J76" s="76">
        <v>36</v>
      </c>
      <c r="K76" s="76">
        <v>46</v>
      </c>
      <c r="L76" s="76">
        <v>207</v>
      </c>
      <c r="M76" s="76">
        <v>9</v>
      </c>
    </row>
    <row r="77" spans="1:13" hidden="1" outlineLevel="1">
      <c r="A77" s="8" t="s">
        <v>34</v>
      </c>
      <c r="B77" s="76">
        <v>411</v>
      </c>
      <c r="C77" s="76">
        <v>97</v>
      </c>
      <c r="D77" s="76">
        <v>14</v>
      </c>
      <c r="E77" s="76">
        <v>8</v>
      </c>
      <c r="F77" s="76">
        <v>2</v>
      </c>
      <c r="G77" s="76">
        <v>60</v>
      </c>
      <c r="H77" s="76">
        <v>0</v>
      </c>
      <c r="I77" s="76">
        <v>47</v>
      </c>
      <c r="J77" s="76">
        <v>36</v>
      </c>
      <c r="K77" s="76">
        <v>36</v>
      </c>
      <c r="L77" s="76">
        <v>15</v>
      </c>
      <c r="M77" s="76">
        <v>96</v>
      </c>
    </row>
    <row r="78" spans="1:13" hidden="1" outlineLevel="1">
      <c r="A78" s="5" t="s">
        <v>2</v>
      </c>
      <c r="B78" s="76">
        <v>13421</v>
      </c>
      <c r="C78" s="76">
        <v>3111</v>
      </c>
      <c r="D78" s="76">
        <v>1005</v>
      </c>
      <c r="E78" s="76">
        <v>1459</v>
      </c>
      <c r="F78" s="76">
        <v>133</v>
      </c>
      <c r="G78" s="76">
        <v>3637</v>
      </c>
      <c r="H78" s="76">
        <v>16</v>
      </c>
      <c r="I78" s="76">
        <v>1745</v>
      </c>
      <c r="J78" s="76">
        <v>976</v>
      </c>
      <c r="K78" s="76">
        <v>1046</v>
      </c>
      <c r="L78" s="76">
        <v>269</v>
      </c>
      <c r="M78" s="76">
        <v>24</v>
      </c>
    </row>
    <row r="79" spans="1:13" hidden="1" outlineLevel="1">
      <c r="A79" s="8" t="s">
        <v>35</v>
      </c>
      <c r="B79" s="76">
        <v>6065</v>
      </c>
      <c r="C79" s="76">
        <v>1797</v>
      </c>
      <c r="D79" s="76">
        <v>550</v>
      </c>
      <c r="E79" s="76">
        <v>1177</v>
      </c>
      <c r="F79" s="76">
        <v>63</v>
      </c>
      <c r="G79" s="76">
        <v>1381</v>
      </c>
      <c r="H79" s="76">
        <v>2</v>
      </c>
      <c r="I79" s="76">
        <v>376</v>
      </c>
      <c r="J79" s="76">
        <v>265</v>
      </c>
      <c r="K79" s="76">
        <v>361</v>
      </c>
      <c r="L79" s="76">
        <v>89</v>
      </c>
      <c r="M79" s="76">
        <v>4</v>
      </c>
    </row>
    <row r="80" spans="1:13" hidden="1" outlineLevel="1">
      <c r="A80" s="8" t="s">
        <v>36</v>
      </c>
      <c r="B80" s="76">
        <v>6975</v>
      </c>
      <c r="C80" s="76">
        <v>1272</v>
      </c>
      <c r="D80" s="76">
        <v>414</v>
      </c>
      <c r="E80" s="76">
        <v>252</v>
      </c>
      <c r="F80" s="76">
        <v>54</v>
      </c>
      <c r="G80" s="76">
        <v>2146</v>
      </c>
      <c r="H80" s="76">
        <v>11</v>
      </c>
      <c r="I80" s="76">
        <v>1312</v>
      </c>
      <c r="J80" s="76">
        <v>650</v>
      </c>
      <c r="K80" s="76">
        <v>671</v>
      </c>
      <c r="L80" s="76">
        <v>173</v>
      </c>
      <c r="M80" s="76">
        <v>20</v>
      </c>
    </row>
    <row r="81" spans="1:13" hidden="1" outlineLevel="1">
      <c r="A81" s="8" t="s">
        <v>37</v>
      </c>
      <c r="B81" s="76">
        <v>323</v>
      </c>
      <c r="C81" s="76">
        <v>37</v>
      </c>
      <c r="D81" s="76">
        <v>33</v>
      </c>
      <c r="E81" s="76">
        <v>24</v>
      </c>
      <c r="F81" s="76">
        <v>12</v>
      </c>
      <c r="G81" s="76">
        <v>102</v>
      </c>
      <c r="H81" s="76">
        <v>2</v>
      </c>
      <c r="I81" s="76">
        <v>53</v>
      </c>
      <c r="J81" s="76">
        <v>39</v>
      </c>
      <c r="K81" s="76">
        <v>14</v>
      </c>
      <c r="L81" s="76">
        <v>7</v>
      </c>
      <c r="M81" s="76">
        <v>0</v>
      </c>
    </row>
    <row r="82" spans="1:13" hidden="1" outlineLevel="1">
      <c r="A82" s="8" t="s">
        <v>38</v>
      </c>
      <c r="B82" s="76">
        <v>50</v>
      </c>
      <c r="C82" s="76">
        <v>4</v>
      </c>
      <c r="D82" s="76">
        <v>6</v>
      </c>
      <c r="E82" s="76">
        <v>4</v>
      </c>
      <c r="F82" s="76">
        <v>4</v>
      </c>
      <c r="G82" s="76">
        <v>6</v>
      </c>
      <c r="H82" s="76">
        <v>1</v>
      </c>
      <c r="I82" s="76">
        <v>4</v>
      </c>
      <c r="J82" s="76">
        <v>21</v>
      </c>
      <c r="K82" s="76">
        <v>0</v>
      </c>
      <c r="L82" s="76">
        <v>0</v>
      </c>
      <c r="M82" s="76">
        <v>0</v>
      </c>
    </row>
    <row r="83" spans="1:13" hidden="1" outlineLevel="1">
      <c r="A83" s="8" t="s">
        <v>242</v>
      </c>
      <c r="B83" s="76">
        <v>8</v>
      </c>
      <c r="C83" s="76">
        <v>1</v>
      </c>
      <c r="D83" s="76">
        <v>2</v>
      </c>
      <c r="E83" s="76">
        <v>2</v>
      </c>
      <c r="F83" s="76">
        <v>0</v>
      </c>
      <c r="G83" s="76">
        <v>2</v>
      </c>
      <c r="H83" s="76">
        <v>0</v>
      </c>
      <c r="I83" s="76">
        <v>0</v>
      </c>
      <c r="J83" s="76">
        <v>1</v>
      </c>
      <c r="K83" s="76">
        <v>0</v>
      </c>
      <c r="L83" s="76">
        <v>0</v>
      </c>
      <c r="M83" s="76">
        <v>0</v>
      </c>
    </row>
    <row r="84" spans="1:13" collapsed="1">
      <c r="A84" s="5" t="s">
        <v>241</v>
      </c>
      <c r="B84" s="76">
        <v>29533</v>
      </c>
      <c r="C84" s="76">
        <v>8164</v>
      </c>
      <c r="D84" s="76">
        <v>2736</v>
      </c>
      <c r="E84" s="76">
        <v>3029</v>
      </c>
      <c r="F84" s="76">
        <v>770</v>
      </c>
      <c r="G84" s="76">
        <v>6930</v>
      </c>
      <c r="H84" s="76">
        <v>55</v>
      </c>
      <c r="I84" s="76">
        <v>3265</v>
      </c>
      <c r="J84" s="76">
        <v>1793</v>
      </c>
      <c r="K84" s="76">
        <v>1795</v>
      </c>
      <c r="L84" s="76">
        <v>803</v>
      </c>
      <c r="M84" s="76">
        <v>193</v>
      </c>
    </row>
    <row r="85" spans="1:13" hidden="1" outlineLevel="1">
      <c r="A85" s="5" t="s">
        <v>32</v>
      </c>
      <c r="B85" s="76">
        <v>15622</v>
      </c>
      <c r="C85" s="76">
        <v>4987</v>
      </c>
      <c r="D85" s="76">
        <v>1640</v>
      </c>
      <c r="E85" s="76">
        <v>1497</v>
      </c>
      <c r="F85" s="76">
        <v>659</v>
      </c>
      <c r="G85" s="76">
        <v>3265</v>
      </c>
      <c r="H85" s="76">
        <v>40</v>
      </c>
      <c r="I85" s="76">
        <v>1398</v>
      </c>
      <c r="J85" s="76">
        <v>862</v>
      </c>
      <c r="K85" s="76">
        <v>695</v>
      </c>
      <c r="L85" s="76">
        <v>421</v>
      </c>
      <c r="M85" s="76">
        <v>158</v>
      </c>
    </row>
    <row r="86" spans="1:13" hidden="1" outlineLevel="1">
      <c r="A86" s="8" t="s">
        <v>23</v>
      </c>
      <c r="B86" s="76">
        <v>2298</v>
      </c>
      <c r="C86" s="76">
        <v>1419</v>
      </c>
      <c r="D86" s="76">
        <v>215</v>
      </c>
      <c r="E86" s="76">
        <v>99</v>
      </c>
      <c r="F86" s="76">
        <v>36</v>
      </c>
      <c r="G86" s="76">
        <v>341</v>
      </c>
      <c r="H86" s="76">
        <v>1</v>
      </c>
      <c r="I86" s="76">
        <v>72</v>
      </c>
      <c r="J86" s="76">
        <v>23</v>
      </c>
      <c r="K86" s="76">
        <v>65</v>
      </c>
      <c r="L86" s="76">
        <v>24</v>
      </c>
      <c r="M86" s="76">
        <v>3</v>
      </c>
    </row>
    <row r="87" spans="1:13" hidden="1" outlineLevel="1">
      <c r="A87" s="8" t="s">
        <v>24</v>
      </c>
      <c r="B87" s="76">
        <v>2050</v>
      </c>
      <c r="C87" s="76">
        <v>671</v>
      </c>
      <c r="D87" s="76">
        <v>726</v>
      </c>
      <c r="E87" s="76">
        <v>171</v>
      </c>
      <c r="F87" s="76">
        <v>45</v>
      </c>
      <c r="G87" s="76">
        <v>271</v>
      </c>
      <c r="H87" s="76">
        <v>2</v>
      </c>
      <c r="I87" s="76">
        <v>57</v>
      </c>
      <c r="J87" s="76">
        <v>43</v>
      </c>
      <c r="K87" s="76">
        <v>47</v>
      </c>
      <c r="L87" s="76">
        <v>17</v>
      </c>
      <c r="M87" s="76">
        <v>0</v>
      </c>
    </row>
    <row r="88" spans="1:13" hidden="1" outlineLevel="1">
      <c r="A88" s="8" t="s">
        <v>25</v>
      </c>
      <c r="B88" s="76">
        <v>1945</v>
      </c>
      <c r="C88" s="76">
        <v>480</v>
      </c>
      <c r="D88" s="76">
        <v>180</v>
      </c>
      <c r="E88" s="76">
        <v>960</v>
      </c>
      <c r="F88" s="76">
        <v>15</v>
      </c>
      <c r="G88" s="76">
        <v>188</v>
      </c>
      <c r="H88" s="76">
        <v>0</v>
      </c>
      <c r="I88" s="76">
        <v>43</v>
      </c>
      <c r="J88" s="76">
        <v>30</v>
      </c>
      <c r="K88" s="76">
        <v>31</v>
      </c>
      <c r="L88" s="76">
        <v>15</v>
      </c>
      <c r="M88" s="76">
        <v>3</v>
      </c>
    </row>
    <row r="89" spans="1:13" hidden="1" outlineLevel="1">
      <c r="A89" s="8" t="s">
        <v>33</v>
      </c>
      <c r="B89" s="76">
        <v>1284</v>
      </c>
      <c r="C89" s="76">
        <v>380</v>
      </c>
      <c r="D89" s="76">
        <v>102</v>
      </c>
      <c r="E89" s="76">
        <v>64</v>
      </c>
      <c r="F89" s="76">
        <v>517</v>
      </c>
      <c r="G89" s="76">
        <v>151</v>
      </c>
      <c r="H89" s="76">
        <v>1</v>
      </c>
      <c r="I89" s="76">
        <v>25</v>
      </c>
      <c r="J89" s="76">
        <v>21</v>
      </c>
      <c r="K89" s="76">
        <v>12</v>
      </c>
      <c r="L89" s="76">
        <v>10</v>
      </c>
      <c r="M89" s="76">
        <v>1</v>
      </c>
    </row>
    <row r="90" spans="1:13" hidden="1" outlineLevel="1">
      <c r="A90" s="8" t="s">
        <v>26</v>
      </c>
      <c r="B90" s="76">
        <v>2662</v>
      </c>
      <c r="C90" s="76">
        <v>747</v>
      </c>
      <c r="D90" s="76">
        <v>152</v>
      </c>
      <c r="E90" s="76">
        <v>83</v>
      </c>
      <c r="F90" s="76">
        <v>22</v>
      </c>
      <c r="G90" s="76">
        <v>1354</v>
      </c>
      <c r="H90" s="76">
        <v>7</v>
      </c>
      <c r="I90" s="76">
        <v>100</v>
      </c>
      <c r="J90" s="76">
        <v>67</v>
      </c>
      <c r="K90" s="76">
        <v>92</v>
      </c>
      <c r="L90" s="76">
        <v>32</v>
      </c>
      <c r="M90" s="76">
        <v>6</v>
      </c>
    </row>
    <row r="91" spans="1:13" hidden="1" outlineLevel="1">
      <c r="A91" s="8" t="s">
        <v>27</v>
      </c>
      <c r="B91" s="76">
        <v>181</v>
      </c>
      <c r="C91" s="76">
        <v>55</v>
      </c>
      <c r="D91" s="76">
        <v>15</v>
      </c>
      <c r="E91" s="76">
        <v>2</v>
      </c>
      <c r="F91" s="76">
        <v>1</v>
      </c>
      <c r="G91" s="76">
        <v>55</v>
      </c>
      <c r="H91" s="76">
        <v>27</v>
      </c>
      <c r="I91" s="76">
        <v>7</v>
      </c>
      <c r="J91" s="76">
        <v>10</v>
      </c>
      <c r="K91" s="76">
        <v>5</v>
      </c>
      <c r="L91" s="76">
        <v>4</v>
      </c>
      <c r="M91" s="76">
        <v>0</v>
      </c>
    </row>
    <row r="92" spans="1:13" hidden="1" outlineLevel="1">
      <c r="A92" s="8" t="s">
        <v>28</v>
      </c>
      <c r="B92" s="76">
        <v>1720</v>
      </c>
      <c r="C92" s="76">
        <v>410</v>
      </c>
      <c r="D92" s="76">
        <v>81</v>
      </c>
      <c r="E92" s="76">
        <v>49</v>
      </c>
      <c r="F92" s="76">
        <v>4</v>
      </c>
      <c r="G92" s="76">
        <v>295</v>
      </c>
      <c r="H92" s="76">
        <v>0</v>
      </c>
      <c r="I92" s="76">
        <v>617</v>
      </c>
      <c r="J92" s="76">
        <v>103</v>
      </c>
      <c r="K92" s="76">
        <v>117</v>
      </c>
      <c r="L92" s="76">
        <v>31</v>
      </c>
      <c r="M92" s="76">
        <v>13</v>
      </c>
    </row>
    <row r="93" spans="1:13" hidden="1" outlineLevel="1">
      <c r="A93" s="8" t="s">
        <v>29</v>
      </c>
      <c r="B93" s="76">
        <v>1588</v>
      </c>
      <c r="C93" s="76">
        <v>338</v>
      </c>
      <c r="D93" s="76">
        <v>72</v>
      </c>
      <c r="E93" s="76">
        <v>33</v>
      </c>
      <c r="F93" s="76">
        <v>7</v>
      </c>
      <c r="G93" s="76">
        <v>281</v>
      </c>
      <c r="H93" s="76">
        <v>0</v>
      </c>
      <c r="I93" s="76">
        <v>251</v>
      </c>
      <c r="J93" s="76">
        <v>478</v>
      </c>
      <c r="K93" s="76">
        <v>81</v>
      </c>
      <c r="L93" s="76">
        <v>36</v>
      </c>
      <c r="M93" s="76">
        <v>11</v>
      </c>
    </row>
    <row r="94" spans="1:13" hidden="1" outlineLevel="1">
      <c r="A94" s="8" t="s">
        <v>30</v>
      </c>
      <c r="B94" s="76">
        <v>652</v>
      </c>
      <c r="C94" s="76">
        <v>172</v>
      </c>
      <c r="D94" s="76">
        <v>36</v>
      </c>
      <c r="E94" s="76">
        <v>14</v>
      </c>
      <c r="F94" s="76">
        <v>5</v>
      </c>
      <c r="G94" s="76">
        <v>110</v>
      </c>
      <c r="H94" s="76">
        <v>2</v>
      </c>
      <c r="I94" s="76">
        <v>89</v>
      </c>
      <c r="J94" s="76">
        <v>26</v>
      </c>
      <c r="K94" s="76">
        <v>165</v>
      </c>
      <c r="L94" s="76">
        <v>25</v>
      </c>
      <c r="M94" s="76">
        <v>8</v>
      </c>
    </row>
    <row r="95" spans="1:13" hidden="1" outlineLevel="1">
      <c r="A95" s="8" t="s">
        <v>31</v>
      </c>
      <c r="B95" s="76">
        <v>834</v>
      </c>
      <c r="C95" s="76">
        <v>225</v>
      </c>
      <c r="D95" s="76">
        <v>46</v>
      </c>
      <c r="E95" s="76">
        <v>17</v>
      </c>
      <c r="F95" s="76">
        <v>5</v>
      </c>
      <c r="G95" s="76">
        <v>157</v>
      </c>
      <c r="H95" s="76">
        <v>0</v>
      </c>
      <c r="I95" s="76">
        <v>87</v>
      </c>
      <c r="J95" s="76">
        <v>33</v>
      </c>
      <c r="K95" s="76">
        <v>45</v>
      </c>
      <c r="L95" s="76">
        <v>209</v>
      </c>
      <c r="M95" s="76">
        <v>10</v>
      </c>
    </row>
    <row r="96" spans="1:13" hidden="1" outlineLevel="1">
      <c r="A96" s="8" t="s">
        <v>34</v>
      </c>
      <c r="B96" s="76">
        <v>408</v>
      </c>
      <c r="C96" s="76">
        <v>90</v>
      </c>
      <c r="D96" s="76">
        <v>15</v>
      </c>
      <c r="E96" s="76">
        <v>5</v>
      </c>
      <c r="F96" s="76">
        <v>2</v>
      </c>
      <c r="G96" s="76">
        <v>62</v>
      </c>
      <c r="H96" s="76">
        <v>0</v>
      </c>
      <c r="I96" s="76">
        <v>50</v>
      </c>
      <c r="J96" s="76">
        <v>28</v>
      </c>
      <c r="K96" s="76">
        <v>35</v>
      </c>
      <c r="L96" s="76">
        <v>18</v>
      </c>
      <c r="M96" s="76">
        <v>103</v>
      </c>
    </row>
    <row r="97" spans="1:13" hidden="1" outlineLevel="1">
      <c r="A97" s="5" t="s">
        <v>2</v>
      </c>
      <c r="B97" s="76">
        <v>13911</v>
      </c>
      <c r="C97" s="76">
        <v>3177</v>
      </c>
      <c r="D97" s="76">
        <v>1096</v>
      </c>
      <c r="E97" s="76">
        <v>1532</v>
      </c>
      <c r="F97" s="76">
        <v>111</v>
      </c>
      <c r="G97" s="76">
        <v>3665</v>
      </c>
      <c r="H97" s="76">
        <v>15</v>
      </c>
      <c r="I97" s="76">
        <v>1867</v>
      </c>
      <c r="J97" s="76">
        <v>931</v>
      </c>
      <c r="K97" s="76">
        <v>1100</v>
      </c>
      <c r="L97" s="76">
        <v>382</v>
      </c>
      <c r="M97" s="76">
        <v>35</v>
      </c>
    </row>
    <row r="98" spans="1:13" hidden="1" outlineLevel="1">
      <c r="A98" s="8" t="s">
        <v>35</v>
      </c>
      <c r="B98" s="76">
        <v>6448</v>
      </c>
      <c r="C98" s="76">
        <v>1881</v>
      </c>
      <c r="D98" s="76">
        <v>629</v>
      </c>
      <c r="E98" s="76">
        <v>1244</v>
      </c>
      <c r="F98" s="76">
        <v>66</v>
      </c>
      <c r="G98" s="76">
        <v>1441</v>
      </c>
      <c r="H98" s="76">
        <v>2</v>
      </c>
      <c r="I98" s="76">
        <v>418</v>
      </c>
      <c r="J98" s="76">
        <v>270</v>
      </c>
      <c r="K98" s="76">
        <v>380</v>
      </c>
      <c r="L98" s="76">
        <v>109</v>
      </c>
      <c r="M98" s="76">
        <v>8</v>
      </c>
    </row>
    <row r="99" spans="1:13" hidden="1" outlineLevel="1">
      <c r="A99" s="8" t="s">
        <v>36</v>
      </c>
      <c r="B99" s="76">
        <v>7072</v>
      </c>
      <c r="C99" s="76">
        <v>1257</v>
      </c>
      <c r="D99" s="76">
        <v>426</v>
      </c>
      <c r="E99" s="76">
        <v>252</v>
      </c>
      <c r="F99" s="76">
        <v>35</v>
      </c>
      <c r="G99" s="76">
        <v>2116</v>
      </c>
      <c r="H99" s="76">
        <v>11</v>
      </c>
      <c r="I99" s="76">
        <v>1371</v>
      </c>
      <c r="J99" s="76">
        <v>618</v>
      </c>
      <c r="K99" s="76">
        <v>697</v>
      </c>
      <c r="L99" s="76">
        <v>263</v>
      </c>
      <c r="M99" s="76">
        <v>26</v>
      </c>
    </row>
    <row r="100" spans="1:13" hidden="1" outlineLevel="1">
      <c r="A100" s="8" t="s">
        <v>37</v>
      </c>
      <c r="B100" s="76">
        <v>351</v>
      </c>
      <c r="C100" s="76">
        <v>33</v>
      </c>
      <c r="D100" s="76">
        <v>35</v>
      </c>
      <c r="E100" s="76">
        <v>28</v>
      </c>
      <c r="F100" s="76">
        <v>9</v>
      </c>
      <c r="G100" s="76">
        <v>100</v>
      </c>
      <c r="H100" s="76">
        <v>1</v>
      </c>
      <c r="I100" s="76">
        <v>75</v>
      </c>
      <c r="J100" s="76">
        <v>36</v>
      </c>
      <c r="K100" s="76">
        <v>23</v>
      </c>
      <c r="L100" s="76">
        <v>10</v>
      </c>
      <c r="M100" s="76">
        <v>1</v>
      </c>
    </row>
    <row r="101" spans="1:13" hidden="1" outlineLevel="1">
      <c r="A101" s="8" t="s">
        <v>38</v>
      </c>
      <c r="B101" s="76">
        <v>40</v>
      </c>
      <c r="C101" s="76">
        <v>6</v>
      </c>
      <c r="D101" s="76">
        <v>6</v>
      </c>
      <c r="E101" s="76">
        <v>8</v>
      </c>
      <c r="F101" s="76">
        <v>1</v>
      </c>
      <c r="G101" s="76">
        <v>8</v>
      </c>
      <c r="H101" s="76">
        <v>1</v>
      </c>
      <c r="I101" s="76">
        <v>3</v>
      </c>
      <c r="J101" s="76">
        <v>7</v>
      </c>
      <c r="K101" s="76">
        <v>0</v>
      </c>
      <c r="L101" s="76">
        <v>0</v>
      </c>
      <c r="M101" s="76">
        <v>0</v>
      </c>
    </row>
    <row r="102" spans="1:13" collapsed="1">
      <c r="A102" s="5" t="s">
        <v>240</v>
      </c>
      <c r="B102" s="76">
        <v>30170</v>
      </c>
      <c r="C102" s="76">
        <v>8114</v>
      </c>
      <c r="D102" s="76">
        <v>2811</v>
      </c>
      <c r="E102" s="76">
        <v>3029</v>
      </c>
      <c r="F102" s="76">
        <v>764</v>
      </c>
      <c r="G102" s="76">
        <v>7188</v>
      </c>
      <c r="H102" s="76">
        <v>60</v>
      </c>
      <c r="I102" s="76">
        <v>3327</v>
      </c>
      <c r="J102" s="76">
        <v>1747</v>
      </c>
      <c r="K102" s="76">
        <v>2077</v>
      </c>
      <c r="L102" s="76">
        <v>852</v>
      </c>
      <c r="M102" s="76">
        <v>201</v>
      </c>
    </row>
    <row r="103" spans="1:13" hidden="1" outlineLevel="1">
      <c r="A103" s="5" t="s">
        <v>32</v>
      </c>
      <c r="B103" s="76">
        <v>15667</v>
      </c>
      <c r="C103" s="76">
        <v>4900</v>
      </c>
      <c r="D103" s="76">
        <v>1697</v>
      </c>
      <c r="E103" s="76">
        <v>1477</v>
      </c>
      <c r="F103" s="76">
        <v>647</v>
      </c>
      <c r="G103" s="76">
        <v>3345</v>
      </c>
      <c r="H103" s="76">
        <v>45</v>
      </c>
      <c r="I103" s="76">
        <v>1401</v>
      </c>
      <c r="J103" s="76">
        <v>852</v>
      </c>
      <c r="K103" s="76">
        <v>703</v>
      </c>
      <c r="L103" s="76">
        <v>436</v>
      </c>
      <c r="M103" s="76">
        <v>164</v>
      </c>
    </row>
    <row r="104" spans="1:13" hidden="1" outlineLevel="1">
      <c r="A104" s="8" t="s">
        <v>23</v>
      </c>
      <c r="B104" s="76">
        <v>2273</v>
      </c>
      <c r="C104" s="76">
        <v>1394</v>
      </c>
      <c r="D104" s="76">
        <v>228</v>
      </c>
      <c r="E104" s="76">
        <v>93</v>
      </c>
      <c r="F104" s="76">
        <v>39</v>
      </c>
      <c r="G104" s="76">
        <v>340</v>
      </c>
      <c r="H104" s="76">
        <v>1</v>
      </c>
      <c r="I104" s="76">
        <v>69</v>
      </c>
      <c r="J104" s="76">
        <v>24</v>
      </c>
      <c r="K104" s="76">
        <v>62</v>
      </c>
      <c r="L104" s="76">
        <v>21</v>
      </c>
      <c r="M104" s="76">
        <v>2</v>
      </c>
    </row>
    <row r="105" spans="1:13" hidden="1" outlineLevel="1">
      <c r="A105" s="8" t="s">
        <v>24</v>
      </c>
      <c r="B105" s="76">
        <v>2087</v>
      </c>
      <c r="C105" s="76">
        <v>667</v>
      </c>
      <c r="D105" s="76">
        <v>744</v>
      </c>
      <c r="E105" s="76">
        <v>164</v>
      </c>
      <c r="F105" s="76">
        <v>46</v>
      </c>
      <c r="G105" s="76">
        <v>287</v>
      </c>
      <c r="H105" s="76">
        <v>2</v>
      </c>
      <c r="I105" s="76">
        <v>65</v>
      </c>
      <c r="J105" s="76">
        <v>45</v>
      </c>
      <c r="K105" s="76">
        <v>49</v>
      </c>
      <c r="L105" s="76">
        <v>18</v>
      </c>
      <c r="M105" s="76">
        <v>0</v>
      </c>
    </row>
    <row r="106" spans="1:13" hidden="1" outlineLevel="1">
      <c r="A106" s="8" t="s">
        <v>25</v>
      </c>
      <c r="B106" s="76">
        <v>1937</v>
      </c>
      <c r="C106" s="76">
        <v>461</v>
      </c>
      <c r="D106" s="76">
        <v>185</v>
      </c>
      <c r="E106" s="76">
        <v>944</v>
      </c>
      <c r="F106" s="76">
        <v>25</v>
      </c>
      <c r="G106" s="76">
        <v>202</v>
      </c>
      <c r="H106" s="76">
        <v>0</v>
      </c>
      <c r="I106" s="76">
        <v>40</v>
      </c>
      <c r="J106" s="76">
        <v>28</v>
      </c>
      <c r="K106" s="76">
        <v>34</v>
      </c>
      <c r="L106" s="76">
        <v>14</v>
      </c>
      <c r="M106" s="76">
        <v>4</v>
      </c>
    </row>
    <row r="107" spans="1:13" hidden="1" outlineLevel="1">
      <c r="A107" s="8" t="s">
        <v>33</v>
      </c>
      <c r="B107" s="76">
        <v>1261</v>
      </c>
      <c r="C107" s="76">
        <v>374</v>
      </c>
      <c r="D107" s="76">
        <v>105</v>
      </c>
      <c r="E107" s="76">
        <v>59</v>
      </c>
      <c r="F107" s="76">
        <v>491</v>
      </c>
      <c r="G107" s="76">
        <v>155</v>
      </c>
      <c r="H107" s="76">
        <v>1</v>
      </c>
      <c r="I107" s="76">
        <v>26</v>
      </c>
      <c r="J107" s="76">
        <v>19</v>
      </c>
      <c r="K107" s="76">
        <v>18</v>
      </c>
      <c r="L107" s="76">
        <v>11</v>
      </c>
      <c r="M107" s="76">
        <v>2</v>
      </c>
    </row>
    <row r="108" spans="1:13" hidden="1" outlineLevel="1">
      <c r="A108" s="8" t="s">
        <v>26</v>
      </c>
      <c r="B108" s="76">
        <v>2669</v>
      </c>
      <c r="C108" s="76">
        <v>722</v>
      </c>
      <c r="D108" s="76">
        <v>157</v>
      </c>
      <c r="E108" s="76">
        <v>87</v>
      </c>
      <c r="F108" s="76">
        <v>23</v>
      </c>
      <c r="G108" s="76">
        <v>1365</v>
      </c>
      <c r="H108" s="76">
        <v>6</v>
      </c>
      <c r="I108" s="76">
        <v>99</v>
      </c>
      <c r="J108" s="76">
        <v>76</v>
      </c>
      <c r="K108" s="76">
        <v>89</v>
      </c>
      <c r="L108" s="76">
        <v>39</v>
      </c>
      <c r="M108" s="76">
        <v>6</v>
      </c>
    </row>
    <row r="109" spans="1:13" hidden="1" outlineLevel="1">
      <c r="A109" s="8" t="s">
        <v>27</v>
      </c>
      <c r="B109" s="76">
        <v>175</v>
      </c>
      <c r="C109" s="76">
        <v>50</v>
      </c>
      <c r="D109" s="76">
        <v>14</v>
      </c>
      <c r="E109" s="76">
        <v>2</v>
      </c>
      <c r="F109" s="76">
        <v>1</v>
      </c>
      <c r="G109" s="76">
        <v>51</v>
      </c>
      <c r="H109" s="76">
        <v>32</v>
      </c>
      <c r="I109" s="76">
        <v>7</v>
      </c>
      <c r="J109" s="76">
        <v>10</v>
      </c>
      <c r="K109" s="76">
        <v>4</v>
      </c>
      <c r="L109" s="76">
        <v>4</v>
      </c>
      <c r="M109" s="76">
        <v>0</v>
      </c>
    </row>
    <row r="110" spans="1:13" hidden="1" outlineLevel="1">
      <c r="A110" s="8" t="s">
        <v>28</v>
      </c>
      <c r="B110" s="76">
        <v>1734</v>
      </c>
      <c r="C110" s="76">
        <v>416</v>
      </c>
      <c r="D110" s="76">
        <v>76</v>
      </c>
      <c r="E110" s="76">
        <v>48</v>
      </c>
      <c r="F110" s="76">
        <v>6</v>
      </c>
      <c r="G110" s="76">
        <v>293</v>
      </c>
      <c r="H110" s="76">
        <v>0</v>
      </c>
      <c r="I110" s="76">
        <v>628</v>
      </c>
      <c r="J110" s="76">
        <v>114</v>
      </c>
      <c r="K110" s="76">
        <v>114</v>
      </c>
      <c r="L110" s="76">
        <v>26</v>
      </c>
      <c r="M110" s="76">
        <v>13</v>
      </c>
    </row>
    <row r="111" spans="1:13" hidden="1" outlineLevel="1">
      <c r="A111" s="8" t="s">
        <v>29</v>
      </c>
      <c r="B111" s="76">
        <v>1585</v>
      </c>
      <c r="C111" s="76">
        <v>327</v>
      </c>
      <c r="D111" s="76">
        <v>91</v>
      </c>
      <c r="E111" s="76">
        <v>42</v>
      </c>
      <c r="F111" s="76">
        <v>4</v>
      </c>
      <c r="G111" s="76">
        <v>286</v>
      </c>
      <c r="H111" s="76">
        <v>0</v>
      </c>
      <c r="I111" s="76">
        <v>245</v>
      </c>
      <c r="J111" s="76">
        <v>445</v>
      </c>
      <c r="K111" s="76">
        <v>85</v>
      </c>
      <c r="L111" s="76">
        <v>44</v>
      </c>
      <c r="M111" s="76">
        <v>16</v>
      </c>
    </row>
    <row r="112" spans="1:13" hidden="1" outlineLevel="1">
      <c r="A112" s="8" t="s">
        <v>30</v>
      </c>
      <c r="B112" s="76">
        <v>665</v>
      </c>
      <c r="C112" s="76">
        <v>173</v>
      </c>
      <c r="D112" s="76">
        <v>37</v>
      </c>
      <c r="E112" s="76">
        <v>11</v>
      </c>
      <c r="F112" s="76">
        <v>5</v>
      </c>
      <c r="G112" s="76">
        <v>126</v>
      </c>
      <c r="H112" s="76">
        <v>3</v>
      </c>
      <c r="I112" s="76">
        <v>82</v>
      </c>
      <c r="J112" s="76">
        <v>28</v>
      </c>
      <c r="K112" s="76">
        <v>163</v>
      </c>
      <c r="L112" s="76">
        <v>28</v>
      </c>
      <c r="M112" s="76">
        <v>9</v>
      </c>
    </row>
    <row r="113" spans="1:13" hidden="1" outlineLevel="1">
      <c r="A113" s="8" t="s">
        <v>31</v>
      </c>
      <c r="B113" s="76">
        <v>859</v>
      </c>
      <c r="C113" s="76">
        <v>226</v>
      </c>
      <c r="D113" s="76">
        <v>46</v>
      </c>
      <c r="E113" s="76">
        <v>19</v>
      </c>
      <c r="F113" s="76">
        <v>6</v>
      </c>
      <c r="G113" s="76">
        <v>171</v>
      </c>
      <c r="H113" s="76">
        <v>0</v>
      </c>
      <c r="I113" s="76">
        <v>87</v>
      </c>
      <c r="J113" s="76">
        <v>33</v>
      </c>
      <c r="K113" s="76">
        <v>52</v>
      </c>
      <c r="L113" s="76">
        <v>210</v>
      </c>
      <c r="M113" s="76">
        <v>9</v>
      </c>
    </row>
    <row r="114" spans="1:13" hidden="1" outlineLevel="1">
      <c r="A114" s="8" t="s">
        <v>34</v>
      </c>
      <c r="B114" s="76">
        <v>422</v>
      </c>
      <c r="C114" s="76">
        <v>90</v>
      </c>
      <c r="D114" s="76">
        <v>14</v>
      </c>
      <c r="E114" s="76">
        <v>8</v>
      </c>
      <c r="F114" s="76">
        <v>1</v>
      </c>
      <c r="G114" s="76">
        <v>69</v>
      </c>
      <c r="H114" s="76">
        <v>0</v>
      </c>
      <c r="I114" s="76">
        <v>53</v>
      </c>
      <c r="J114" s="76">
        <v>30</v>
      </c>
      <c r="K114" s="76">
        <v>33</v>
      </c>
      <c r="L114" s="76">
        <v>21</v>
      </c>
      <c r="M114" s="76">
        <v>103</v>
      </c>
    </row>
    <row r="115" spans="1:13" hidden="1" outlineLevel="1">
      <c r="A115" s="5" t="s">
        <v>2</v>
      </c>
      <c r="B115" s="76">
        <v>14503</v>
      </c>
      <c r="C115" s="76">
        <v>3214</v>
      </c>
      <c r="D115" s="76">
        <v>1114</v>
      </c>
      <c r="E115" s="76">
        <v>1552</v>
      </c>
      <c r="F115" s="76">
        <v>117</v>
      </c>
      <c r="G115" s="76">
        <v>3843</v>
      </c>
      <c r="H115" s="76">
        <v>15</v>
      </c>
      <c r="I115" s="76">
        <v>1926</v>
      </c>
      <c r="J115" s="76">
        <v>895</v>
      </c>
      <c r="K115" s="76">
        <v>1374</v>
      </c>
      <c r="L115" s="76">
        <v>416</v>
      </c>
      <c r="M115" s="76">
        <v>37</v>
      </c>
    </row>
    <row r="116" spans="1:13" hidden="1" outlineLevel="1">
      <c r="A116" s="8" t="s">
        <v>35</v>
      </c>
      <c r="B116" s="76">
        <v>6794</v>
      </c>
      <c r="C116" s="76">
        <v>1915</v>
      </c>
      <c r="D116" s="76">
        <v>651</v>
      </c>
      <c r="E116" s="76">
        <v>1276</v>
      </c>
      <c r="F116" s="76">
        <v>74</v>
      </c>
      <c r="G116" s="76">
        <v>1594</v>
      </c>
      <c r="H116" s="76">
        <v>5</v>
      </c>
      <c r="I116" s="76">
        <v>456</v>
      </c>
      <c r="J116" s="76">
        <v>269</v>
      </c>
      <c r="K116" s="76">
        <v>426</v>
      </c>
      <c r="L116" s="76">
        <v>118</v>
      </c>
      <c r="M116" s="76">
        <v>10</v>
      </c>
    </row>
    <row r="117" spans="1:13" hidden="1" outlineLevel="1">
      <c r="A117" s="8" t="s">
        <v>36</v>
      </c>
      <c r="B117" s="76">
        <v>7258</v>
      </c>
      <c r="C117" s="76">
        <v>1242</v>
      </c>
      <c r="D117" s="76">
        <v>410</v>
      </c>
      <c r="E117" s="76">
        <v>242</v>
      </c>
      <c r="F117" s="76">
        <v>30</v>
      </c>
      <c r="G117" s="76">
        <v>2147</v>
      </c>
      <c r="H117" s="76">
        <v>8</v>
      </c>
      <c r="I117" s="76">
        <v>1381</v>
      </c>
      <c r="J117" s="76">
        <v>575</v>
      </c>
      <c r="K117" s="76">
        <v>915</v>
      </c>
      <c r="L117" s="76">
        <v>283</v>
      </c>
      <c r="M117" s="76">
        <v>25</v>
      </c>
    </row>
    <row r="118" spans="1:13" hidden="1" outlineLevel="1">
      <c r="A118" s="8" t="s">
        <v>37</v>
      </c>
      <c r="B118" s="76">
        <v>415</v>
      </c>
      <c r="C118" s="76">
        <v>51</v>
      </c>
      <c r="D118" s="76">
        <v>48</v>
      </c>
      <c r="E118" s="76">
        <v>26</v>
      </c>
      <c r="F118" s="76">
        <v>10</v>
      </c>
      <c r="G118" s="76">
        <v>96</v>
      </c>
      <c r="H118" s="76">
        <v>1</v>
      </c>
      <c r="I118" s="76">
        <v>88</v>
      </c>
      <c r="J118" s="76">
        <v>45</v>
      </c>
      <c r="K118" s="76">
        <v>33</v>
      </c>
      <c r="L118" s="76">
        <v>15</v>
      </c>
      <c r="M118" s="76">
        <v>2</v>
      </c>
    </row>
    <row r="119" spans="1:13" hidden="1" outlineLevel="1">
      <c r="A119" s="8" t="s">
        <v>38</v>
      </c>
      <c r="B119" s="76">
        <v>36</v>
      </c>
      <c r="C119" s="76">
        <v>6</v>
      </c>
      <c r="D119" s="76">
        <v>5</v>
      </c>
      <c r="E119" s="76">
        <v>8</v>
      </c>
      <c r="F119" s="76">
        <v>3</v>
      </c>
      <c r="G119" s="76">
        <v>6</v>
      </c>
      <c r="H119" s="76">
        <v>1</v>
      </c>
      <c r="I119" s="76">
        <v>1</v>
      </c>
      <c r="J119" s="76">
        <v>6</v>
      </c>
      <c r="K119" s="76">
        <v>0</v>
      </c>
      <c r="L119" s="76">
        <v>0</v>
      </c>
      <c r="M119" s="76">
        <v>0</v>
      </c>
    </row>
    <row r="120" spans="1:13" collapsed="1">
      <c r="A120" s="5" t="s">
        <v>239</v>
      </c>
      <c r="B120" s="76">
        <v>31074</v>
      </c>
      <c r="C120" s="76">
        <v>8356</v>
      </c>
      <c r="D120" s="76">
        <v>2985</v>
      </c>
      <c r="E120" s="76">
        <v>3002</v>
      </c>
      <c r="F120" s="76">
        <v>757</v>
      </c>
      <c r="G120" s="76">
        <v>7365</v>
      </c>
      <c r="H120" s="76">
        <v>55</v>
      </c>
      <c r="I120" s="76">
        <v>3390</v>
      </c>
      <c r="J120" s="76">
        <v>1933</v>
      </c>
      <c r="K120" s="76">
        <v>2113</v>
      </c>
      <c r="L120" s="76">
        <v>905</v>
      </c>
      <c r="M120" s="76">
        <v>213</v>
      </c>
    </row>
    <row r="121" spans="1:13" hidden="1" outlineLevel="1">
      <c r="A121" s="5" t="s">
        <v>32</v>
      </c>
      <c r="B121" s="76">
        <v>15936</v>
      </c>
      <c r="C121" s="76">
        <v>5009</v>
      </c>
      <c r="D121" s="76">
        <v>1802</v>
      </c>
      <c r="E121" s="76">
        <v>1449</v>
      </c>
      <c r="F121" s="76">
        <v>639</v>
      </c>
      <c r="G121" s="76">
        <v>3344</v>
      </c>
      <c r="H121" s="76">
        <v>44</v>
      </c>
      <c r="I121" s="76">
        <v>1417</v>
      </c>
      <c r="J121" s="76">
        <v>889</v>
      </c>
      <c r="K121" s="76">
        <v>733</v>
      </c>
      <c r="L121" s="76">
        <v>444</v>
      </c>
      <c r="M121" s="76">
        <v>166</v>
      </c>
    </row>
    <row r="122" spans="1:13" hidden="1" outlineLevel="1">
      <c r="A122" s="8" t="s">
        <v>23</v>
      </c>
      <c r="B122" s="76">
        <v>2328</v>
      </c>
      <c r="C122" s="76">
        <v>1409</v>
      </c>
      <c r="D122" s="76">
        <v>235</v>
      </c>
      <c r="E122" s="76">
        <v>79</v>
      </c>
      <c r="F122" s="76">
        <v>32</v>
      </c>
      <c r="G122" s="76">
        <v>360</v>
      </c>
      <c r="H122" s="76">
        <v>1</v>
      </c>
      <c r="I122" s="76">
        <v>86</v>
      </c>
      <c r="J122" s="76">
        <v>33</v>
      </c>
      <c r="K122" s="76">
        <v>66</v>
      </c>
      <c r="L122" s="76">
        <v>24</v>
      </c>
      <c r="M122" s="76">
        <v>3</v>
      </c>
    </row>
    <row r="123" spans="1:13" hidden="1" outlineLevel="1">
      <c r="A123" s="8" t="s">
        <v>24</v>
      </c>
      <c r="B123" s="76">
        <v>2152</v>
      </c>
      <c r="C123" s="76">
        <v>682</v>
      </c>
      <c r="D123" s="76">
        <v>774</v>
      </c>
      <c r="E123" s="76">
        <v>162</v>
      </c>
      <c r="F123" s="76">
        <v>44</v>
      </c>
      <c r="G123" s="76">
        <v>297</v>
      </c>
      <c r="H123" s="76">
        <v>2</v>
      </c>
      <c r="I123" s="76">
        <v>63</v>
      </c>
      <c r="J123" s="76">
        <v>54</v>
      </c>
      <c r="K123" s="76">
        <v>54</v>
      </c>
      <c r="L123" s="76">
        <v>18</v>
      </c>
      <c r="M123" s="76">
        <v>2</v>
      </c>
    </row>
    <row r="124" spans="1:13" hidden="1" outlineLevel="1">
      <c r="A124" s="8" t="s">
        <v>25</v>
      </c>
      <c r="B124" s="76">
        <v>1952</v>
      </c>
      <c r="C124" s="76">
        <v>466</v>
      </c>
      <c r="D124" s="76">
        <v>205</v>
      </c>
      <c r="E124" s="76">
        <v>924</v>
      </c>
      <c r="F124" s="76">
        <v>21</v>
      </c>
      <c r="G124" s="76">
        <v>212</v>
      </c>
      <c r="H124" s="76">
        <v>0</v>
      </c>
      <c r="I124" s="76">
        <v>47</v>
      </c>
      <c r="J124" s="76">
        <v>30</v>
      </c>
      <c r="K124" s="76">
        <v>33</v>
      </c>
      <c r="L124" s="76">
        <v>11</v>
      </c>
      <c r="M124" s="76">
        <v>3</v>
      </c>
    </row>
    <row r="125" spans="1:13" hidden="1" outlineLevel="1">
      <c r="A125" s="8" t="s">
        <v>33</v>
      </c>
      <c r="B125" s="76">
        <v>1284</v>
      </c>
      <c r="C125" s="76">
        <v>375</v>
      </c>
      <c r="D125" s="76">
        <v>119</v>
      </c>
      <c r="E125" s="76">
        <v>57</v>
      </c>
      <c r="F125" s="76">
        <v>496</v>
      </c>
      <c r="G125" s="76">
        <v>154</v>
      </c>
      <c r="H125" s="76">
        <v>2</v>
      </c>
      <c r="I125" s="76">
        <v>31</v>
      </c>
      <c r="J125" s="76">
        <v>20</v>
      </c>
      <c r="K125" s="76">
        <v>20</v>
      </c>
      <c r="L125" s="76">
        <v>10</v>
      </c>
      <c r="M125" s="76">
        <v>0</v>
      </c>
    </row>
    <row r="126" spans="1:13" hidden="1" outlineLevel="1">
      <c r="A126" s="8" t="s">
        <v>26</v>
      </c>
      <c r="B126" s="76">
        <v>2633</v>
      </c>
      <c r="C126" s="76">
        <v>719</v>
      </c>
      <c r="D126" s="76">
        <v>169</v>
      </c>
      <c r="E126" s="76">
        <v>92</v>
      </c>
      <c r="F126" s="76">
        <v>22</v>
      </c>
      <c r="G126" s="76">
        <v>1322</v>
      </c>
      <c r="H126" s="76">
        <v>5</v>
      </c>
      <c r="I126" s="76">
        <v>97</v>
      </c>
      <c r="J126" s="76">
        <v>76</v>
      </c>
      <c r="K126" s="76">
        <v>91</v>
      </c>
      <c r="L126" s="76">
        <v>34</v>
      </c>
      <c r="M126" s="76">
        <v>6</v>
      </c>
    </row>
    <row r="127" spans="1:13" hidden="1" outlineLevel="1">
      <c r="A127" s="8" t="s">
        <v>27</v>
      </c>
      <c r="B127" s="76">
        <v>188</v>
      </c>
      <c r="C127" s="76">
        <v>63</v>
      </c>
      <c r="D127" s="76">
        <v>10</v>
      </c>
      <c r="E127" s="76">
        <v>3</v>
      </c>
      <c r="F127" s="76">
        <v>2</v>
      </c>
      <c r="G127" s="76">
        <v>54</v>
      </c>
      <c r="H127" s="76">
        <v>31</v>
      </c>
      <c r="I127" s="76">
        <v>9</v>
      </c>
      <c r="J127" s="76">
        <v>9</v>
      </c>
      <c r="K127" s="76">
        <v>4</v>
      </c>
      <c r="L127" s="76">
        <v>3</v>
      </c>
      <c r="M127" s="76">
        <v>0</v>
      </c>
    </row>
    <row r="128" spans="1:13" hidden="1" outlineLevel="1">
      <c r="A128" s="8" t="s">
        <v>28</v>
      </c>
      <c r="B128" s="76">
        <v>1795</v>
      </c>
      <c r="C128" s="76">
        <v>429</v>
      </c>
      <c r="D128" s="76">
        <v>88</v>
      </c>
      <c r="E128" s="76">
        <v>55</v>
      </c>
      <c r="F128" s="76">
        <v>4</v>
      </c>
      <c r="G128" s="76">
        <v>312</v>
      </c>
      <c r="H128" s="76">
        <v>0</v>
      </c>
      <c r="I128" s="76">
        <v>620</v>
      </c>
      <c r="J128" s="76">
        <v>115</v>
      </c>
      <c r="K128" s="76">
        <v>121</v>
      </c>
      <c r="L128" s="76">
        <v>37</v>
      </c>
      <c r="M128" s="76">
        <v>14</v>
      </c>
    </row>
    <row r="129" spans="1:13" hidden="1" outlineLevel="1">
      <c r="A129" s="8" t="s">
        <v>29</v>
      </c>
      <c r="B129" s="76">
        <v>1628</v>
      </c>
      <c r="C129" s="76">
        <v>338</v>
      </c>
      <c r="D129" s="76">
        <v>94</v>
      </c>
      <c r="E129" s="76">
        <v>36</v>
      </c>
      <c r="F129" s="76">
        <v>6</v>
      </c>
      <c r="G129" s="76">
        <v>290</v>
      </c>
      <c r="H129" s="76">
        <v>0</v>
      </c>
      <c r="I129" s="76">
        <v>257</v>
      </c>
      <c r="J129" s="76">
        <v>458</v>
      </c>
      <c r="K129" s="76">
        <v>92</v>
      </c>
      <c r="L129" s="76">
        <v>46</v>
      </c>
      <c r="M129" s="76">
        <v>11</v>
      </c>
    </row>
    <row r="130" spans="1:13" hidden="1" outlineLevel="1">
      <c r="A130" s="8" t="s">
        <v>30</v>
      </c>
      <c r="B130" s="76">
        <v>683</v>
      </c>
      <c r="C130" s="76">
        <v>187</v>
      </c>
      <c r="D130" s="76">
        <v>40</v>
      </c>
      <c r="E130" s="76">
        <v>14</v>
      </c>
      <c r="F130" s="76">
        <v>5</v>
      </c>
      <c r="G130" s="76">
        <v>120</v>
      </c>
      <c r="H130" s="76">
        <v>2</v>
      </c>
      <c r="I130" s="76">
        <v>78</v>
      </c>
      <c r="J130" s="76">
        <v>33</v>
      </c>
      <c r="K130" s="76">
        <v>163</v>
      </c>
      <c r="L130" s="76">
        <v>34</v>
      </c>
      <c r="M130" s="76">
        <v>7</v>
      </c>
    </row>
    <row r="131" spans="1:13" hidden="1" outlineLevel="1">
      <c r="A131" s="8" t="s">
        <v>31</v>
      </c>
      <c r="B131" s="76">
        <v>831</v>
      </c>
      <c r="C131" s="76">
        <v>239</v>
      </c>
      <c r="D131" s="76">
        <v>45</v>
      </c>
      <c r="E131" s="76">
        <v>18</v>
      </c>
      <c r="F131" s="76">
        <v>5</v>
      </c>
      <c r="G131" s="76">
        <v>148</v>
      </c>
      <c r="H131" s="76">
        <v>0</v>
      </c>
      <c r="I131" s="76">
        <v>73</v>
      </c>
      <c r="J131" s="76">
        <v>33</v>
      </c>
      <c r="K131" s="76">
        <v>54</v>
      </c>
      <c r="L131" s="76">
        <v>207</v>
      </c>
      <c r="M131" s="76">
        <v>9</v>
      </c>
    </row>
    <row r="132" spans="1:13" hidden="1" outlineLevel="1">
      <c r="A132" s="8" t="s">
        <v>34</v>
      </c>
      <c r="B132" s="76">
        <v>462</v>
      </c>
      <c r="C132" s="76">
        <v>102</v>
      </c>
      <c r="D132" s="76">
        <v>23</v>
      </c>
      <c r="E132" s="76">
        <v>9</v>
      </c>
      <c r="F132" s="76">
        <v>2</v>
      </c>
      <c r="G132" s="76">
        <v>75</v>
      </c>
      <c r="H132" s="76">
        <v>1</v>
      </c>
      <c r="I132" s="76">
        <v>56</v>
      </c>
      <c r="J132" s="76">
        <v>28</v>
      </c>
      <c r="K132" s="76">
        <v>35</v>
      </c>
      <c r="L132" s="76">
        <v>20</v>
      </c>
      <c r="M132" s="76">
        <v>111</v>
      </c>
    </row>
    <row r="133" spans="1:13" hidden="1" outlineLevel="1">
      <c r="A133" s="5" t="s">
        <v>2</v>
      </c>
      <c r="B133" s="76">
        <v>15138</v>
      </c>
      <c r="C133" s="76">
        <v>3347</v>
      </c>
      <c r="D133" s="76">
        <v>1183</v>
      </c>
      <c r="E133" s="76">
        <v>1553</v>
      </c>
      <c r="F133" s="76">
        <v>118</v>
      </c>
      <c r="G133" s="76">
        <v>4021</v>
      </c>
      <c r="H133" s="76">
        <v>11</v>
      </c>
      <c r="I133" s="76">
        <v>1973</v>
      </c>
      <c r="J133" s="76">
        <v>1044</v>
      </c>
      <c r="K133" s="76">
        <v>1380</v>
      </c>
      <c r="L133" s="76">
        <v>461</v>
      </c>
      <c r="M133" s="76">
        <v>47</v>
      </c>
    </row>
    <row r="134" spans="1:13" hidden="1" outlineLevel="1">
      <c r="A134" s="8" t="s">
        <v>35</v>
      </c>
      <c r="B134" s="76">
        <v>7338</v>
      </c>
      <c r="C134" s="76">
        <v>2063</v>
      </c>
      <c r="D134" s="76">
        <v>690</v>
      </c>
      <c r="E134" s="76">
        <v>1277</v>
      </c>
      <c r="F134" s="76">
        <v>77</v>
      </c>
      <c r="G134" s="76">
        <v>1791</v>
      </c>
      <c r="H134" s="76">
        <v>4</v>
      </c>
      <c r="I134" s="76">
        <v>530</v>
      </c>
      <c r="J134" s="76">
        <v>271</v>
      </c>
      <c r="K134" s="76">
        <v>490</v>
      </c>
      <c r="L134" s="76">
        <v>133</v>
      </c>
      <c r="M134" s="76">
        <v>12</v>
      </c>
    </row>
    <row r="135" spans="1:13" hidden="1" outlineLevel="1">
      <c r="A135" s="8" t="s">
        <v>36</v>
      </c>
      <c r="B135" s="76">
        <v>7266</v>
      </c>
      <c r="C135" s="76">
        <v>1222</v>
      </c>
      <c r="D135" s="76">
        <v>445</v>
      </c>
      <c r="E135" s="76">
        <v>242</v>
      </c>
      <c r="F135" s="76">
        <v>27</v>
      </c>
      <c r="G135" s="76">
        <v>2120</v>
      </c>
      <c r="H135" s="76">
        <v>6</v>
      </c>
      <c r="I135" s="76">
        <v>1359</v>
      </c>
      <c r="J135" s="76">
        <v>671</v>
      </c>
      <c r="K135" s="76">
        <v>837</v>
      </c>
      <c r="L135" s="76">
        <v>306</v>
      </c>
      <c r="M135" s="76">
        <v>31</v>
      </c>
    </row>
    <row r="136" spans="1:13" hidden="1" outlineLevel="1">
      <c r="A136" s="8" t="s">
        <v>37</v>
      </c>
      <c r="B136" s="76">
        <v>493</v>
      </c>
      <c r="C136" s="76">
        <v>51</v>
      </c>
      <c r="D136" s="76">
        <v>47</v>
      </c>
      <c r="E136" s="76">
        <v>28</v>
      </c>
      <c r="F136" s="76">
        <v>10</v>
      </c>
      <c r="G136" s="76">
        <v>106</v>
      </c>
      <c r="H136" s="76">
        <v>1</v>
      </c>
      <c r="I136" s="76">
        <v>82</v>
      </c>
      <c r="J136" s="76">
        <v>90</v>
      </c>
      <c r="K136" s="76">
        <v>52</v>
      </c>
      <c r="L136" s="76">
        <v>22</v>
      </c>
      <c r="M136" s="76">
        <v>4</v>
      </c>
    </row>
    <row r="137" spans="1:13" hidden="1" outlineLevel="1">
      <c r="A137" s="8" t="s">
        <v>38</v>
      </c>
      <c r="B137" s="76">
        <v>41</v>
      </c>
      <c r="C137" s="76">
        <v>11</v>
      </c>
      <c r="D137" s="76">
        <v>1</v>
      </c>
      <c r="E137" s="76">
        <v>6</v>
      </c>
      <c r="F137" s="76">
        <v>4</v>
      </c>
      <c r="G137" s="76">
        <v>4</v>
      </c>
      <c r="H137" s="76">
        <v>0</v>
      </c>
      <c r="I137" s="76">
        <v>2</v>
      </c>
      <c r="J137" s="76">
        <v>12</v>
      </c>
      <c r="K137" s="76">
        <v>1</v>
      </c>
      <c r="L137" s="76">
        <v>0</v>
      </c>
      <c r="M137" s="76">
        <v>0</v>
      </c>
    </row>
    <row r="138" spans="1:13" collapsed="1">
      <c r="A138" s="5" t="s">
        <v>238</v>
      </c>
      <c r="B138" s="76">
        <v>32435</v>
      </c>
      <c r="C138" s="76">
        <v>8817</v>
      </c>
      <c r="D138" s="76">
        <v>3085</v>
      </c>
      <c r="E138" s="76">
        <v>3037</v>
      </c>
      <c r="F138" s="76">
        <v>772</v>
      </c>
      <c r="G138" s="76">
        <v>7715</v>
      </c>
      <c r="H138" s="76">
        <v>53</v>
      </c>
      <c r="I138" s="76">
        <v>3564</v>
      </c>
      <c r="J138" s="76">
        <v>1998</v>
      </c>
      <c r="K138" s="76">
        <v>2257</v>
      </c>
      <c r="L138" s="76">
        <v>931</v>
      </c>
      <c r="M138" s="76">
        <v>206</v>
      </c>
    </row>
    <row r="139" spans="1:13" hidden="1" outlineLevel="1">
      <c r="A139" s="5" t="s">
        <v>32</v>
      </c>
      <c r="B139" s="76">
        <v>16193</v>
      </c>
      <c r="C139" s="76">
        <v>5127</v>
      </c>
      <c r="D139" s="76">
        <v>1803</v>
      </c>
      <c r="E139" s="76">
        <v>1488</v>
      </c>
      <c r="F139" s="76">
        <v>643</v>
      </c>
      <c r="G139" s="76">
        <v>3441</v>
      </c>
      <c r="H139" s="76">
        <v>46</v>
      </c>
      <c r="I139" s="76">
        <v>1440</v>
      </c>
      <c r="J139" s="76">
        <v>890</v>
      </c>
      <c r="K139" s="76">
        <v>701</v>
      </c>
      <c r="L139" s="76">
        <v>448</v>
      </c>
      <c r="M139" s="76">
        <v>166</v>
      </c>
    </row>
    <row r="140" spans="1:13" hidden="1" outlineLevel="1">
      <c r="A140" s="8" t="s">
        <v>23</v>
      </c>
      <c r="B140" s="76">
        <v>2368</v>
      </c>
      <c r="C140" s="76">
        <v>1418</v>
      </c>
      <c r="D140" s="76">
        <v>234</v>
      </c>
      <c r="E140" s="76">
        <v>85</v>
      </c>
      <c r="F140" s="76">
        <v>37</v>
      </c>
      <c r="G140" s="76">
        <v>390</v>
      </c>
      <c r="H140" s="76">
        <v>0</v>
      </c>
      <c r="I140" s="76">
        <v>81</v>
      </c>
      <c r="J140" s="76">
        <v>35</v>
      </c>
      <c r="K140" s="76">
        <v>61</v>
      </c>
      <c r="L140" s="76">
        <v>24</v>
      </c>
      <c r="M140" s="76">
        <v>3</v>
      </c>
    </row>
    <row r="141" spans="1:13" hidden="1" outlineLevel="1">
      <c r="A141" s="8" t="s">
        <v>24</v>
      </c>
      <c r="B141" s="76">
        <v>2159</v>
      </c>
      <c r="C141" s="76">
        <v>700</v>
      </c>
      <c r="D141" s="76">
        <v>769</v>
      </c>
      <c r="E141" s="76">
        <v>159</v>
      </c>
      <c r="F141" s="76">
        <v>50</v>
      </c>
      <c r="G141" s="76">
        <v>293</v>
      </c>
      <c r="H141" s="76">
        <v>3</v>
      </c>
      <c r="I141" s="76">
        <v>61</v>
      </c>
      <c r="J141" s="76">
        <v>47</v>
      </c>
      <c r="K141" s="76">
        <v>51</v>
      </c>
      <c r="L141" s="76">
        <v>22</v>
      </c>
      <c r="M141" s="76">
        <v>4</v>
      </c>
    </row>
    <row r="142" spans="1:13" hidden="1" outlineLevel="1">
      <c r="A142" s="8" t="s">
        <v>25</v>
      </c>
      <c r="B142" s="76">
        <v>2009</v>
      </c>
      <c r="C142" s="76">
        <v>486</v>
      </c>
      <c r="D142" s="76">
        <v>214</v>
      </c>
      <c r="E142" s="76">
        <v>931</v>
      </c>
      <c r="F142" s="76">
        <v>23</v>
      </c>
      <c r="G142" s="76">
        <v>224</v>
      </c>
      <c r="H142" s="76">
        <v>0</v>
      </c>
      <c r="I142" s="76">
        <v>53</v>
      </c>
      <c r="J142" s="76">
        <v>27</v>
      </c>
      <c r="K142" s="76">
        <v>35</v>
      </c>
      <c r="L142" s="76">
        <v>14</v>
      </c>
      <c r="M142" s="76">
        <v>2</v>
      </c>
    </row>
    <row r="143" spans="1:13" hidden="1" outlineLevel="1">
      <c r="A143" s="15" t="s">
        <v>33</v>
      </c>
      <c r="B143" s="76">
        <v>1279</v>
      </c>
      <c r="C143" s="76">
        <v>390</v>
      </c>
      <c r="D143" s="76">
        <v>113</v>
      </c>
      <c r="E143" s="76">
        <v>66</v>
      </c>
      <c r="F143" s="76">
        <v>481</v>
      </c>
      <c r="G143" s="76">
        <v>156</v>
      </c>
      <c r="H143" s="76">
        <v>1</v>
      </c>
      <c r="I143" s="76">
        <v>29</v>
      </c>
      <c r="J143" s="76">
        <v>20</v>
      </c>
      <c r="K143" s="76">
        <v>14</v>
      </c>
      <c r="L143" s="76">
        <v>9</v>
      </c>
      <c r="M143" s="76">
        <v>0</v>
      </c>
    </row>
    <row r="144" spans="1:13" hidden="1" outlineLevel="1">
      <c r="A144" s="15" t="s">
        <v>26</v>
      </c>
      <c r="B144" s="76">
        <v>2607</v>
      </c>
      <c r="C144" s="76">
        <v>726</v>
      </c>
      <c r="D144" s="76">
        <v>160</v>
      </c>
      <c r="E144" s="76">
        <v>92</v>
      </c>
      <c r="F144" s="76">
        <v>24</v>
      </c>
      <c r="G144" s="76">
        <v>1297</v>
      </c>
      <c r="H144" s="76">
        <v>6</v>
      </c>
      <c r="I144" s="76">
        <v>96</v>
      </c>
      <c r="J144" s="76">
        <v>80</v>
      </c>
      <c r="K144" s="76">
        <v>82</v>
      </c>
      <c r="L144" s="76">
        <v>39</v>
      </c>
      <c r="M144" s="76">
        <v>5</v>
      </c>
    </row>
    <row r="145" spans="1:13" hidden="1" outlineLevel="1">
      <c r="A145" s="8" t="s">
        <v>27</v>
      </c>
      <c r="B145" s="76">
        <v>205</v>
      </c>
      <c r="C145" s="76">
        <v>66</v>
      </c>
      <c r="D145" s="76">
        <v>8</v>
      </c>
      <c r="E145" s="76">
        <v>6</v>
      </c>
      <c r="F145" s="76">
        <v>0</v>
      </c>
      <c r="G145" s="76">
        <v>63</v>
      </c>
      <c r="H145" s="76">
        <v>35</v>
      </c>
      <c r="I145" s="76">
        <v>10</v>
      </c>
      <c r="J145" s="76">
        <v>9</v>
      </c>
      <c r="K145" s="76">
        <v>5</v>
      </c>
      <c r="L145" s="76">
        <v>3</v>
      </c>
      <c r="M145" s="76">
        <v>0</v>
      </c>
    </row>
    <row r="146" spans="1:13" hidden="1" outlineLevel="1">
      <c r="A146" s="8" t="s">
        <v>28</v>
      </c>
      <c r="B146" s="76">
        <v>1832</v>
      </c>
      <c r="C146" s="76">
        <v>443</v>
      </c>
      <c r="D146" s="76">
        <v>89</v>
      </c>
      <c r="E146" s="76">
        <v>57</v>
      </c>
      <c r="F146" s="76">
        <v>9</v>
      </c>
      <c r="G146" s="76">
        <v>328</v>
      </c>
      <c r="H146" s="76">
        <v>0</v>
      </c>
      <c r="I146" s="76">
        <v>641</v>
      </c>
      <c r="J146" s="76">
        <v>104</v>
      </c>
      <c r="K146" s="76">
        <v>113</v>
      </c>
      <c r="L146" s="76">
        <v>34</v>
      </c>
      <c r="M146" s="76">
        <v>14</v>
      </c>
    </row>
    <row r="147" spans="1:13" hidden="1" outlineLevel="1">
      <c r="A147" s="8" t="s">
        <v>29</v>
      </c>
      <c r="B147" s="76">
        <v>1705</v>
      </c>
      <c r="C147" s="76">
        <v>361</v>
      </c>
      <c r="D147" s="76">
        <v>94</v>
      </c>
      <c r="E147" s="76">
        <v>44</v>
      </c>
      <c r="F147" s="76">
        <v>7</v>
      </c>
      <c r="G147" s="76">
        <v>312</v>
      </c>
      <c r="H147" s="76">
        <v>1</v>
      </c>
      <c r="I147" s="76">
        <v>261</v>
      </c>
      <c r="J147" s="76">
        <v>475</v>
      </c>
      <c r="K147" s="76">
        <v>87</v>
      </c>
      <c r="L147" s="76">
        <v>52</v>
      </c>
      <c r="M147" s="76">
        <v>11</v>
      </c>
    </row>
    <row r="148" spans="1:13" hidden="1" outlineLevel="1">
      <c r="A148" s="8" t="s">
        <v>30</v>
      </c>
      <c r="B148" s="76">
        <v>727</v>
      </c>
      <c r="C148" s="76">
        <v>195</v>
      </c>
      <c r="D148" s="76">
        <v>48</v>
      </c>
      <c r="E148" s="76">
        <v>18</v>
      </c>
      <c r="F148" s="76">
        <v>5</v>
      </c>
      <c r="G148" s="76">
        <v>142</v>
      </c>
      <c r="H148" s="76">
        <v>0</v>
      </c>
      <c r="I148" s="76">
        <v>78</v>
      </c>
      <c r="J148" s="76">
        <v>34</v>
      </c>
      <c r="K148" s="76">
        <v>166</v>
      </c>
      <c r="L148" s="76">
        <v>33</v>
      </c>
      <c r="M148" s="76">
        <v>8</v>
      </c>
    </row>
    <row r="149" spans="1:13" hidden="1" outlineLevel="1">
      <c r="A149" s="8" t="s">
        <v>31</v>
      </c>
      <c r="B149" s="76">
        <v>855</v>
      </c>
      <c r="C149" s="76">
        <v>247</v>
      </c>
      <c r="D149" s="76">
        <v>54</v>
      </c>
      <c r="E149" s="76">
        <v>23</v>
      </c>
      <c r="F149" s="76">
        <v>5</v>
      </c>
      <c r="G149" s="76">
        <v>156</v>
      </c>
      <c r="H149" s="76">
        <v>0</v>
      </c>
      <c r="I149" s="76">
        <v>78</v>
      </c>
      <c r="J149" s="76">
        <v>31</v>
      </c>
      <c r="K149" s="76">
        <v>53</v>
      </c>
      <c r="L149" s="76">
        <v>200</v>
      </c>
      <c r="M149" s="76">
        <v>8</v>
      </c>
    </row>
    <row r="150" spans="1:13" hidden="1" outlineLevel="1">
      <c r="A150" s="8" t="s">
        <v>34</v>
      </c>
      <c r="B150" s="76">
        <v>447</v>
      </c>
      <c r="C150" s="76">
        <v>95</v>
      </c>
      <c r="D150" s="76">
        <v>20</v>
      </c>
      <c r="E150" s="76">
        <v>7</v>
      </c>
      <c r="F150" s="76">
        <v>2</v>
      </c>
      <c r="G150" s="76">
        <v>80</v>
      </c>
      <c r="H150" s="76">
        <v>0</v>
      </c>
      <c r="I150" s="76">
        <v>52</v>
      </c>
      <c r="J150" s="76">
        <v>28</v>
      </c>
      <c r="K150" s="76">
        <v>34</v>
      </c>
      <c r="L150" s="76">
        <v>18</v>
      </c>
      <c r="M150" s="76">
        <v>111</v>
      </c>
    </row>
    <row r="151" spans="1:13" hidden="1" outlineLevel="1">
      <c r="A151" s="5" t="s">
        <v>2</v>
      </c>
      <c r="B151" s="76">
        <v>16242</v>
      </c>
      <c r="C151" s="76">
        <v>3690</v>
      </c>
      <c r="D151" s="76">
        <v>1282</v>
      </c>
      <c r="E151" s="76">
        <v>1549</v>
      </c>
      <c r="F151" s="76">
        <v>129</v>
      </c>
      <c r="G151" s="76">
        <v>4274</v>
      </c>
      <c r="H151" s="76">
        <v>7</v>
      </c>
      <c r="I151" s="76">
        <v>2124</v>
      </c>
      <c r="J151" s="76">
        <v>1108</v>
      </c>
      <c r="K151" s="76">
        <v>1556</v>
      </c>
      <c r="L151" s="76">
        <v>483</v>
      </c>
      <c r="M151" s="76">
        <v>40</v>
      </c>
    </row>
    <row r="152" spans="1:13" hidden="1" outlineLevel="1">
      <c r="A152" s="8" t="s">
        <v>35</v>
      </c>
      <c r="B152" s="76">
        <v>7958</v>
      </c>
      <c r="C152" s="76">
        <v>2293</v>
      </c>
      <c r="D152" s="76">
        <v>747</v>
      </c>
      <c r="E152" s="76">
        <v>1302</v>
      </c>
      <c r="F152" s="76">
        <v>88</v>
      </c>
      <c r="G152" s="76">
        <v>1929</v>
      </c>
      <c r="H152" s="76">
        <v>3</v>
      </c>
      <c r="I152" s="76">
        <v>591</v>
      </c>
      <c r="J152" s="76">
        <v>296</v>
      </c>
      <c r="K152" s="76">
        <v>543</v>
      </c>
      <c r="L152" s="76">
        <v>154</v>
      </c>
      <c r="M152" s="76">
        <v>12</v>
      </c>
    </row>
    <row r="153" spans="1:13" hidden="1" outlineLevel="1">
      <c r="A153" s="8" t="s">
        <v>36</v>
      </c>
      <c r="B153" s="76">
        <v>7590</v>
      </c>
      <c r="C153" s="76">
        <v>1312</v>
      </c>
      <c r="D153" s="76">
        <v>484</v>
      </c>
      <c r="E153" s="76">
        <v>221</v>
      </c>
      <c r="F153" s="76">
        <v>27</v>
      </c>
      <c r="G153" s="76">
        <v>2205</v>
      </c>
      <c r="H153" s="76">
        <v>4</v>
      </c>
      <c r="I153" s="76">
        <v>1440</v>
      </c>
      <c r="J153" s="76">
        <v>693</v>
      </c>
      <c r="K153" s="76">
        <v>869</v>
      </c>
      <c r="L153" s="76">
        <v>311</v>
      </c>
      <c r="M153" s="76">
        <v>24</v>
      </c>
    </row>
    <row r="154" spans="1:13" hidden="1" outlineLevel="1">
      <c r="A154" s="8" t="s">
        <v>37</v>
      </c>
      <c r="B154" s="76">
        <v>645</v>
      </c>
      <c r="C154" s="76">
        <v>74</v>
      </c>
      <c r="D154" s="76">
        <v>50</v>
      </c>
      <c r="E154" s="76">
        <v>18</v>
      </c>
      <c r="F154" s="76">
        <v>8</v>
      </c>
      <c r="G154" s="76">
        <v>135</v>
      </c>
      <c r="H154" s="76">
        <v>0</v>
      </c>
      <c r="I154" s="76">
        <v>90</v>
      </c>
      <c r="J154" s="76">
        <v>104</v>
      </c>
      <c r="K154" s="76">
        <v>144</v>
      </c>
      <c r="L154" s="76">
        <v>18</v>
      </c>
      <c r="M154" s="76">
        <v>4</v>
      </c>
    </row>
    <row r="155" spans="1:13" hidden="1" outlineLevel="1">
      <c r="A155" s="8" t="s">
        <v>38</v>
      </c>
      <c r="B155" s="76">
        <v>49</v>
      </c>
      <c r="C155" s="76">
        <v>11</v>
      </c>
      <c r="D155" s="76">
        <v>1</v>
      </c>
      <c r="E155" s="76">
        <v>8</v>
      </c>
      <c r="F155" s="76">
        <v>6</v>
      </c>
      <c r="G155" s="76">
        <v>5</v>
      </c>
      <c r="H155" s="76">
        <v>0</v>
      </c>
      <c r="I155" s="76">
        <v>3</v>
      </c>
      <c r="J155" s="76">
        <v>15</v>
      </c>
      <c r="K155" s="76">
        <v>0</v>
      </c>
      <c r="L155" s="76">
        <v>0</v>
      </c>
      <c r="M155" s="76">
        <v>0</v>
      </c>
    </row>
    <row r="156" spans="1:13" collapsed="1">
      <c r="A156" s="5" t="s">
        <v>248</v>
      </c>
      <c r="B156" s="76">
        <v>33415</v>
      </c>
      <c r="C156" s="76">
        <v>9135</v>
      </c>
      <c r="D156" s="76">
        <v>3233</v>
      </c>
      <c r="E156" s="76">
        <v>3060</v>
      </c>
      <c r="F156" s="76">
        <v>790</v>
      </c>
      <c r="G156" s="76">
        <v>8086</v>
      </c>
      <c r="H156" s="76">
        <v>55</v>
      </c>
      <c r="I156" s="76">
        <v>3593</v>
      </c>
      <c r="J156" s="76">
        <v>2075</v>
      </c>
      <c r="K156" s="76">
        <v>2156</v>
      </c>
      <c r="L156" s="76">
        <v>1021</v>
      </c>
      <c r="M156" s="76">
        <v>211</v>
      </c>
    </row>
    <row r="157" spans="1:13" hidden="1" outlineLevel="1">
      <c r="A157" s="5" t="s">
        <v>32</v>
      </c>
      <c r="B157" s="76">
        <v>16387</v>
      </c>
      <c r="C157" s="76">
        <v>5239</v>
      </c>
      <c r="D157" s="76">
        <v>1880</v>
      </c>
      <c r="E157" s="76">
        <v>1469</v>
      </c>
      <c r="F157" s="76">
        <v>663</v>
      </c>
      <c r="G157" s="76">
        <v>3492</v>
      </c>
      <c r="H157" s="76">
        <v>47</v>
      </c>
      <c r="I157" s="76">
        <v>1392</v>
      </c>
      <c r="J157" s="76">
        <v>888</v>
      </c>
      <c r="K157" s="76">
        <v>684</v>
      </c>
      <c r="L157" s="76">
        <v>465</v>
      </c>
      <c r="M157" s="76">
        <v>168</v>
      </c>
    </row>
    <row r="158" spans="1:13" hidden="1" outlineLevel="1">
      <c r="A158" s="8" t="s">
        <v>23</v>
      </c>
      <c r="B158" s="76">
        <v>2356</v>
      </c>
      <c r="C158" s="76">
        <v>1407</v>
      </c>
      <c r="D158" s="76">
        <v>239</v>
      </c>
      <c r="E158" s="76">
        <v>89</v>
      </c>
      <c r="F158" s="76">
        <v>39</v>
      </c>
      <c r="G158" s="76">
        <v>385</v>
      </c>
      <c r="H158" s="76">
        <v>0</v>
      </c>
      <c r="I158" s="76">
        <v>82</v>
      </c>
      <c r="J158" s="76">
        <v>28</v>
      </c>
      <c r="K158" s="76">
        <v>59</v>
      </c>
      <c r="L158" s="76">
        <v>24</v>
      </c>
      <c r="M158" s="76">
        <v>4</v>
      </c>
    </row>
    <row r="159" spans="1:13" hidden="1" outlineLevel="1">
      <c r="A159" s="8" t="s">
        <v>24</v>
      </c>
      <c r="B159" s="76">
        <v>2221</v>
      </c>
      <c r="C159" s="76">
        <v>741</v>
      </c>
      <c r="D159" s="76">
        <v>791</v>
      </c>
      <c r="E159" s="76">
        <v>153</v>
      </c>
      <c r="F159" s="76">
        <v>57</v>
      </c>
      <c r="G159" s="76">
        <v>292</v>
      </c>
      <c r="H159" s="76">
        <v>3</v>
      </c>
      <c r="I159" s="76">
        <v>64</v>
      </c>
      <c r="J159" s="76">
        <v>44</v>
      </c>
      <c r="K159" s="76">
        <v>47</v>
      </c>
      <c r="L159" s="76">
        <v>25</v>
      </c>
      <c r="M159" s="76">
        <v>4</v>
      </c>
    </row>
    <row r="160" spans="1:13" hidden="1" outlineLevel="1">
      <c r="A160" s="8" t="s">
        <v>25</v>
      </c>
      <c r="B160" s="76">
        <v>1999</v>
      </c>
      <c r="C160" s="76">
        <v>530</v>
      </c>
      <c r="D160" s="76">
        <v>208</v>
      </c>
      <c r="E160" s="76">
        <v>914</v>
      </c>
      <c r="F160" s="76">
        <v>23</v>
      </c>
      <c r="G160" s="76">
        <v>207</v>
      </c>
      <c r="H160" s="76">
        <v>1</v>
      </c>
      <c r="I160" s="76">
        <v>41</v>
      </c>
      <c r="J160" s="76">
        <v>32</v>
      </c>
      <c r="K160" s="76">
        <v>30</v>
      </c>
      <c r="L160" s="76">
        <v>13</v>
      </c>
      <c r="M160" s="76">
        <v>0</v>
      </c>
    </row>
    <row r="161" spans="1:13" hidden="1" outlineLevel="1">
      <c r="A161" s="15" t="s">
        <v>33</v>
      </c>
      <c r="B161" s="76">
        <v>1303</v>
      </c>
      <c r="C161" s="76">
        <v>384</v>
      </c>
      <c r="D161" s="76">
        <v>127</v>
      </c>
      <c r="E161" s="76">
        <v>62</v>
      </c>
      <c r="F161" s="76">
        <v>494</v>
      </c>
      <c r="G161" s="76">
        <v>159</v>
      </c>
      <c r="H161" s="76">
        <v>1</v>
      </c>
      <c r="I161" s="76">
        <v>28</v>
      </c>
      <c r="J161" s="76">
        <v>25</v>
      </c>
      <c r="K161" s="76">
        <v>10</v>
      </c>
      <c r="L161" s="76">
        <v>12</v>
      </c>
      <c r="M161" s="76">
        <v>1</v>
      </c>
    </row>
    <row r="162" spans="1:13" hidden="1" outlineLevel="1">
      <c r="A162" s="15" t="s">
        <v>26</v>
      </c>
      <c r="B162" s="76">
        <v>2635</v>
      </c>
      <c r="C162" s="76">
        <v>754</v>
      </c>
      <c r="D162" s="76">
        <v>169</v>
      </c>
      <c r="E162" s="76">
        <v>92</v>
      </c>
      <c r="F162" s="76">
        <v>20</v>
      </c>
      <c r="G162" s="76">
        <v>1300</v>
      </c>
      <c r="H162" s="76">
        <v>6</v>
      </c>
      <c r="I162" s="76">
        <v>91</v>
      </c>
      <c r="J162" s="76">
        <v>77</v>
      </c>
      <c r="K162" s="76">
        <v>81</v>
      </c>
      <c r="L162" s="76">
        <v>38</v>
      </c>
      <c r="M162" s="76">
        <v>7</v>
      </c>
    </row>
    <row r="163" spans="1:13" hidden="1" outlineLevel="1">
      <c r="A163" s="8" t="s">
        <v>27</v>
      </c>
      <c r="B163" s="76">
        <v>196</v>
      </c>
      <c r="C163" s="76">
        <v>57</v>
      </c>
      <c r="D163" s="76">
        <v>11</v>
      </c>
      <c r="E163" s="76">
        <v>4</v>
      </c>
      <c r="F163" s="76">
        <v>2</v>
      </c>
      <c r="G163" s="76">
        <v>61</v>
      </c>
      <c r="H163" s="76">
        <v>35</v>
      </c>
      <c r="I163" s="76">
        <v>11</v>
      </c>
      <c r="J163" s="76">
        <v>9</v>
      </c>
      <c r="K163" s="76">
        <v>3</v>
      </c>
      <c r="L163" s="76">
        <v>3</v>
      </c>
      <c r="M163" s="76">
        <v>0</v>
      </c>
    </row>
    <row r="164" spans="1:13" hidden="1" outlineLevel="1">
      <c r="A164" s="8" t="s">
        <v>28</v>
      </c>
      <c r="B164" s="76">
        <v>1872</v>
      </c>
      <c r="C164" s="76">
        <v>439</v>
      </c>
      <c r="D164" s="76">
        <v>103</v>
      </c>
      <c r="E164" s="76">
        <v>51</v>
      </c>
      <c r="F164" s="76">
        <v>11</v>
      </c>
      <c r="G164" s="76">
        <v>371</v>
      </c>
      <c r="H164" s="76">
        <v>0</v>
      </c>
      <c r="I164" s="76">
        <v>612</v>
      </c>
      <c r="J164" s="76">
        <v>114</v>
      </c>
      <c r="K164" s="76">
        <v>117</v>
      </c>
      <c r="L164" s="76">
        <v>40</v>
      </c>
      <c r="M164" s="76">
        <v>14</v>
      </c>
    </row>
    <row r="165" spans="1:13" hidden="1" outlineLevel="1">
      <c r="A165" s="8" t="s">
        <v>29</v>
      </c>
      <c r="B165" s="76">
        <v>1751</v>
      </c>
      <c r="C165" s="76">
        <v>379</v>
      </c>
      <c r="D165" s="76">
        <v>101</v>
      </c>
      <c r="E165" s="76">
        <v>53</v>
      </c>
      <c r="F165" s="76">
        <v>6</v>
      </c>
      <c r="G165" s="76">
        <v>327</v>
      </c>
      <c r="H165" s="76">
        <v>1</v>
      </c>
      <c r="I165" s="76">
        <v>257</v>
      </c>
      <c r="J165" s="76">
        <v>464</v>
      </c>
      <c r="K165" s="76">
        <v>97</v>
      </c>
      <c r="L165" s="76">
        <v>53</v>
      </c>
      <c r="M165" s="76">
        <v>13</v>
      </c>
    </row>
    <row r="166" spans="1:13" hidden="1" outlineLevel="1">
      <c r="A166" s="8" t="s">
        <v>30</v>
      </c>
      <c r="B166" s="76">
        <v>738</v>
      </c>
      <c r="C166" s="76">
        <v>196</v>
      </c>
      <c r="D166" s="76">
        <v>53</v>
      </c>
      <c r="E166" s="76">
        <v>18</v>
      </c>
      <c r="F166" s="76">
        <v>3</v>
      </c>
      <c r="G166" s="76">
        <v>151</v>
      </c>
      <c r="H166" s="76">
        <v>0</v>
      </c>
      <c r="I166" s="76">
        <v>76</v>
      </c>
      <c r="J166" s="76">
        <v>36</v>
      </c>
      <c r="K166" s="76">
        <v>166</v>
      </c>
      <c r="L166" s="76">
        <v>33</v>
      </c>
      <c r="M166" s="76">
        <v>6</v>
      </c>
    </row>
    <row r="167" spans="1:13" hidden="1" outlineLevel="1">
      <c r="A167" s="8" t="s">
        <v>31</v>
      </c>
      <c r="B167" s="76">
        <v>860</v>
      </c>
      <c r="C167" s="76">
        <v>252</v>
      </c>
      <c r="D167" s="76">
        <v>56</v>
      </c>
      <c r="E167" s="76">
        <v>24</v>
      </c>
      <c r="F167" s="76">
        <v>6</v>
      </c>
      <c r="G167" s="76">
        <v>155</v>
      </c>
      <c r="H167" s="76">
        <v>0</v>
      </c>
      <c r="I167" s="76">
        <v>78</v>
      </c>
      <c r="J167" s="76">
        <v>29</v>
      </c>
      <c r="K167" s="76">
        <v>47</v>
      </c>
      <c r="L167" s="76">
        <v>205</v>
      </c>
      <c r="M167" s="76">
        <v>8</v>
      </c>
    </row>
    <row r="168" spans="1:13" hidden="1" outlineLevel="1">
      <c r="A168" s="8" t="s">
        <v>34</v>
      </c>
      <c r="B168" s="76">
        <v>456</v>
      </c>
      <c r="C168" s="76">
        <v>100</v>
      </c>
      <c r="D168" s="76">
        <v>22</v>
      </c>
      <c r="E168" s="76">
        <v>9</v>
      </c>
      <c r="F168" s="76">
        <v>2</v>
      </c>
      <c r="G168" s="76">
        <v>84</v>
      </c>
      <c r="H168" s="76">
        <v>0</v>
      </c>
      <c r="I168" s="76">
        <v>52</v>
      </c>
      <c r="J168" s="76">
        <v>30</v>
      </c>
      <c r="K168" s="76">
        <v>27</v>
      </c>
      <c r="L168" s="76">
        <v>19</v>
      </c>
      <c r="M168" s="76">
        <v>111</v>
      </c>
    </row>
    <row r="169" spans="1:13" hidden="1" outlineLevel="1">
      <c r="A169" s="5" t="s">
        <v>2</v>
      </c>
      <c r="B169" s="76">
        <v>17028</v>
      </c>
      <c r="C169" s="76">
        <v>3896</v>
      </c>
      <c r="D169" s="76">
        <v>1353</v>
      </c>
      <c r="E169" s="76">
        <v>1591</v>
      </c>
      <c r="F169" s="76">
        <v>127</v>
      </c>
      <c r="G169" s="76">
        <v>4594</v>
      </c>
      <c r="H169" s="76">
        <v>8</v>
      </c>
      <c r="I169" s="76">
        <v>2201</v>
      </c>
      <c r="J169" s="76">
        <v>1187</v>
      </c>
      <c r="K169" s="76">
        <v>1472</v>
      </c>
      <c r="L169" s="76">
        <v>556</v>
      </c>
      <c r="M169" s="76">
        <v>43</v>
      </c>
    </row>
    <row r="170" spans="1:13" hidden="1" outlineLevel="1">
      <c r="A170" s="8" t="s">
        <v>35</v>
      </c>
      <c r="B170" s="76">
        <v>8621</v>
      </c>
      <c r="C170" s="76">
        <v>2505</v>
      </c>
      <c r="D170" s="76">
        <v>782</v>
      </c>
      <c r="E170" s="76">
        <v>1348</v>
      </c>
      <c r="F170" s="76">
        <v>76</v>
      </c>
      <c r="G170" s="76">
        <v>2150</v>
      </c>
      <c r="H170" s="76">
        <v>4</v>
      </c>
      <c r="I170" s="76">
        <v>644</v>
      </c>
      <c r="J170" s="76">
        <v>337</v>
      </c>
      <c r="K170" s="76">
        <v>577</v>
      </c>
      <c r="L170" s="76">
        <v>184</v>
      </c>
      <c r="M170" s="76">
        <v>14</v>
      </c>
    </row>
    <row r="171" spans="1:13" hidden="1" outlineLevel="1">
      <c r="A171" s="8" t="s">
        <v>36</v>
      </c>
      <c r="B171" s="76">
        <v>7709</v>
      </c>
      <c r="C171" s="76">
        <v>1305</v>
      </c>
      <c r="D171" s="76">
        <v>513</v>
      </c>
      <c r="E171" s="76">
        <v>223</v>
      </c>
      <c r="F171" s="76">
        <v>32</v>
      </c>
      <c r="G171" s="76">
        <v>2300</v>
      </c>
      <c r="H171" s="76">
        <v>4</v>
      </c>
      <c r="I171" s="76">
        <v>1452</v>
      </c>
      <c r="J171" s="76">
        <v>699</v>
      </c>
      <c r="K171" s="76">
        <v>801</v>
      </c>
      <c r="L171" s="76">
        <v>354</v>
      </c>
      <c r="M171" s="76">
        <v>26</v>
      </c>
    </row>
    <row r="172" spans="1:13" hidden="1" outlineLevel="1">
      <c r="A172" s="8" t="s">
        <v>37</v>
      </c>
      <c r="B172" s="76">
        <v>651</v>
      </c>
      <c r="C172" s="76">
        <v>74</v>
      </c>
      <c r="D172" s="76">
        <v>57</v>
      </c>
      <c r="E172" s="76">
        <v>14</v>
      </c>
      <c r="F172" s="76">
        <v>14</v>
      </c>
      <c r="G172" s="76">
        <v>138</v>
      </c>
      <c r="H172" s="76">
        <v>0</v>
      </c>
      <c r="I172" s="76">
        <v>104</v>
      </c>
      <c r="J172" s="76">
        <v>136</v>
      </c>
      <c r="K172" s="76">
        <v>93</v>
      </c>
      <c r="L172" s="76">
        <v>18</v>
      </c>
      <c r="M172" s="76">
        <v>3</v>
      </c>
    </row>
    <row r="173" spans="1:13" hidden="1" outlineLevel="1">
      <c r="A173" s="8" t="s">
        <v>38</v>
      </c>
      <c r="B173" s="76">
        <v>47</v>
      </c>
      <c r="C173" s="76">
        <v>12</v>
      </c>
      <c r="D173" s="76">
        <v>1</v>
      </c>
      <c r="E173" s="76">
        <v>6</v>
      </c>
      <c r="F173" s="76">
        <v>5</v>
      </c>
      <c r="G173" s="76">
        <v>6</v>
      </c>
      <c r="H173" s="76">
        <v>0</v>
      </c>
      <c r="I173" s="76">
        <v>1</v>
      </c>
      <c r="J173" s="76">
        <v>15</v>
      </c>
      <c r="K173" s="76">
        <v>1</v>
      </c>
      <c r="L173" s="76">
        <v>0</v>
      </c>
      <c r="M173" s="76">
        <v>0</v>
      </c>
    </row>
    <row r="174" spans="1:13" collapsed="1">
      <c r="A174" s="5" t="s">
        <v>388</v>
      </c>
      <c r="B174" s="76">
        <v>32877</v>
      </c>
      <c r="C174" s="76">
        <v>9094</v>
      </c>
      <c r="D174" s="76">
        <v>3153</v>
      </c>
      <c r="E174" s="76">
        <v>2910</v>
      </c>
      <c r="F174" s="76">
        <v>802</v>
      </c>
      <c r="G174" s="76">
        <v>7906</v>
      </c>
      <c r="H174" s="76">
        <v>62</v>
      </c>
      <c r="I174" s="76">
        <v>3522</v>
      </c>
      <c r="J174" s="76">
        <v>2007</v>
      </c>
      <c r="K174" s="76">
        <v>2193</v>
      </c>
      <c r="L174" s="76">
        <v>1027</v>
      </c>
      <c r="M174" s="76">
        <v>201</v>
      </c>
    </row>
    <row r="175" spans="1:13" hidden="1" outlineLevel="1">
      <c r="A175" s="5" t="s">
        <v>32</v>
      </c>
      <c r="B175" s="76">
        <v>16173</v>
      </c>
      <c r="C175" s="76">
        <v>5186</v>
      </c>
      <c r="D175" s="76">
        <v>1833</v>
      </c>
      <c r="E175" s="76">
        <v>1429</v>
      </c>
      <c r="F175" s="76">
        <v>643</v>
      </c>
      <c r="G175" s="76">
        <v>3430</v>
      </c>
      <c r="H175" s="76">
        <v>49</v>
      </c>
      <c r="I175" s="76">
        <v>1381</v>
      </c>
      <c r="J175" s="76">
        <v>890</v>
      </c>
      <c r="K175" s="76">
        <v>704</v>
      </c>
      <c r="L175" s="76">
        <v>469</v>
      </c>
      <c r="M175" s="76">
        <v>159</v>
      </c>
    </row>
    <row r="176" spans="1:13" hidden="1" outlineLevel="1">
      <c r="A176" s="8" t="s">
        <v>23</v>
      </c>
      <c r="B176" s="76">
        <v>2311</v>
      </c>
      <c r="C176" s="76">
        <v>1382</v>
      </c>
      <c r="D176" s="76">
        <v>235</v>
      </c>
      <c r="E176" s="76">
        <v>94</v>
      </c>
      <c r="F176" s="76">
        <v>32</v>
      </c>
      <c r="G176" s="76">
        <v>375</v>
      </c>
      <c r="H176" s="76">
        <v>1</v>
      </c>
      <c r="I176" s="76">
        <v>85</v>
      </c>
      <c r="J176" s="76">
        <v>25</v>
      </c>
      <c r="K176" s="76">
        <v>57</v>
      </c>
      <c r="L176" s="76">
        <v>22</v>
      </c>
      <c r="M176" s="76">
        <v>3</v>
      </c>
    </row>
    <row r="177" spans="1:14" hidden="1" outlineLevel="1">
      <c r="A177" s="8" t="s">
        <v>24</v>
      </c>
      <c r="B177" s="76">
        <v>2194</v>
      </c>
      <c r="C177" s="76">
        <v>753</v>
      </c>
      <c r="D177" s="76">
        <v>778</v>
      </c>
      <c r="E177" s="76">
        <v>152</v>
      </c>
      <c r="F177" s="76">
        <v>49</v>
      </c>
      <c r="G177" s="76">
        <v>290</v>
      </c>
      <c r="H177" s="76">
        <v>3</v>
      </c>
      <c r="I177" s="76">
        <v>50</v>
      </c>
      <c r="J177" s="76">
        <v>44</v>
      </c>
      <c r="K177" s="76">
        <v>52</v>
      </c>
      <c r="L177" s="76">
        <v>20</v>
      </c>
      <c r="M177" s="76">
        <v>3</v>
      </c>
    </row>
    <row r="178" spans="1:14" hidden="1" outlineLevel="1">
      <c r="A178" s="8" t="s">
        <v>25</v>
      </c>
      <c r="B178" s="76">
        <v>1971</v>
      </c>
      <c r="C178" s="76">
        <v>544</v>
      </c>
      <c r="D178" s="76">
        <v>195</v>
      </c>
      <c r="E178" s="76">
        <v>872</v>
      </c>
      <c r="F178" s="76">
        <v>24</v>
      </c>
      <c r="G178" s="76">
        <v>211</v>
      </c>
      <c r="H178" s="76">
        <v>1</v>
      </c>
      <c r="I178" s="76">
        <v>43</v>
      </c>
      <c r="J178" s="76">
        <v>31</v>
      </c>
      <c r="K178" s="76">
        <v>32</v>
      </c>
      <c r="L178" s="76">
        <v>18</v>
      </c>
      <c r="M178" s="76">
        <v>0</v>
      </c>
    </row>
    <row r="179" spans="1:14" hidden="1" outlineLevel="1">
      <c r="A179" s="15" t="s">
        <v>33</v>
      </c>
      <c r="B179" s="76">
        <v>1296</v>
      </c>
      <c r="C179" s="76">
        <v>389</v>
      </c>
      <c r="D179" s="76">
        <v>133</v>
      </c>
      <c r="E179" s="76">
        <v>65</v>
      </c>
      <c r="F179" s="76">
        <v>485</v>
      </c>
      <c r="G179" s="76">
        <v>139</v>
      </c>
      <c r="H179" s="76">
        <v>1</v>
      </c>
      <c r="I179" s="76">
        <v>31</v>
      </c>
      <c r="J179" s="76">
        <v>22</v>
      </c>
      <c r="K179" s="76">
        <v>14</v>
      </c>
      <c r="L179" s="76">
        <v>15</v>
      </c>
      <c r="M179" s="76">
        <v>2</v>
      </c>
    </row>
    <row r="180" spans="1:14" hidden="1" outlineLevel="1">
      <c r="A180" s="15" t="s">
        <v>26</v>
      </c>
      <c r="B180" s="76">
        <v>2596</v>
      </c>
      <c r="C180" s="76">
        <v>722</v>
      </c>
      <c r="D180" s="76">
        <v>165</v>
      </c>
      <c r="E180" s="76">
        <v>85</v>
      </c>
      <c r="F180" s="76">
        <v>22</v>
      </c>
      <c r="G180" s="76">
        <v>1292</v>
      </c>
      <c r="H180" s="76">
        <v>6</v>
      </c>
      <c r="I180" s="76">
        <v>100</v>
      </c>
      <c r="J180" s="76">
        <v>79</v>
      </c>
      <c r="K180" s="76">
        <v>82</v>
      </c>
      <c r="L180" s="76">
        <v>37</v>
      </c>
      <c r="M180" s="76">
        <v>6</v>
      </c>
    </row>
    <row r="181" spans="1:14" hidden="1" outlineLevel="1">
      <c r="A181" s="8" t="s">
        <v>27</v>
      </c>
      <c r="B181" s="76">
        <v>177</v>
      </c>
      <c r="C181" s="76">
        <v>47</v>
      </c>
      <c r="D181" s="76">
        <v>13</v>
      </c>
      <c r="E181" s="76">
        <v>5</v>
      </c>
      <c r="F181" s="76">
        <v>2</v>
      </c>
      <c r="G181" s="76">
        <v>53</v>
      </c>
      <c r="H181" s="76">
        <v>35</v>
      </c>
      <c r="I181" s="76">
        <v>9</v>
      </c>
      <c r="J181" s="76">
        <v>7</v>
      </c>
      <c r="K181" s="76">
        <v>4</v>
      </c>
      <c r="L181" s="76">
        <v>2</v>
      </c>
      <c r="M181" s="76">
        <v>0</v>
      </c>
    </row>
    <row r="182" spans="1:14" hidden="1" outlineLevel="1">
      <c r="A182" s="8" t="s">
        <v>28</v>
      </c>
      <c r="B182" s="76">
        <v>1823</v>
      </c>
      <c r="C182" s="76">
        <v>429</v>
      </c>
      <c r="D182" s="76">
        <v>106</v>
      </c>
      <c r="E182" s="76">
        <v>51</v>
      </c>
      <c r="F182" s="76">
        <v>10</v>
      </c>
      <c r="G182" s="76">
        <v>353</v>
      </c>
      <c r="H182" s="76">
        <v>0</v>
      </c>
      <c r="I182" s="76">
        <v>596</v>
      </c>
      <c r="J182" s="76">
        <v>118</v>
      </c>
      <c r="K182" s="76">
        <v>114</v>
      </c>
      <c r="L182" s="76">
        <v>35</v>
      </c>
      <c r="M182" s="76">
        <v>11</v>
      </c>
    </row>
    <row r="183" spans="1:14" hidden="1" outlineLevel="1">
      <c r="A183" s="8" t="s">
        <v>29</v>
      </c>
      <c r="B183" s="76">
        <v>1769</v>
      </c>
      <c r="C183" s="76">
        <v>375</v>
      </c>
      <c r="D183" s="76">
        <v>97</v>
      </c>
      <c r="E183" s="76">
        <v>54</v>
      </c>
      <c r="F183" s="76">
        <v>5</v>
      </c>
      <c r="G183" s="76">
        <v>327</v>
      </c>
      <c r="H183" s="76">
        <v>2</v>
      </c>
      <c r="I183" s="76">
        <v>266</v>
      </c>
      <c r="J183" s="76">
        <v>468</v>
      </c>
      <c r="K183" s="76">
        <v>105</v>
      </c>
      <c r="L183" s="76">
        <v>54</v>
      </c>
      <c r="M183" s="76">
        <v>16</v>
      </c>
    </row>
    <row r="184" spans="1:14" hidden="1" outlineLevel="1">
      <c r="A184" s="8" t="s">
        <v>30</v>
      </c>
      <c r="B184" s="76">
        <v>738</v>
      </c>
      <c r="C184" s="76">
        <v>198</v>
      </c>
      <c r="D184" s="76">
        <v>44</v>
      </c>
      <c r="E184" s="76">
        <v>20</v>
      </c>
      <c r="F184" s="76">
        <v>7</v>
      </c>
      <c r="G184" s="76">
        <v>148</v>
      </c>
      <c r="H184" s="76">
        <v>0</v>
      </c>
      <c r="I184" s="76">
        <v>72</v>
      </c>
      <c r="J184" s="76">
        <v>40</v>
      </c>
      <c r="K184" s="76">
        <v>168</v>
      </c>
      <c r="L184" s="76">
        <v>37</v>
      </c>
      <c r="M184" s="76">
        <v>4</v>
      </c>
    </row>
    <row r="185" spans="1:14" hidden="1" outlineLevel="1">
      <c r="A185" s="8" t="s">
        <v>31</v>
      </c>
      <c r="B185" s="76">
        <v>857</v>
      </c>
      <c r="C185" s="76">
        <v>250</v>
      </c>
      <c r="D185" s="76">
        <v>46</v>
      </c>
      <c r="E185" s="76">
        <v>22</v>
      </c>
      <c r="F185" s="76">
        <v>6</v>
      </c>
      <c r="G185" s="76">
        <v>157</v>
      </c>
      <c r="H185" s="76">
        <v>0</v>
      </c>
      <c r="I185" s="76">
        <v>76</v>
      </c>
      <c r="J185" s="76">
        <v>30</v>
      </c>
      <c r="K185" s="76">
        <v>52</v>
      </c>
      <c r="L185" s="76">
        <v>209</v>
      </c>
      <c r="M185" s="76">
        <v>9</v>
      </c>
    </row>
    <row r="186" spans="1:14" hidden="1" outlineLevel="1">
      <c r="A186" s="8" t="s">
        <v>34</v>
      </c>
      <c r="B186" s="76">
        <v>441</v>
      </c>
      <c r="C186" s="76">
        <v>97</v>
      </c>
      <c r="D186" s="76">
        <v>21</v>
      </c>
      <c r="E186" s="76">
        <v>9</v>
      </c>
      <c r="F186" s="76">
        <v>1</v>
      </c>
      <c r="G186" s="76">
        <v>85</v>
      </c>
      <c r="H186" s="76">
        <v>0</v>
      </c>
      <c r="I186" s="76">
        <v>53</v>
      </c>
      <c r="J186" s="76">
        <v>26</v>
      </c>
      <c r="K186" s="76">
        <v>24</v>
      </c>
      <c r="L186" s="76">
        <v>20</v>
      </c>
      <c r="M186" s="76">
        <v>105</v>
      </c>
    </row>
    <row r="187" spans="1:14" hidden="1" outlineLevel="1">
      <c r="A187" s="5" t="s">
        <v>2</v>
      </c>
      <c r="B187" s="76">
        <v>16704</v>
      </c>
      <c r="C187" s="76">
        <v>3908</v>
      </c>
      <c r="D187" s="76">
        <v>1320</v>
      </c>
      <c r="E187" s="76">
        <v>1481</v>
      </c>
      <c r="F187" s="76">
        <v>159</v>
      </c>
      <c r="G187" s="76">
        <v>4476</v>
      </c>
      <c r="H187" s="76">
        <v>13</v>
      </c>
      <c r="I187" s="76">
        <v>2141</v>
      </c>
      <c r="J187" s="76">
        <v>1117</v>
      </c>
      <c r="K187" s="76">
        <v>1489</v>
      </c>
      <c r="L187" s="76">
        <v>558</v>
      </c>
      <c r="M187" s="76">
        <v>42</v>
      </c>
    </row>
    <row r="188" spans="1:14" hidden="1" outlineLevel="1">
      <c r="A188" s="8" t="s">
        <v>35</v>
      </c>
      <c r="B188" s="76">
        <v>8631</v>
      </c>
      <c r="C188" s="76">
        <v>2551</v>
      </c>
      <c r="D188" s="76">
        <v>770</v>
      </c>
      <c r="E188" s="76">
        <v>1258</v>
      </c>
      <c r="F188" s="76">
        <v>98</v>
      </c>
      <c r="G188" s="76">
        <v>2135</v>
      </c>
      <c r="H188" s="76">
        <v>4</v>
      </c>
      <c r="I188" s="76">
        <v>642</v>
      </c>
      <c r="J188" s="76">
        <v>317</v>
      </c>
      <c r="K188" s="76">
        <v>662</v>
      </c>
      <c r="L188" s="76">
        <v>180</v>
      </c>
      <c r="M188" s="76">
        <v>14</v>
      </c>
    </row>
    <row r="189" spans="1:14" hidden="1" outlineLevel="1">
      <c r="A189" s="8" t="s">
        <v>36</v>
      </c>
      <c r="B189" s="76">
        <v>7470</v>
      </c>
      <c r="C189" s="76">
        <v>1275</v>
      </c>
      <c r="D189" s="76">
        <v>506</v>
      </c>
      <c r="E189" s="76">
        <v>207</v>
      </c>
      <c r="F189" s="76">
        <v>41</v>
      </c>
      <c r="G189" s="76">
        <v>2225</v>
      </c>
      <c r="H189" s="76">
        <v>9</v>
      </c>
      <c r="I189" s="76">
        <v>1414</v>
      </c>
      <c r="J189" s="76">
        <v>660</v>
      </c>
      <c r="K189" s="76">
        <v>753</v>
      </c>
      <c r="L189" s="76">
        <v>355</v>
      </c>
      <c r="M189" s="76">
        <v>25</v>
      </c>
    </row>
    <row r="190" spans="1:14" hidden="1" outlineLevel="1">
      <c r="A190" s="8" t="s">
        <v>37</v>
      </c>
      <c r="B190" s="76">
        <v>552</v>
      </c>
      <c r="C190" s="76">
        <v>71</v>
      </c>
      <c r="D190" s="76">
        <v>42</v>
      </c>
      <c r="E190" s="76">
        <v>13</v>
      </c>
      <c r="F190" s="76">
        <v>13</v>
      </c>
      <c r="G190" s="76">
        <v>108</v>
      </c>
      <c r="H190" s="76">
        <v>0</v>
      </c>
      <c r="I190" s="76">
        <v>83</v>
      </c>
      <c r="J190" s="76">
        <v>124</v>
      </c>
      <c r="K190" s="76">
        <v>73</v>
      </c>
      <c r="L190" s="76">
        <v>22</v>
      </c>
      <c r="M190" s="76">
        <v>3</v>
      </c>
    </row>
    <row r="191" spans="1:14" hidden="1" outlineLevel="1">
      <c r="A191" s="8" t="s">
        <v>38</v>
      </c>
      <c r="B191" s="76">
        <v>51</v>
      </c>
      <c r="C191" s="76">
        <v>11</v>
      </c>
      <c r="D191" s="76">
        <v>2</v>
      </c>
      <c r="E191" s="76">
        <v>3</v>
      </c>
      <c r="F191" s="76">
        <v>7</v>
      </c>
      <c r="G191" s="76">
        <v>8</v>
      </c>
      <c r="H191" s="76">
        <v>0</v>
      </c>
      <c r="I191" s="76">
        <v>2</v>
      </c>
      <c r="J191" s="76">
        <v>16</v>
      </c>
      <c r="K191" s="76">
        <v>1</v>
      </c>
      <c r="L191" s="76">
        <v>1</v>
      </c>
      <c r="M191" s="76">
        <v>0</v>
      </c>
    </row>
    <row r="192" spans="1:14" collapsed="1">
      <c r="A192" s="5" t="s">
        <v>427</v>
      </c>
      <c r="B192" s="76">
        <v>34334</v>
      </c>
      <c r="C192" s="76">
        <v>9119</v>
      </c>
      <c r="D192" s="76">
        <v>3389</v>
      </c>
      <c r="E192" s="76">
        <v>3061</v>
      </c>
      <c r="F192" s="76">
        <v>823</v>
      </c>
      <c r="G192" s="76">
        <v>8577</v>
      </c>
      <c r="H192" s="76">
        <v>71</v>
      </c>
      <c r="I192" s="76">
        <v>3735</v>
      </c>
      <c r="J192" s="76">
        <v>1988</v>
      </c>
      <c r="K192" s="76">
        <v>2276</v>
      </c>
      <c r="L192" s="76">
        <v>1094</v>
      </c>
      <c r="M192" s="76">
        <v>201</v>
      </c>
      <c r="N192" s="9"/>
    </row>
    <row r="193" spans="1:13" hidden="1" outlineLevel="1">
      <c r="A193" s="5" t="s">
        <v>32</v>
      </c>
      <c r="B193" s="76">
        <v>16764</v>
      </c>
      <c r="C193" s="76">
        <v>5169</v>
      </c>
      <c r="D193" s="76">
        <v>1945</v>
      </c>
      <c r="E193" s="76">
        <v>1509</v>
      </c>
      <c r="F193" s="76">
        <v>634</v>
      </c>
      <c r="G193" s="76">
        <v>3796</v>
      </c>
      <c r="H193" s="76">
        <v>48</v>
      </c>
      <c r="I193" s="76">
        <v>1402</v>
      </c>
      <c r="J193" s="76">
        <v>863</v>
      </c>
      <c r="K193" s="76">
        <v>749</v>
      </c>
      <c r="L193" s="76">
        <v>495</v>
      </c>
      <c r="M193" s="76">
        <v>154</v>
      </c>
    </row>
    <row r="194" spans="1:13" hidden="1" outlineLevel="1">
      <c r="A194" s="8" t="s">
        <v>23</v>
      </c>
      <c r="B194" s="76">
        <v>2389</v>
      </c>
      <c r="C194" s="76">
        <v>1369</v>
      </c>
      <c r="D194" s="76">
        <v>252</v>
      </c>
      <c r="E194" s="76">
        <v>103</v>
      </c>
      <c r="F194" s="76">
        <v>29</v>
      </c>
      <c r="G194" s="76">
        <v>434</v>
      </c>
      <c r="H194" s="76">
        <v>3</v>
      </c>
      <c r="I194" s="76">
        <v>91</v>
      </c>
      <c r="J194" s="76">
        <v>23</v>
      </c>
      <c r="K194" s="76">
        <v>60</v>
      </c>
      <c r="L194" s="76">
        <v>22</v>
      </c>
      <c r="M194" s="76">
        <v>3</v>
      </c>
    </row>
    <row r="195" spans="1:13" hidden="1" outlineLevel="1">
      <c r="A195" s="8" t="s">
        <v>24</v>
      </c>
      <c r="B195" s="76">
        <v>2267</v>
      </c>
      <c r="C195" s="76">
        <v>734</v>
      </c>
      <c r="D195" s="76">
        <v>807</v>
      </c>
      <c r="E195" s="76">
        <v>168</v>
      </c>
      <c r="F195" s="76">
        <v>46</v>
      </c>
      <c r="G195" s="76">
        <v>334</v>
      </c>
      <c r="H195" s="76">
        <v>1</v>
      </c>
      <c r="I195" s="76">
        <v>56</v>
      </c>
      <c r="J195" s="76">
        <v>35</v>
      </c>
      <c r="K195" s="76">
        <v>58</v>
      </c>
      <c r="L195" s="76">
        <v>25</v>
      </c>
      <c r="M195" s="76">
        <v>3</v>
      </c>
    </row>
    <row r="196" spans="1:13" hidden="1" outlineLevel="1">
      <c r="A196" s="8" t="s">
        <v>25</v>
      </c>
      <c r="B196" s="76">
        <v>2056</v>
      </c>
      <c r="C196" s="76">
        <v>548</v>
      </c>
      <c r="D196" s="76">
        <v>220</v>
      </c>
      <c r="E196" s="76">
        <v>919</v>
      </c>
      <c r="F196" s="76">
        <v>22</v>
      </c>
      <c r="G196" s="76">
        <v>221</v>
      </c>
      <c r="H196" s="76">
        <v>0</v>
      </c>
      <c r="I196" s="76">
        <v>43</v>
      </c>
      <c r="J196" s="76">
        <v>31</v>
      </c>
      <c r="K196" s="76">
        <v>28</v>
      </c>
      <c r="L196" s="76">
        <v>23</v>
      </c>
      <c r="M196" s="76">
        <v>1</v>
      </c>
    </row>
    <row r="197" spans="1:13" hidden="1" outlineLevel="1">
      <c r="A197" s="15" t="s">
        <v>33</v>
      </c>
      <c r="B197" s="76">
        <v>1373</v>
      </c>
      <c r="C197" s="76">
        <v>411</v>
      </c>
      <c r="D197" s="76">
        <v>153</v>
      </c>
      <c r="E197" s="76">
        <v>58</v>
      </c>
      <c r="F197" s="76">
        <v>490</v>
      </c>
      <c r="G197" s="76">
        <v>168</v>
      </c>
      <c r="H197" s="76">
        <v>2</v>
      </c>
      <c r="I197" s="76">
        <v>36</v>
      </c>
      <c r="J197" s="76">
        <v>22</v>
      </c>
      <c r="K197" s="76">
        <v>19</v>
      </c>
      <c r="L197" s="76">
        <v>13</v>
      </c>
      <c r="M197" s="76">
        <v>1</v>
      </c>
    </row>
    <row r="198" spans="1:13" hidden="1" outlineLevel="1">
      <c r="A198" s="15" t="s">
        <v>26</v>
      </c>
      <c r="B198" s="76">
        <v>2675</v>
      </c>
      <c r="C198" s="76">
        <v>705</v>
      </c>
      <c r="D198" s="76">
        <v>185</v>
      </c>
      <c r="E198" s="76">
        <v>90</v>
      </c>
      <c r="F198" s="76">
        <v>15</v>
      </c>
      <c r="G198" s="76">
        <v>1377</v>
      </c>
      <c r="H198" s="76">
        <v>5</v>
      </c>
      <c r="I198" s="76">
        <v>100</v>
      </c>
      <c r="J198" s="76">
        <v>67</v>
      </c>
      <c r="K198" s="76">
        <v>85</v>
      </c>
      <c r="L198" s="76">
        <v>44</v>
      </c>
      <c r="M198" s="76">
        <v>2</v>
      </c>
    </row>
    <row r="199" spans="1:13" hidden="1" outlineLevel="1">
      <c r="A199" s="8" t="s">
        <v>27</v>
      </c>
      <c r="B199" s="76">
        <v>176</v>
      </c>
      <c r="C199" s="76">
        <v>40</v>
      </c>
      <c r="D199" s="76">
        <v>9</v>
      </c>
      <c r="E199" s="76">
        <v>6</v>
      </c>
      <c r="F199" s="76">
        <v>0</v>
      </c>
      <c r="G199" s="76">
        <v>61</v>
      </c>
      <c r="H199" s="76">
        <v>34</v>
      </c>
      <c r="I199" s="76">
        <v>12</v>
      </c>
      <c r="J199" s="76">
        <v>6</v>
      </c>
      <c r="K199" s="76">
        <v>6</v>
      </c>
      <c r="L199" s="76">
        <v>2</v>
      </c>
      <c r="M199" s="76">
        <v>0</v>
      </c>
    </row>
    <row r="200" spans="1:13" hidden="1" outlineLevel="1">
      <c r="A200" s="8" t="s">
        <v>28</v>
      </c>
      <c r="B200" s="76">
        <v>1877</v>
      </c>
      <c r="C200" s="76">
        <v>431</v>
      </c>
      <c r="D200" s="76">
        <v>109</v>
      </c>
      <c r="E200" s="76">
        <v>50</v>
      </c>
      <c r="F200" s="76">
        <v>11</v>
      </c>
      <c r="G200" s="76">
        <v>392</v>
      </c>
      <c r="H200" s="76">
        <v>0</v>
      </c>
      <c r="I200" s="76">
        <v>596</v>
      </c>
      <c r="J200" s="76">
        <v>113</v>
      </c>
      <c r="K200" s="76">
        <v>125</v>
      </c>
      <c r="L200" s="76">
        <v>38</v>
      </c>
      <c r="M200" s="76">
        <v>12</v>
      </c>
    </row>
    <row r="201" spans="1:13" hidden="1" outlineLevel="1">
      <c r="A201" s="8" t="s">
        <v>29</v>
      </c>
      <c r="B201" s="76">
        <v>1832</v>
      </c>
      <c r="C201" s="76">
        <v>385</v>
      </c>
      <c r="D201" s="76">
        <v>98</v>
      </c>
      <c r="E201" s="76">
        <v>55</v>
      </c>
      <c r="F201" s="76">
        <v>6</v>
      </c>
      <c r="G201" s="76">
        <v>380</v>
      </c>
      <c r="H201" s="76">
        <v>2</v>
      </c>
      <c r="I201" s="76">
        <v>268</v>
      </c>
      <c r="J201" s="76">
        <v>476</v>
      </c>
      <c r="K201" s="76">
        <v>102</v>
      </c>
      <c r="L201" s="76">
        <v>48</v>
      </c>
      <c r="M201" s="76">
        <v>12</v>
      </c>
    </row>
    <row r="202" spans="1:13" hidden="1" outlineLevel="1">
      <c r="A202" s="8" t="s">
        <v>30</v>
      </c>
      <c r="B202" s="76">
        <v>745</v>
      </c>
      <c r="C202" s="76">
        <v>195</v>
      </c>
      <c r="D202" s="76">
        <v>47</v>
      </c>
      <c r="E202" s="76">
        <v>22</v>
      </c>
      <c r="F202" s="76">
        <v>8</v>
      </c>
      <c r="G202" s="76">
        <v>148</v>
      </c>
      <c r="H202" s="76">
        <v>0</v>
      </c>
      <c r="I202" s="76">
        <v>69</v>
      </c>
      <c r="J202" s="76">
        <v>39</v>
      </c>
      <c r="K202" s="76">
        <v>179</v>
      </c>
      <c r="L202" s="76">
        <v>33</v>
      </c>
      <c r="M202" s="76">
        <v>5</v>
      </c>
    </row>
    <row r="203" spans="1:13" hidden="1" outlineLevel="1">
      <c r="A203" s="8" t="s">
        <v>31</v>
      </c>
      <c r="B203" s="76">
        <v>905</v>
      </c>
      <c r="C203" s="76">
        <v>252</v>
      </c>
      <c r="D203" s="76">
        <v>47</v>
      </c>
      <c r="E203" s="76">
        <v>28</v>
      </c>
      <c r="F203" s="76">
        <v>6</v>
      </c>
      <c r="G203" s="76">
        <v>175</v>
      </c>
      <c r="H203" s="76">
        <v>0</v>
      </c>
      <c r="I203" s="76">
        <v>69</v>
      </c>
      <c r="J203" s="76">
        <v>32</v>
      </c>
      <c r="K203" s="76">
        <v>58</v>
      </c>
      <c r="L203" s="76">
        <v>230</v>
      </c>
      <c r="M203" s="76">
        <v>8</v>
      </c>
    </row>
    <row r="204" spans="1:13" hidden="1" outlineLevel="1">
      <c r="A204" s="8" t="s">
        <v>34</v>
      </c>
      <c r="B204" s="76">
        <v>469</v>
      </c>
      <c r="C204" s="76">
        <v>99</v>
      </c>
      <c r="D204" s="76">
        <v>18</v>
      </c>
      <c r="E204" s="76">
        <v>10</v>
      </c>
      <c r="F204" s="76">
        <v>1</v>
      </c>
      <c r="G204" s="76">
        <v>106</v>
      </c>
      <c r="H204" s="76">
        <v>1</v>
      </c>
      <c r="I204" s="76">
        <v>62</v>
      </c>
      <c r="J204" s="76">
        <v>19</v>
      </c>
      <c r="K204" s="76">
        <v>29</v>
      </c>
      <c r="L204" s="76">
        <v>17</v>
      </c>
      <c r="M204" s="76">
        <v>107</v>
      </c>
    </row>
    <row r="205" spans="1:13" hidden="1" outlineLevel="1">
      <c r="A205" s="5" t="s">
        <v>2</v>
      </c>
      <c r="B205" s="76">
        <v>17570</v>
      </c>
      <c r="C205" s="76">
        <v>3950</v>
      </c>
      <c r="D205" s="76">
        <v>1444</v>
      </c>
      <c r="E205" s="76">
        <v>1552</v>
      </c>
      <c r="F205" s="76">
        <v>189</v>
      </c>
      <c r="G205" s="76">
        <v>4781</v>
      </c>
      <c r="H205" s="76">
        <v>23</v>
      </c>
      <c r="I205" s="76">
        <v>2333</v>
      </c>
      <c r="J205" s="76">
        <v>1125</v>
      </c>
      <c r="K205" s="76">
        <v>1527</v>
      </c>
      <c r="L205" s="76">
        <v>599</v>
      </c>
      <c r="M205" s="76">
        <v>47</v>
      </c>
    </row>
    <row r="206" spans="1:13" hidden="1" outlineLevel="1">
      <c r="A206" s="8" t="s">
        <v>35</v>
      </c>
      <c r="B206" s="76">
        <v>9082</v>
      </c>
      <c r="C206" s="76">
        <v>2535</v>
      </c>
      <c r="D206" s="76">
        <v>863</v>
      </c>
      <c r="E206" s="76">
        <v>1327</v>
      </c>
      <c r="F206" s="76">
        <v>107</v>
      </c>
      <c r="G206" s="76">
        <v>2300</v>
      </c>
      <c r="H206" s="76">
        <v>8</v>
      </c>
      <c r="I206" s="76">
        <v>699</v>
      </c>
      <c r="J206" s="76">
        <v>328</v>
      </c>
      <c r="K206" s="76">
        <v>693</v>
      </c>
      <c r="L206" s="76">
        <v>206</v>
      </c>
      <c r="M206" s="76">
        <v>16</v>
      </c>
    </row>
    <row r="207" spans="1:13" hidden="1" outlineLevel="1">
      <c r="A207" s="8" t="s">
        <v>36</v>
      </c>
      <c r="B207" s="76">
        <v>7817</v>
      </c>
      <c r="C207" s="76">
        <v>1308</v>
      </c>
      <c r="D207" s="76">
        <v>535</v>
      </c>
      <c r="E207" s="76">
        <v>210</v>
      </c>
      <c r="F207" s="76">
        <v>53</v>
      </c>
      <c r="G207" s="76">
        <v>2349</v>
      </c>
      <c r="H207" s="76">
        <v>13</v>
      </c>
      <c r="I207" s="76">
        <v>1529</v>
      </c>
      <c r="J207" s="76">
        <v>638</v>
      </c>
      <c r="K207" s="76">
        <v>783</v>
      </c>
      <c r="L207" s="76">
        <v>372</v>
      </c>
      <c r="M207" s="76">
        <v>27</v>
      </c>
    </row>
    <row r="208" spans="1:13" hidden="1" outlineLevel="1">
      <c r="A208" s="8" t="s">
        <v>37</v>
      </c>
      <c r="B208" s="76">
        <v>580</v>
      </c>
      <c r="C208" s="76">
        <v>79</v>
      </c>
      <c r="D208" s="76">
        <v>41</v>
      </c>
      <c r="E208" s="76">
        <v>12</v>
      </c>
      <c r="F208" s="76">
        <v>22</v>
      </c>
      <c r="G208" s="76">
        <v>117</v>
      </c>
      <c r="H208" s="76">
        <v>0</v>
      </c>
      <c r="I208" s="76">
        <v>102</v>
      </c>
      <c r="J208" s="76">
        <v>138</v>
      </c>
      <c r="K208" s="76">
        <v>49</v>
      </c>
      <c r="L208" s="76">
        <v>18</v>
      </c>
      <c r="M208" s="76">
        <v>2</v>
      </c>
    </row>
    <row r="209" spans="1:16" hidden="1" outlineLevel="1">
      <c r="A209" s="8" t="s">
        <v>38</v>
      </c>
      <c r="B209" s="76">
        <v>91</v>
      </c>
      <c r="C209" s="76">
        <v>28</v>
      </c>
      <c r="D209" s="76">
        <v>5</v>
      </c>
      <c r="E209" s="76">
        <v>3</v>
      </c>
      <c r="F209" s="76">
        <v>7</v>
      </c>
      <c r="G209" s="76">
        <v>15</v>
      </c>
      <c r="H209" s="76">
        <v>2</v>
      </c>
      <c r="I209" s="76">
        <v>3</v>
      </c>
      <c r="J209" s="76">
        <v>21</v>
      </c>
      <c r="K209" s="76">
        <v>2</v>
      </c>
      <c r="L209" s="76">
        <v>3</v>
      </c>
      <c r="M209" s="76">
        <v>2</v>
      </c>
    </row>
    <row r="210" spans="1:16" collapsed="1">
      <c r="A210" s="5" t="s">
        <v>439</v>
      </c>
      <c r="B210" s="76">
        <v>35253</v>
      </c>
      <c r="C210" s="76">
        <v>9314</v>
      </c>
      <c r="D210" s="76">
        <v>3367</v>
      </c>
      <c r="E210" s="76">
        <v>3233</v>
      </c>
      <c r="F210" s="76">
        <v>829</v>
      </c>
      <c r="G210" s="76">
        <v>8710</v>
      </c>
      <c r="H210" s="76">
        <v>69</v>
      </c>
      <c r="I210" s="76">
        <v>4096</v>
      </c>
      <c r="J210" s="76">
        <v>1941</v>
      </c>
      <c r="K210" s="76">
        <v>2310</v>
      </c>
      <c r="L210" s="76">
        <v>1183</v>
      </c>
      <c r="M210" s="76">
        <v>201</v>
      </c>
      <c r="N210" s="9"/>
    </row>
    <row r="211" spans="1:16" hidden="1" outlineLevel="1">
      <c r="A211" s="5" t="s">
        <v>32</v>
      </c>
      <c r="B211" s="76">
        <v>16974</v>
      </c>
      <c r="C211" s="76">
        <v>5234</v>
      </c>
      <c r="D211" s="76">
        <v>1896</v>
      </c>
      <c r="E211" s="76">
        <v>1582</v>
      </c>
      <c r="F211" s="76">
        <v>638</v>
      </c>
      <c r="G211" s="76">
        <v>3845</v>
      </c>
      <c r="H211" s="76">
        <v>48</v>
      </c>
      <c r="I211" s="76">
        <v>1436</v>
      </c>
      <c r="J211" s="76">
        <v>851</v>
      </c>
      <c r="K211" s="76">
        <v>770</v>
      </c>
      <c r="L211" s="76">
        <v>523</v>
      </c>
      <c r="M211" s="76">
        <v>151</v>
      </c>
      <c r="P211" s="54"/>
    </row>
    <row r="212" spans="1:16" hidden="1" outlineLevel="1">
      <c r="A212" s="8" t="s">
        <v>23</v>
      </c>
      <c r="B212" s="76">
        <v>2391</v>
      </c>
      <c r="C212" s="76">
        <v>1368</v>
      </c>
      <c r="D212" s="76">
        <v>226</v>
      </c>
      <c r="E212" s="76">
        <v>109</v>
      </c>
      <c r="F212" s="76">
        <v>29</v>
      </c>
      <c r="G212" s="76">
        <v>429</v>
      </c>
      <c r="H212" s="76">
        <v>3</v>
      </c>
      <c r="I212" s="76">
        <v>93</v>
      </c>
      <c r="J212" s="76">
        <v>34</v>
      </c>
      <c r="K212" s="76">
        <v>70</v>
      </c>
      <c r="L212" s="76">
        <v>26</v>
      </c>
      <c r="M212" s="76">
        <v>4</v>
      </c>
    </row>
    <row r="213" spans="1:16" hidden="1" outlineLevel="1">
      <c r="A213" s="8" t="s">
        <v>24</v>
      </c>
      <c r="B213" s="76">
        <v>2293</v>
      </c>
      <c r="C213" s="76">
        <v>741</v>
      </c>
      <c r="D213" s="76">
        <v>812</v>
      </c>
      <c r="E213" s="76">
        <v>175</v>
      </c>
      <c r="F213" s="76">
        <v>47</v>
      </c>
      <c r="G213" s="76">
        <v>329</v>
      </c>
      <c r="H213" s="76">
        <v>1</v>
      </c>
      <c r="I213" s="76">
        <v>66</v>
      </c>
      <c r="J213" s="76">
        <v>35</v>
      </c>
      <c r="K213" s="76">
        <v>60</v>
      </c>
      <c r="L213" s="76">
        <v>26</v>
      </c>
      <c r="M213" s="76">
        <v>1</v>
      </c>
    </row>
    <row r="214" spans="1:16" hidden="1" outlineLevel="1">
      <c r="A214" s="8" t="s">
        <v>25</v>
      </c>
      <c r="B214" s="76">
        <v>2069</v>
      </c>
      <c r="C214" s="76">
        <v>547</v>
      </c>
      <c r="D214" s="76">
        <v>194</v>
      </c>
      <c r="E214" s="76">
        <v>938</v>
      </c>
      <c r="F214" s="76">
        <v>27</v>
      </c>
      <c r="G214" s="76">
        <v>235</v>
      </c>
      <c r="H214" s="76">
        <v>1</v>
      </c>
      <c r="I214" s="76">
        <v>46</v>
      </c>
      <c r="J214" s="76">
        <v>25</v>
      </c>
      <c r="K214" s="76">
        <v>31</v>
      </c>
      <c r="L214" s="76">
        <v>24</v>
      </c>
      <c r="M214" s="76">
        <v>1</v>
      </c>
    </row>
    <row r="215" spans="1:16" hidden="1" outlineLevel="1">
      <c r="A215" s="15" t="s">
        <v>33</v>
      </c>
      <c r="B215" s="76">
        <v>1406</v>
      </c>
      <c r="C215" s="76">
        <v>416</v>
      </c>
      <c r="D215" s="76">
        <v>155</v>
      </c>
      <c r="E215" s="76">
        <v>63</v>
      </c>
      <c r="F215" s="76">
        <v>487</v>
      </c>
      <c r="G215" s="76">
        <v>181</v>
      </c>
      <c r="H215" s="76">
        <v>2</v>
      </c>
      <c r="I215" s="76">
        <v>42</v>
      </c>
      <c r="J215" s="76">
        <v>22</v>
      </c>
      <c r="K215" s="76">
        <v>22</v>
      </c>
      <c r="L215" s="76">
        <v>14</v>
      </c>
      <c r="M215" s="76">
        <v>2</v>
      </c>
    </row>
    <row r="216" spans="1:16" hidden="1" outlineLevel="1">
      <c r="A216" s="15" t="s">
        <v>26</v>
      </c>
      <c r="B216" s="76">
        <v>2740</v>
      </c>
      <c r="C216" s="76">
        <v>721</v>
      </c>
      <c r="D216" s="76">
        <v>184</v>
      </c>
      <c r="E216" s="76">
        <v>103</v>
      </c>
      <c r="F216" s="76">
        <v>19</v>
      </c>
      <c r="G216" s="76">
        <v>1408</v>
      </c>
      <c r="H216" s="76">
        <v>7</v>
      </c>
      <c r="I216" s="76">
        <v>99</v>
      </c>
      <c r="J216" s="76">
        <v>71</v>
      </c>
      <c r="K216" s="76">
        <v>82</v>
      </c>
      <c r="L216" s="76">
        <v>44</v>
      </c>
      <c r="M216" s="76">
        <v>2</v>
      </c>
    </row>
    <row r="217" spans="1:16" hidden="1" outlineLevel="1">
      <c r="A217" s="8" t="s">
        <v>27</v>
      </c>
      <c r="B217" s="76">
        <v>180</v>
      </c>
      <c r="C217" s="76">
        <v>43</v>
      </c>
      <c r="D217" s="76">
        <v>7</v>
      </c>
      <c r="E217" s="76">
        <v>8</v>
      </c>
      <c r="F217" s="76">
        <v>0</v>
      </c>
      <c r="G217" s="76">
        <v>68</v>
      </c>
      <c r="H217" s="76">
        <v>31</v>
      </c>
      <c r="I217" s="76">
        <v>9</v>
      </c>
      <c r="J217" s="76">
        <v>4</v>
      </c>
      <c r="K217" s="76">
        <v>6</v>
      </c>
      <c r="L217" s="76">
        <v>4</v>
      </c>
      <c r="M217" s="76">
        <v>0</v>
      </c>
    </row>
    <row r="218" spans="1:16" hidden="1" outlineLevel="1">
      <c r="A218" s="8" t="s">
        <v>28</v>
      </c>
      <c r="B218" s="76">
        <v>1875</v>
      </c>
      <c r="C218" s="76">
        <v>416</v>
      </c>
      <c r="D218" s="76">
        <v>107</v>
      </c>
      <c r="E218" s="76">
        <v>64</v>
      </c>
      <c r="F218" s="76">
        <v>15</v>
      </c>
      <c r="G218" s="76">
        <v>378</v>
      </c>
      <c r="H218" s="76">
        <v>0</v>
      </c>
      <c r="I218" s="76">
        <v>608</v>
      </c>
      <c r="J218" s="76">
        <v>106</v>
      </c>
      <c r="K218" s="76">
        <v>134</v>
      </c>
      <c r="L218" s="76">
        <v>35</v>
      </c>
      <c r="M218" s="76">
        <v>12</v>
      </c>
    </row>
    <row r="219" spans="1:16" hidden="1" outlineLevel="1">
      <c r="A219" s="8" t="s">
        <v>29</v>
      </c>
      <c r="B219" s="76">
        <v>1849</v>
      </c>
      <c r="C219" s="76">
        <v>399</v>
      </c>
      <c r="D219" s="76">
        <v>99</v>
      </c>
      <c r="E219" s="76">
        <v>58</v>
      </c>
      <c r="F219" s="76">
        <v>6</v>
      </c>
      <c r="G219" s="76">
        <v>395</v>
      </c>
      <c r="H219" s="76">
        <v>2</v>
      </c>
      <c r="I219" s="76">
        <v>253</v>
      </c>
      <c r="J219" s="76">
        <v>472</v>
      </c>
      <c r="K219" s="76">
        <v>104</v>
      </c>
      <c r="L219" s="76">
        <v>51</v>
      </c>
      <c r="M219" s="76">
        <v>10</v>
      </c>
    </row>
    <row r="220" spans="1:16" hidden="1" outlineLevel="1">
      <c r="A220" s="8" t="s">
        <v>30</v>
      </c>
      <c r="B220" s="76">
        <v>741</v>
      </c>
      <c r="C220" s="76">
        <v>210</v>
      </c>
      <c r="D220" s="76">
        <v>48</v>
      </c>
      <c r="E220" s="76">
        <v>24</v>
      </c>
      <c r="F220" s="76">
        <v>5</v>
      </c>
      <c r="G220" s="76">
        <v>136</v>
      </c>
      <c r="H220" s="76">
        <v>0</v>
      </c>
      <c r="I220" s="76">
        <v>78</v>
      </c>
      <c r="J220" s="76">
        <v>31</v>
      </c>
      <c r="K220" s="76">
        <v>169</v>
      </c>
      <c r="L220" s="76">
        <v>33</v>
      </c>
      <c r="M220" s="76">
        <v>7</v>
      </c>
    </row>
    <row r="221" spans="1:16" hidden="1" outlineLevel="1">
      <c r="A221" s="8" t="s">
        <v>31</v>
      </c>
      <c r="B221" s="76">
        <v>963</v>
      </c>
      <c r="C221" s="76">
        <v>267</v>
      </c>
      <c r="D221" s="76">
        <v>45</v>
      </c>
      <c r="E221" s="76">
        <v>29</v>
      </c>
      <c r="F221" s="76">
        <v>3</v>
      </c>
      <c r="G221" s="76">
        <v>189</v>
      </c>
      <c r="H221" s="76">
        <v>0</v>
      </c>
      <c r="I221" s="76">
        <v>78</v>
      </c>
      <c r="J221" s="76">
        <v>30</v>
      </c>
      <c r="K221" s="76">
        <v>68</v>
      </c>
      <c r="L221" s="76">
        <v>245</v>
      </c>
      <c r="M221" s="76">
        <v>9</v>
      </c>
    </row>
    <row r="222" spans="1:16" hidden="1" outlineLevel="1">
      <c r="A222" s="8" t="s">
        <v>34</v>
      </c>
      <c r="B222" s="76">
        <v>467</v>
      </c>
      <c r="C222" s="76">
        <v>106</v>
      </c>
      <c r="D222" s="76">
        <v>19</v>
      </c>
      <c r="E222" s="76">
        <v>11</v>
      </c>
      <c r="F222" s="76">
        <v>0</v>
      </c>
      <c r="G222" s="76">
        <v>97</v>
      </c>
      <c r="H222" s="76">
        <v>1</v>
      </c>
      <c r="I222" s="76">
        <v>64</v>
      </c>
      <c r="J222" s="76">
        <v>21</v>
      </c>
      <c r="K222" s="76">
        <v>24</v>
      </c>
      <c r="L222" s="76">
        <v>21</v>
      </c>
      <c r="M222" s="76">
        <v>103</v>
      </c>
    </row>
    <row r="223" spans="1:16" hidden="1" outlineLevel="1">
      <c r="A223" s="5" t="s">
        <v>2</v>
      </c>
      <c r="B223" s="76">
        <v>18279</v>
      </c>
      <c r="C223" s="76">
        <v>4080</v>
      </c>
      <c r="D223" s="76">
        <v>1471</v>
      </c>
      <c r="E223" s="76">
        <v>1651</v>
      </c>
      <c r="F223" s="76">
        <v>191</v>
      </c>
      <c r="G223" s="76">
        <v>4865</v>
      </c>
      <c r="H223" s="76">
        <v>21</v>
      </c>
      <c r="I223" s="76">
        <v>2660</v>
      </c>
      <c r="J223" s="76">
        <v>1090</v>
      </c>
      <c r="K223" s="76">
        <v>1540</v>
      </c>
      <c r="L223" s="76">
        <v>660</v>
      </c>
      <c r="M223" s="76">
        <v>50</v>
      </c>
    </row>
    <row r="224" spans="1:16" hidden="1" outlineLevel="1">
      <c r="A224" s="8" t="s">
        <v>35</v>
      </c>
      <c r="B224" s="76">
        <v>9442</v>
      </c>
      <c r="C224" s="76">
        <v>2604</v>
      </c>
      <c r="D224" s="76">
        <v>880</v>
      </c>
      <c r="E224" s="76">
        <v>1397</v>
      </c>
      <c r="F224" s="76">
        <v>105</v>
      </c>
      <c r="G224" s="76">
        <v>2336</v>
      </c>
      <c r="H224" s="76">
        <v>7</v>
      </c>
      <c r="I224" s="76">
        <v>829</v>
      </c>
      <c r="J224" s="76">
        <v>329</v>
      </c>
      <c r="K224" s="76">
        <v>714</v>
      </c>
      <c r="L224" s="76">
        <v>223</v>
      </c>
      <c r="M224" s="76">
        <v>18</v>
      </c>
    </row>
    <row r="225" spans="1:16" hidden="1" outlineLevel="1">
      <c r="A225" s="8" t="s">
        <v>36</v>
      </c>
      <c r="B225" s="76">
        <v>8106</v>
      </c>
      <c r="C225" s="76">
        <v>1374</v>
      </c>
      <c r="D225" s="76">
        <v>542</v>
      </c>
      <c r="E225" s="76">
        <v>240</v>
      </c>
      <c r="F225" s="76">
        <v>61</v>
      </c>
      <c r="G225" s="76">
        <v>2363</v>
      </c>
      <c r="H225" s="76">
        <v>12</v>
      </c>
      <c r="I225" s="76">
        <v>1685</v>
      </c>
      <c r="J225" s="76">
        <v>613</v>
      </c>
      <c r="K225" s="76">
        <v>777</v>
      </c>
      <c r="L225" s="76">
        <v>412</v>
      </c>
      <c r="M225" s="76">
        <v>27</v>
      </c>
    </row>
    <row r="226" spans="1:16" hidden="1" outlineLevel="1">
      <c r="A226" s="8" t="s">
        <v>37</v>
      </c>
      <c r="B226" s="76">
        <v>621</v>
      </c>
      <c r="C226" s="76">
        <v>67</v>
      </c>
      <c r="D226" s="76">
        <v>44</v>
      </c>
      <c r="E226" s="76">
        <v>10</v>
      </c>
      <c r="F226" s="76">
        <v>18</v>
      </c>
      <c r="G226" s="76">
        <v>149</v>
      </c>
      <c r="H226" s="76">
        <v>0</v>
      </c>
      <c r="I226" s="76">
        <v>141</v>
      </c>
      <c r="J226" s="76">
        <v>121</v>
      </c>
      <c r="K226" s="76">
        <v>48</v>
      </c>
      <c r="L226" s="76">
        <v>21</v>
      </c>
      <c r="M226" s="76">
        <v>2</v>
      </c>
    </row>
    <row r="227" spans="1:16" hidden="1" outlineLevel="1">
      <c r="A227" s="8" t="s">
        <v>38</v>
      </c>
      <c r="B227" s="76">
        <v>110</v>
      </c>
      <c r="C227" s="76">
        <v>35</v>
      </c>
      <c r="D227" s="76">
        <v>5</v>
      </c>
      <c r="E227" s="76">
        <v>4</v>
      </c>
      <c r="F227" s="76">
        <v>7</v>
      </c>
      <c r="G227" s="76">
        <v>17</v>
      </c>
      <c r="H227" s="76">
        <v>2</v>
      </c>
      <c r="I227" s="76">
        <v>5</v>
      </c>
      <c r="J227" s="76">
        <v>27</v>
      </c>
      <c r="K227" s="76">
        <v>1</v>
      </c>
      <c r="L227" s="76">
        <v>4</v>
      </c>
      <c r="M227" s="76">
        <v>3</v>
      </c>
    </row>
    <row r="228" spans="1:16" collapsed="1">
      <c r="A228" s="5" t="s">
        <v>441</v>
      </c>
      <c r="B228" s="76">
        <v>35829</v>
      </c>
      <c r="C228" s="76">
        <v>9384</v>
      </c>
      <c r="D228" s="76">
        <v>3442</v>
      </c>
      <c r="E228" s="76">
        <v>3228</v>
      </c>
      <c r="F228" s="76">
        <v>864</v>
      </c>
      <c r="G228" s="76">
        <v>8712</v>
      </c>
      <c r="H228" s="76">
        <v>61</v>
      </c>
      <c r="I228" s="76">
        <v>4382</v>
      </c>
      <c r="J228" s="76">
        <v>2016</v>
      </c>
      <c r="K228" s="76">
        <v>2299</v>
      </c>
      <c r="L228" s="76">
        <v>1233</v>
      </c>
      <c r="M228" s="76">
        <v>208</v>
      </c>
      <c r="N228" s="9"/>
    </row>
    <row r="229" spans="1:16" hidden="1" outlineLevel="1">
      <c r="A229" s="5" t="s">
        <v>32</v>
      </c>
      <c r="B229" s="76">
        <v>17089</v>
      </c>
      <c r="C229" s="76">
        <v>5210</v>
      </c>
      <c r="D229" s="76">
        <v>1917</v>
      </c>
      <c r="E229" s="76">
        <v>1573</v>
      </c>
      <c r="F229" s="76">
        <v>650</v>
      </c>
      <c r="G229" s="76">
        <v>3881</v>
      </c>
      <c r="H229" s="76">
        <v>49</v>
      </c>
      <c r="I229" s="76">
        <v>1475</v>
      </c>
      <c r="J229" s="76">
        <v>870</v>
      </c>
      <c r="K229" s="76">
        <v>762</v>
      </c>
      <c r="L229" s="76">
        <v>544</v>
      </c>
      <c r="M229" s="76">
        <v>158</v>
      </c>
      <c r="N229" s="9"/>
      <c r="P229" s="54"/>
    </row>
    <row r="230" spans="1:16" hidden="1" outlineLevel="1">
      <c r="A230" s="8" t="s">
        <v>23</v>
      </c>
      <c r="B230" s="76">
        <v>2412</v>
      </c>
      <c r="C230" s="76">
        <v>1396</v>
      </c>
      <c r="D230" s="76">
        <v>224</v>
      </c>
      <c r="E230" s="76">
        <v>96</v>
      </c>
      <c r="F230" s="76">
        <v>28</v>
      </c>
      <c r="G230" s="76">
        <v>433</v>
      </c>
      <c r="H230" s="76">
        <v>3</v>
      </c>
      <c r="I230" s="76">
        <v>91</v>
      </c>
      <c r="J230" s="76">
        <v>35</v>
      </c>
      <c r="K230" s="76">
        <v>68</v>
      </c>
      <c r="L230" s="76">
        <v>34</v>
      </c>
      <c r="M230" s="76">
        <v>4</v>
      </c>
      <c r="N230" s="9"/>
    </row>
    <row r="231" spans="1:16" hidden="1" outlineLevel="1">
      <c r="A231" s="8" t="s">
        <v>24</v>
      </c>
      <c r="B231" s="76">
        <v>2340</v>
      </c>
      <c r="C231" s="76">
        <v>731</v>
      </c>
      <c r="D231" s="76">
        <v>819</v>
      </c>
      <c r="E231" s="76">
        <v>193</v>
      </c>
      <c r="F231" s="76">
        <v>55</v>
      </c>
      <c r="G231" s="76">
        <v>343</v>
      </c>
      <c r="H231" s="76">
        <v>1</v>
      </c>
      <c r="I231" s="76">
        <v>83</v>
      </c>
      <c r="J231" s="76">
        <v>38</v>
      </c>
      <c r="K231" s="76">
        <v>51</v>
      </c>
      <c r="L231" s="76">
        <v>26</v>
      </c>
      <c r="M231" s="76">
        <v>0</v>
      </c>
      <c r="N231" s="9"/>
    </row>
    <row r="232" spans="1:16" hidden="1" outlineLevel="1">
      <c r="A232" s="8" t="s">
        <v>25</v>
      </c>
      <c r="B232" s="76">
        <v>2079</v>
      </c>
      <c r="C232" s="76">
        <v>547</v>
      </c>
      <c r="D232" s="76">
        <v>204</v>
      </c>
      <c r="E232" s="76">
        <v>929</v>
      </c>
      <c r="F232" s="76">
        <v>25</v>
      </c>
      <c r="G232" s="76">
        <v>239</v>
      </c>
      <c r="H232" s="76">
        <v>1</v>
      </c>
      <c r="I232" s="76">
        <v>50</v>
      </c>
      <c r="J232" s="76">
        <v>26</v>
      </c>
      <c r="K232" s="76">
        <v>32</v>
      </c>
      <c r="L232" s="76">
        <v>25</v>
      </c>
      <c r="M232" s="76">
        <v>1</v>
      </c>
      <c r="N232" s="9"/>
    </row>
    <row r="233" spans="1:16" hidden="1" outlineLevel="1">
      <c r="A233" s="15" t="s">
        <v>33</v>
      </c>
      <c r="B233" s="76">
        <v>1381</v>
      </c>
      <c r="C233" s="76">
        <v>408</v>
      </c>
      <c r="D233" s="76">
        <v>147</v>
      </c>
      <c r="E233" s="76">
        <v>59</v>
      </c>
      <c r="F233" s="76">
        <v>484</v>
      </c>
      <c r="G233" s="76">
        <v>179</v>
      </c>
      <c r="H233" s="76">
        <v>1</v>
      </c>
      <c r="I233" s="76">
        <v>45</v>
      </c>
      <c r="J233" s="76">
        <v>21</v>
      </c>
      <c r="K233" s="76">
        <v>25</v>
      </c>
      <c r="L233" s="76">
        <v>10</v>
      </c>
      <c r="M233" s="76">
        <v>2</v>
      </c>
      <c r="N233" s="9"/>
    </row>
    <row r="234" spans="1:16" hidden="1" outlineLevel="1">
      <c r="A234" s="15" t="s">
        <v>26</v>
      </c>
      <c r="B234" s="76">
        <v>2762</v>
      </c>
      <c r="C234" s="76">
        <v>716</v>
      </c>
      <c r="D234" s="76">
        <v>199</v>
      </c>
      <c r="E234" s="76">
        <v>96</v>
      </c>
      <c r="F234" s="76">
        <v>20</v>
      </c>
      <c r="G234" s="76">
        <v>1402</v>
      </c>
      <c r="H234" s="76">
        <v>8</v>
      </c>
      <c r="I234" s="76">
        <v>110</v>
      </c>
      <c r="J234" s="76">
        <v>74</v>
      </c>
      <c r="K234" s="76">
        <v>84</v>
      </c>
      <c r="L234" s="76">
        <v>50</v>
      </c>
      <c r="M234" s="76">
        <v>3</v>
      </c>
      <c r="N234" s="9"/>
    </row>
    <row r="235" spans="1:16" hidden="1" outlineLevel="1">
      <c r="A235" s="8" t="s">
        <v>27</v>
      </c>
      <c r="B235" s="76">
        <v>175</v>
      </c>
      <c r="C235" s="76">
        <v>45</v>
      </c>
      <c r="D235" s="76">
        <v>6</v>
      </c>
      <c r="E235" s="76">
        <v>7</v>
      </c>
      <c r="F235" s="76">
        <v>1</v>
      </c>
      <c r="G235" s="76">
        <v>56</v>
      </c>
      <c r="H235" s="76">
        <v>32</v>
      </c>
      <c r="I235" s="76">
        <v>13</v>
      </c>
      <c r="J235" s="76">
        <v>3</v>
      </c>
      <c r="K235" s="76">
        <v>10</v>
      </c>
      <c r="L235" s="76">
        <v>2</v>
      </c>
      <c r="M235" s="76">
        <v>0</v>
      </c>
      <c r="N235" s="9"/>
    </row>
    <row r="236" spans="1:16" hidden="1" outlineLevel="1">
      <c r="A236" s="8" t="s">
        <v>28</v>
      </c>
      <c r="B236" s="76">
        <v>1895</v>
      </c>
      <c r="C236" s="76">
        <v>422</v>
      </c>
      <c r="D236" s="76">
        <v>96</v>
      </c>
      <c r="E236" s="76">
        <v>58</v>
      </c>
      <c r="F236" s="76">
        <v>16</v>
      </c>
      <c r="G236" s="76">
        <v>409</v>
      </c>
      <c r="H236" s="76">
        <v>0</v>
      </c>
      <c r="I236" s="76">
        <v>603</v>
      </c>
      <c r="J236" s="76">
        <v>111</v>
      </c>
      <c r="K236" s="76">
        <v>135</v>
      </c>
      <c r="L236" s="76">
        <v>38</v>
      </c>
      <c r="M236" s="76">
        <v>7</v>
      </c>
      <c r="N236" s="9"/>
    </row>
    <row r="237" spans="1:16" hidden="1" outlineLevel="1">
      <c r="A237" s="8" t="s">
        <v>29</v>
      </c>
      <c r="B237" s="76">
        <v>1887</v>
      </c>
      <c r="C237" s="76">
        <v>387</v>
      </c>
      <c r="D237" s="76">
        <v>114</v>
      </c>
      <c r="E237" s="76">
        <v>70</v>
      </c>
      <c r="F237" s="76">
        <v>12</v>
      </c>
      <c r="G237" s="76">
        <v>400</v>
      </c>
      <c r="H237" s="76">
        <v>2</v>
      </c>
      <c r="I237" s="76">
        <v>267</v>
      </c>
      <c r="J237" s="76">
        <v>470</v>
      </c>
      <c r="K237" s="76">
        <v>100</v>
      </c>
      <c r="L237" s="76">
        <v>54</v>
      </c>
      <c r="M237" s="76">
        <v>11</v>
      </c>
      <c r="N237" s="9"/>
    </row>
    <row r="238" spans="1:16" hidden="1" outlineLevel="1">
      <c r="A238" s="8" t="s">
        <v>30</v>
      </c>
      <c r="B238" s="76">
        <v>728</v>
      </c>
      <c r="C238" s="76">
        <v>190</v>
      </c>
      <c r="D238" s="76">
        <v>43</v>
      </c>
      <c r="E238" s="76">
        <v>23</v>
      </c>
      <c r="F238" s="76">
        <v>4</v>
      </c>
      <c r="G238" s="76">
        <v>156</v>
      </c>
      <c r="H238" s="76">
        <v>0</v>
      </c>
      <c r="I238" s="76">
        <v>76</v>
      </c>
      <c r="J238" s="76">
        <v>27</v>
      </c>
      <c r="K238" s="76">
        <v>169</v>
      </c>
      <c r="L238" s="76">
        <v>32</v>
      </c>
      <c r="M238" s="76">
        <v>8</v>
      </c>
      <c r="N238" s="9"/>
    </row>
    <row r="239" spans="1:16" hidden="1" outlineLevel="1">
      <c r="A239" s="8" t="s">
        <v>31</v>
      </c>
      <c r="B239" s="76">
        <v>960</v>
      </c>
      <c r="C239" s="76">
        <v>265</v>
      </c>
      <c r="D239" s="76">
        <v>48</v>
      </c>
      <c r="E239" s="76">
        <v>31</v>
      </c>
      <c r="F239" s="76">
        <v>4</v>
      </c>
      <c r="G239" s="76">
        <v>173</v>
      </c>
      <c r="H239" s="76">
        <v>0</v>
      </c>
      <c r="I239" s="76">
        <v>76</v>
      </c>
      <c r="J239" s="76">
        <v>36</v>
      </c>
      <c r="K239" s="76">
        <v>61</v>
      </c>
      <c r="L239" s="76">
        <v>253</v>
      </c>
      <c r="M239" s="76">
        <v>13</v>
      </c>
      <c r="N239" s="9"/>
    </row>
    <row r="240" spans="1:16" hidden="1" outlineLevel="1">
      <c r="A240" s="8" t="s">
        <v>34</v>
      </c>
      <c r="B240" s="76">
        <v>470</v>
      </c>
      <c r="C240" s="76">
        <v>103</v>
      </c>
      <c r="D240" s="76">
        <v>17</v>
      </c>
      <c r="E240" s="76">
        <v>11</v>
      </c>
      <c r="F240" s="76">
        <v>1</v>
      </c>
      <c r="G240" s="76">
        <v>91</v>
      </c>
      <c r="H240" s="76">
        <v>1</v>
      </c>
      <c r="I240" s="76">
        <v>61</v>
      </c>
      <c r="J240" s="76">
        <v>29</v>
      </c>
      <c r="K240" s="76">
        <v>27</v>
      </c>
      <c r="L240" s="76">
        <v>20</v>
      </c>
      <c r="M240" s="76">
        <v>109</v>
      </c>
      <c r="N240" s="9"/>
    </row>
    <row r="241" spans="1:16" hidden="1" outlineLevel="1">
      <c r="A241" s="5" t="s">
        <v>2</v>
      </c>
      <c r="B241" s="76">
        <v>18740</v>
      </c>
      <c r="C241" s="76">
        <v>4174</v>
      </c>
      <c r="D241" s="76">
        <v>1525</v>
      </c>
      <c r="E241" s="76">
        <v>1655</v>
      </c>
      <c r="F241" s="76">
        <v>214</v>
      </c>
      <c r="G241" s="76">
        <v>4831</v>
      </c>
      <c r="H241" s="76">
        <v>12</v>
      </c>
      <c r="I241" s="76">
        <v>2907</v>
      </c>
      <c r="J241" s="76">
        <v>1146</v>
      </c>
      <c r="K241" s="76">
        <v>1537</v>
      </c>
      <c r="L241" s="76">
        <v>689</v>
      </c>
      <c r="M241" s="76">
        <v>50</v>
      </c>
    </row>
    <row r="242" spans="1:16" hidden="1" outlineLevel="1">
      <c r="A242" s="8" t="s">
        <v>35</v>
      </c>
      <c r="B242" s="76">
        <v>9702</v>
      </c>
      <c r="C242" s="76">
        <v>2653</v>
      </c>
      <c r="D242" s="76">
        <v>940</v>
      </c>
      <c r="E242" s="76">
        <v>1406</v>
      </c>
      <c r="F242" s="76">
        <v>110</v>
      </c>
      <c r="G242" s="76">
        <v>2312</v>
      </c>
      <c r="H242" s="76">
        <v>3</v>
      </c>
      <c r="I242" s="76">
        <v>950</v>
      </c>
      <c r="J242" s="76">
        <v>352</v>
      </c>
      <c r="K242" s="76">
        <v>730</v>
      </c>
      <c r="L242" s="76">
        <v>228</v>
      </c>
      <c r="M242" s="76">
        <v>18</v>
      </c>
      <c r="N242" s="9"/>
    </row>
    <row r="243" spans="1:16" hidden="1" outlineLevel="1">
      <c r="A243" s="8" t="s">
        <v>36</v>
      </c>
      <c r="B243" s="76">
        <v>8268</v>
      </c>
      <c r="C243" s="76">
        <v>1398</v>
      </c>
      <c r="D243" s="76">
        <v>539</v>
      </c>
      <c r="E243" s="76">
        <v>231</v>
      </c>
      <c r="F243" s="76">
        <v>68</v>
      </c>
      <c r="G243" s="76">
        <v>2377</v>
      </c>
      <c r="H243" s="76">
        <v>7</v>
      </c>
      <c r="I243" s="76">
        <v>1809</v>
      </c>
      <c r="J243" s="76">
        <v>618</v>
      </c>
      <c r="K243" s="76">
        <v>761</v>
      </c>
      <c r="L243" s="76">
        <v>434</v>
      </c>
      <c r="M243" s="76">
        <v>26</v>
      </c>
      <c r="N243" s="9"/>
    </row>
    <row r="244" spans="1:16" hidden="1" outlineLevel="1">
      <c r="A244" s="8" t="s">
        <v>37</v>
      </c>
      <c r="B244" s="76">
        <v>591</v>
      </c>
      <c r="C244" s="76">
        <v>85</v>
      </c>
      <c r="D244" s="76">
        <v>36</v>
      </c>
      <c r="E244" s="76">
        <v>14</v>
      </c>
      <c r="F244" s="76">
        <v>16</v>
      </c>
      <c r="G244" s="76">
        <v>118</v>
      </c>
      <c r="H244" s="76">
        <v>0</v>
      </c>
      <c r="I244" s="76">
        <v>140</v>
      </c>
      <c r="J244" s="76">
        <v>113</v>
      </c>
      <c r="K244" s="76">
        <v>43</v>
      </c>
      <c r="L244" s="76">
        <v>24</v>
      </c>
      <c r="M244" s="76">
        <v>2</v>
      </c>
      <c r="N244" s="9"/>
    </row>
    <row r="245" spans="1:16" hidden="1" outlineLevel="1">
      <c r="A245" s="8" t="s">
        <v>38</v>
      </c>
      <c r="B245" s="76">
        <v>179</v>
      </c>
      <c r="C245" s="76">
        <v>38</v>
      </c>
      <c r="D245" s="76">
        <v>10</v>
      </c>
      <c r="E245" s="76">
        <v>4</v>
      </c>
      <c r="F245" s="76">
        <v>20</v>
      </c>
      <c r="G245" s="76">
        <v>24</v>
      </c>
      <c r="H245" s="76">
        <v>2</v>
      </c>
      <c r="I245" s="76">
        <v>8</v>
      </c>
      <c r="J245" s="76">
        <v>63</v>
      </c>
      <c r="K245" s="76">
        <v>3</v>
      </c>
      <c r="L245" s="76">
        <v>3</v>
      </c>
      <c r="M245" s="76">
        <v>4</v>
      </c>
      <c r="N245" s="9"/>
    </row>
    <row r="246" spans="1:16" collapsed="1">
      <c r="A246" s="5" t="s">
        <v>444</v>
      </c>
      <c r="B246" s="76">
        <v>36224</v>
      </c>
      <c r="C246" s="76">
        <v>9541</v>
      </c>
      <c r="D246" s="76">
        <v>3380</v>
      </c>
      <c r="E246" s="76">
        <v>3272</v>
      </c>
      <c r="F246" s="76">
        <v>843</v>
      </c>
      <c r="G246" s="76">
        <v>8871</v>
      </c>
      <c r="H246" s="76">
        <v>66</v>
      </c>
      <c r="I246" s="76">
        <v>4451</v>
      </c>
      <c r="J246" s="76">
        <v>1990</v>
      </c>
      <c r="K246" s="76">
        <v>2367</v>
      </c>
      <c r="L246" s="76">
        <v>1229</v>
      </c>
      <c r="M246" s="76">
        <v>214</v>
      </c>
      <c r="N246" s="9"/>
    </row>
    <row r="247" spans="1:16" hidden="1" outlineLevel="1">
      <c r="A247" s="5" t="s">
        <v>32</v>
      </c>
      <c r="B247" s="76">
        <v>17084</v>
      </c>
      <c r="C247" s="76">
        <v>5300</v>
      </c>
      <c r="D247" s="76">
        <v>1875</v>
      </c>
      <c r="E247" s="76">
        <v>1574</v>
      </c>
      <c r="F247" s="76">
        <v>628</v>
      </c>
      <c r="G247" s="76">
        <v>3865</v>
      </c>
      <c r="H247" s="76">
        <v>50</v>
      </c>
      <c r="I247" s="76">
        <v>1435</v>
      </c>
      <c r="J247" s="76">
        <v>863</v>
      </c>
      <c r="K247" s="76">
        <v>814</v>
      </c>
      <c r="L247" s="76">
        <v>522</v>
      </c>
      <c r="M247" s="76">
        <v>158</v>
      </c>
      <c r="N247" s="9"/>
      <c r="P247" s="54"/>
    </row>
    <row r="248" spans="1:16" hidden="1" outlineLevel="1">
      <c r="A248" s="8" t="s">
        <v>23</v>
      </c>
      <c r="B248" s="76">
        <v>2455</v>
      </c>
      <c r="C248" s="76">
        <v>1431</v>
      </c>
      <c r="D248" s="76">
        <v>227</v>
      </c>
      <c r="E248" s="76">
        <v>99</v>
      </c>
      <c r="F248" s="76">
        <v>27</v>
      </c>
      <c r="G248" s="76">
        <v>438</v>
      </c>
      <c r="H248" s="76">
        <v>3</v>
      </c>
      <c r="I248" s="76">
        <v>102</v>
      </c>
      <c r="J248" s="76">
        <v>35</v>
      </c>
      <c r="K248" s="76">
        <v>58</v>
      </c>
      <c r="L248" s="76">
        <v>31</v>
      </c>
      <c r="M248" s="76">
        <v>4</v>
      </c>
      <c r="N248" s="9"/>
    </row>
    <row r="249" spans="1:16" hidden="1" outlineLevel="1">
      <c r="A249" s="8" t="s">
        <v>24</v>
      </c>
      <c r="B249" s="76">
        <v>2347</v>
      </c>
      <c r="C249" s="76">
        <v>741</v>
      </c>
      <c r="D249" s="76">
        <v>821</v>
      </c>
      <c r="E249" s="76">
        <v>210</v>
      </c>
      <c r="F249" s="76">
        <v>52</v>
      </c>
      <c r="G249" s="76">
        <v>342</v>
      </c>
      <c r="H249" s="76">
        <v>1</v>
      </c>
      <c r="I249" s="76">
        <v>66</v>
      </c>
      <c r="J249" s="76">
        <v>33</v>
      </c>
      <c r="K249" s="76">
        <v>62</v>
      </c>
      <c r="L249" s="76">
        <v>18</v>
      </c>
      <c r="M249" s="76">
        <v>1</v>
      </c>
      <c r="N249" s="9"/>
    </row>
    <row r="250" spans="1:16" hidden="1" outlineLevel="1">
      <c r="A250" s="8" t="s">
        <v>25</v>
      </c>
      <c r="B250" s="76">
        <v>2057</v>
      </c>
      <c r="C250" s="76">
        <v>536</v>
      </c>
      <c r="D250" s="76">
        <v>189</v>
      </c>
      <c r="E250" s="76">
        <v>910</v>
      </c>
      <c r="F250" s="76">
        <v>22</v>
      </c>
      <c r="G250" s="76">
        <v>250</v>
      </c>
      <c r="H250" s="76">
        <v>1</v>
      </c>
      <c r="I250" s="76">
        <v>54</v>
      </c>
      <c r="J250" s="76">
        <v>23</v>
      </c>
      <c r="K250" s="76">
        <v>46</v>
      </c>
      <c r="L250" s="76">
        <v>25</v>
      </c>
      <c r="M250" s="76">
        <v>1</v>
      </c>
      <c r="N250" s="9"/>
    </row>
    <row r="251" spans="1:16" hidden="1" outlineLevel="1">
      <c r="A251" s="15" t="s">
        <v>33</v>
      </c>
      <c r="B251" s="76">
        <v>1377</v>
      </c>
      <c r="C251" s="76">
        <v>417</v>
      </c>
      <c r="D251" s="76">
        <v>151</v>
      </c>
      <c r="E251" s="76">
        <v>60</v>
      </c>
      <c r="F251" s="76">
        <v>469</v>
      </c>
      <c r="G251" s="76">
        <v>179</v>
      </c>
      <c r="H251" s="76">
        <v>1</v>
      </c>
      <c r="I251" s="76">
        <v>41</v>
      </c>
      <c r="J251" s="76">
        <v>20</v>
      </c>
      <c r="K251" s="76">
        <v>26</v>
      </c>
      <c r="L251" s="76">
        <v>11</v>
      </c>
      <c r="M251" s="76">
        <v>2</v>
      </c>
      <c r="N251" s="9"/>
    </row>
    <row r="252" spans="1:16" hidden="1" outlineLevel="1">
      <c r="A252" s="15" t="s">
        <v>26</v>
      </c>
      <c r="B252" s="76">
        <v>2737</v>
      </c>
      <c r="C252" s="76">
        <v>736</v>
      </c>
      <c r="D252" s="76">
        <v>174</v>
      </c>
      <c r="E252" s="76">
        <v>98</v>
      </c>
      <c r="F252" s="76">
        <v>21</v>
      </c>
      <c r="G252" s="76">
        <v>1381</v>
      </c>
      <c r="H252" s="76">
        <v>7</v>
      </c>
      <c r="I252" s="76">
        <v>113</v>
      </c>
      <c r="J252" s="76">
        <v>72</v>
      </c>
      <c r="K252" s="76">
        <v>91</v>
      </c>
      <c r="L252" s="76">
        <v>43</v>
      </c>
      <c r="M252" s="76">
        <v>1</v>
      </c>
      <c r="N252" s="9"/>
    </row>
    <row r="253" spans="1:16" hidden="1" outlineLevel="1">
      <c r="A253" s="8" t="s">
        <v>27</v>
      </c>
      <c r="B253" s="76">
        <v>176</v>
      </c>
      <c r="C253" s="76">
        <v>46</v>
      </c>
      <c r="D253" s="76">
        <v>9</v>
      </c>
      <c r="E253" s="76">
        <v>6</v>
      </c>
      <c r="F253" s="76">
        <v>1</v>
      </c>
      <c r="G253" s="76">
        <v>58</v>
      </c>
      <c r="H253" s="76">
        <v>32</v>
      </c>
      <c r="I253" s="76">
        <v>12</v>
      </c>
      <c r="J253" s="76">
        <v>1</v>
      </c>
      <c r="K253" s="76">
        <v>9</v>
      </c>
      <c r="L253" s="76">
        <v>2</v>
      </c>
      <c r="M253" s="76">
        <v>0</v>
      </c>
      <c r="N253" s="9"/>
    </row>
    <row r="254" spans="1:16" hidden="1" outlineLevel="1">
      <c r="A254" s="8" t="s">
        <v>28</v>
      </c>
      <c r="B254" s="76">
        <v>1904</v>
      </c>
      <c r="C254" s="76">
        <v>425</v>
      </c>
      <c r="D254" s="76">
        <v>96</v>
      </c>
      <c r="E254" s="76">
        <v>63</v>
      </c>
      <c r="F254" s="76">
        <v>16</v>
      </c>
      <c r="G254" s="76">
        <v>398</v>
      </c>
      <c r="H254" s="76">
        <v>1</v>
      </c>
      <c r="I254" s="76">
        <v>580</v>
      </c>
      <c r="J254" s="76">
        <v>121</v>
      </c>
      <c r="K254" s="76">
        <v>155</v>
      </c>
      <c r="L254" s="76">
        <v>40</v>
      </c>
      <c r="M254" s="76">
        <v>9</v>
      </c>
      <c r="N254" s="9"/>
    </row>
    <row r="255" spans="1:16" hidden="1" outlineLevel="1">
      <c r="A255" s="8" t="s">
        <v>29</v>
      </c>
      <c r="B255" s="76">
        <v>1871</v>
      </c>
      <c r="C255" s="76">
        <v>399</v>
      </c>
      <c r="D255" s="76">
        <v>102</v>
      </c>
      <c r="E255" s="76">
        <v>62</v>
      </c>
      <c r="F255" s="76">
        <v>14</v>
      </c>
      <c r="G255" s="76">
        <v>397</v>
      </c>
      <c r="H255" s="76">
        <v>3</v>
      </c>
      <c r="I255" s="76">
        <v>261</v>
      </c>
      <c r="J255" s="76">
        <v>468</v>
      </c>
      <c r="K255" s="76">
        <v>102</v>
      </c>
      <c r="L255" s="76">
        <v>49</v>
      </c>
      <c r="M255" s="76">
        <v>14</v>
      </c>
      <c r="N255" s="9"/>
    </row>
    <row r="256" spans="1:16" hidden="1" outlineLevel="1">
      <c r="A256" s="8" t="s">
        <v>30</v>
      </c>
      <c r="B256" s="76">
        <v>737</v>
      </c>
      <c r="C256" s="76">
        <v>193</v>
      </c>
      <c r="D256" s="76">
        <v>44</v>
      </c>
      <c r="E256" s="76">
        <v>24</v>
      </c>
      <c r="F256" s="76">
        <v>4</v>
      </c>
      <c r="G256" s="76">
        <v>163</v>
      </c>
      <c r="H256" s="76">
        <v>0</v>
      </c>
      <c r="I256" s="76">
        <v>75</v>
      </c>
      <c r="J256" s="76">
        <v>24</v>
      </c>
      <c r="K256" s="76">
        <v>171</v>
      </c>
      <c r="L256" s="76">
        <v>33</v>
      </c>
      <c r="M256" s="76">
        <v>6</v>
      </c>
      <c r="N256" s="9"/>
    </row>
    <row r="257" spans="1:16" hidden="1" outlineLevel="1">
      <c r="A257" s="8" t="s">
        <v>31</v>
      </c>
      <c r="B257" s="76">
        <v>953</v>
      </c>
      <c r="C257" s="76">
        <v>265</v>
      </c>
      <c r="D257" s="76">
        <v>45</v>
      </c>
      <c r="E257" s="76">
        <v>27</v>
      </c>
      <c r="F257" s="76">
        <v>2</v>
      </c>
      <c r="G257" s="76">
        <v>170</v>
      </c>
      <c r="H257" s="76">
        <v>0</v>
      </c>
      <c r="I257" s="76">
        <v>77</v>
      </c>
      <c r="J257" s="76">
        <v>39</v>
      </c>
      <c r="K257" s="76">
        <v>64</v>
      </c>
      <c r="L257" s="76">
        <v>252</v>
      </c>
      <c r="M257" s="76">
        <v>12</v>
      </c>
      <c r="N257" s="9"/>
    </row>
    <row r="258" spans="1:16" hidden="1" outlineLevel="1">
      <c r="A258" s="8" t="s">
        <v>34</v>
      </c>
      <c r="B258" s="76">
        <v>470</v>
      </c>
      <c r="C258" s="76">
        <v>111</v>
      </c>
      <c r="D258" s="76">
        <v>17</v>
      </c>
      <c r="E258" s="76">
        <v>15</v>
      </c>
      <c r="F258" s="76">
        <v>0</v>
      </c>
      <c r="G258" s="76">
        <v>89</v>
      </c>
      <c r="H258" s="76">
        <v>1</v>
      </c>
      <c r="I258" s="76">
        <v>54</v>
      </c>
      <c r="J258" s="76">
        <v>27</v>
      </c>
      <c r="K258" s="76">
        <v>30</v>
      </c>
      <c r="L258" s="76">
        <v>18</v>
      </c>
      <c r="M258" s="76">
        <v>108</v>
      </c>
      <c r="N258" s="9"/>
    </row>
    <row r="259" spans="1:16" hidden="1" outlineLevel="1">
      <c r="A259" s="5" t="s">
        <v>2</v>
      </c>
      <c r="B259" s="76">
        <v>19140</v>
      </c>
      <c r="C259" s="76">
        <v>4241</v>
      </c>
      <c r="D259" s="76">
        <v>1505</v>
      </c>
      <c r="E259" s="76">
        <v>1698</v>
      </c>
      <c r="F259" s="76">
        <v>215</v>
      </c>
      <c r="G259" s="76">
        <v>5006</v>
      </c>
      <c r="H259" s="76">
        <v>16</v>
      </c>
      <c r="I259" s="76">
        <v>3016</v>
      </c>
      <c r="J259" s="76">
        <v>1127</v>
      </c>
      <c r="K259" s="76">
        <v>1553</v>
      </c>
      <c r="L259" s="76">
        <v>707</v>
      </c>
      <c r="M259" s="76">
        <v>56</v>
      </c>
    </row>
    <row r="260" spans="1:16" hidden="1" outlineLevel="1">
      <c r="A260" s="8" t="s">
        <v>35</v>
      </c>
      <c r="B260" s="76">
        <v>10048</v>
      </c>
      <c r="C260" s="76">
        <v>2747</v>
      </c>
      <c r="D260" s="76">
        <v>928</v>
      </c>
      <c r="E260" s="76">
        <v>1435</v>
      </c>
      <c r="F260" s="76">
        <v>117</v>
      </c>
      <c r="G260" s="76">
        <v>2432</v>
      </c>
      <c r="H260" s="76">
        <v>5</v>
      </c>
      <c r="I260" s="76">
        <v>1021</v>
      </c>
      <c r="J260" s="76">
        <v>340</v>
      </c>
      <c r="K260" s="76">
        <v>763</v>
      </c>
      <c r="L260" s="76">
        <v>236</v>
      </c>
      <c r="M260" s="76">
        <v>24</v>
      </c>
      <c r="N260" s="9"/>
    </row>
    <row r="261" spans="1:16" hidden="1" outlineLevel="1">
      <c r="A261" s="8" t="s">
        <v>36</v>
      </c>
      <c r="B261" s="76">
        <v>8312</v>
      </c>
      <c r="C261" s="76">
        <v>1371</v>
      </c>
      <c r="D261" s="76">
        <v>523</v>
      </c>
      <c r="E261" s="76">
        <v>243</v>
      </c>
      <c r="F261" s="76">
        <v>61</v>
      </c>
      <c r="G261" s="76">
        <v>2421</v>
      </c>
      <c r="H261" s="76">
        <v>9</v>
      </c>
      <c r="I261" s="76">
        <v>1857</v>
      </c>
      <c r="J261" s="76">
        <v>618</v>
      </c>
      <c r="K261" s="76">
        <v>741</v>
      </c>
      <c r="L261" s="76">
        <v>440</v>
      </c>
      <c r="M261" s="76">
        <v>28</v>
      </c>
      <c r="N261" s="9"/>
    </row>
    <row r="262" spans="1:16" hidden="1" outlineLevel="1">
      <c r="A262" s="8" t="s">
        <v>37</v>
      </c>
      <c r="B262" s="76">
        <v>604</v>
      </c>
      <c r="C262" s="76">
        <v>84</v>
      </c>
      <c r="D262" s="76">
        <v>41</v>
      </c>
      <c r="E262" s="76">
        <v>15</v>
      </c>
      <c r="F262" s="76">
        <v>15</v>
      </c>
      <c r="G262" s="76">
        <v>129</v>
      </c>
      <c r="H262" s="76">
        <v>0</v>
      </c>
      <c r="I262" s="76">
        <v>130</v>
      </c>
      <c r="J262" s="76">
        <v>120</v>
      </c>
      <c r="K262" s="76">
        <v>41</v>
      </c>
      <c r="L262" s="76">
        <v>27</v>
      </c>
      <c r="M262" s="76">
        <v>2</v>
      </c>
      <c r="N262" s="9"/>
    </row>
    <row r="263" spans="1:16" hidden="1" outlineLevel="1">
      <c r="A263" s="8" t="s">
        <v>38</v>
      </c>
      <c r="B263" s="76">
        <v>176</v>
      </c>
      <c r="C263" s="76">
        <v>39</v>
      </c>
      <c r="D263" s="76">
        <v>13</v>
      </c>
      <c r="E263" s="76">
        <v>5</v>
      </c>
      <c r="F263" s="76">
        <v>22</v>
      </c>
      <c r="G263" s="76">
        <v>24</v>
      </c>
      <c r="H263" s="76">
        <v>2</v>
      </c>
      <c r="I263" s="76">
        <v>8</v>
      </c>
      <c r="J263" s="76">
        <v>49</v>
      </c>
      <c r="K263" s="76">
        <v>8</v>
      </c>
      <c r="L263" s="76">
        <v>4</v>
      </c>
      <c r="M263" s="76">
        <v>2</v>
      </c>
      <c r="N263" s="9"/>
    </row>
    <row r="264" spans="1:16" collapsed="1">
      <c r="A264" s="5" t="s">
        <v>448</v>
      </c>
      <c r="B264" s="76">
        <v>36680</v>
      </c>
      <c r="C264" s="76">
        <v>9603</v>
      </c>
      <c r="D264" s="76">
        <v>3448</v>
      </c>
      <c r="E264" s="76">
        <v>3261</v>
      </c>
      <c r="F264" s="76">
        <v>880</v>
      </c>
      <c r="G264" s="76">
        <v>9052</v>
      </c>
      <c r="H264" s="76">
        <v>67</v>
      </c>
      <c r="I264" s="76">
        <v>4498</v>
      </c>
      <c r="J264" s="76">
        <v>1898</v>
      </c>
      <c r="K264" s="76">
        <v>2408</v>
      </c>
      <c r="L264" s="76">
        <v>1353</v>
      </c>
      <c r="M264" s="76">
        <v>212</v>
      </c>
      <c r="N264" s="9"/>
    </row>
    <row r="265" spans="1:16" hidden="1" outlineLevel="1">
      <c r="A265" s="5" t="s">
        <v>32</v>
      </c>
      <c r="B265" s="76">
        <v>17129</v>
      </c>
      <c r="C265" s="76">
        <v>5252</v>
      </c>
      <c r="D265" s="76">
        <v>1927</v>
      </c>
      <c r="E265" s="76">
        <v>1553</v>
      </c>
      <c r="F265" s="76">
        <v>643</v>
      </c>
      <c r="G265" s="76">
        <v>3891</v>
      </c>
      <c r="H265" s="76">
        <v>50</v>
      </c>
      <c r="I265" s="76">
        <v>1472</v>
      </c>
      <c r="J265" s="76">
        <v>828</v>
      </c>
      <c r="K265" s="76">
        <v>810</v>
      </c>
      <c r="L265" s="76">
        <v>545</v>
      </c>
      <c r="M265" s="76">
        <v>158</v>
      </c>
      <c r="N265" s="9"/>
      <c r="P265" s="54"/>
    </row>
    <row r="266" spans="1:16" hidden="1" outlineLevel="1">
      <c r="A266" s="8" t="s">
        <v>23</v>
      </c>
      <c r="B266" s="76">
        <v>2465</v>
      </c>
      <c r="C266" s="76">
        <v>1415</v>
      </c>
      <c r="D266" s="76">
        <v>235</v>
      </c>
      <c r="E266" s="76">
        <v>97</v>
      </c>
      <c r="F266" s="76">
        <v>28</v>
      </c>
      <c r="G266" s="76">
        <v>438</v>
      </c>
      <c r="H266" s="76">
        <v>4</v>
      </c>
      <c r="I266" s="76">
        <v>108</v>
      </c>
      <c r="J266" s="76">
        <v>33</v>
      </c>
      <c r="K266" s="76">
        <v>64</v>
      </c>
      <c r="L266" s="76">
        <v>39</v>
      </c>
      <c r="M266" s="76">
        <v>4</v>
      </c>
      <c r="N266" s="9"/>
    </row>
    <row r="267" spans="1:16" hidden="1" outlineLevel="1">
      <c r="A267" s="8" t="s">
        <v>24</v>
      </c>
      <c r="B267" s="76">
        <v>2370</v>
      </c>
      <c r="C267" s="76">
        <v>720</v>
      </c>
      <c r="D267" s="76">
        <v>836</v>
      </c>
      <c r="E267" s="76">
        <v>207</v>
      </c>
      <c r="F267" s="76">
        <v>58</v>
      </c>
      <c r="G267" s="76">
        <v>353</v>
      </c>
      <c r="H267" s="76">
        <v>1</v>
      </c>
      <c r="I267" s="76">
        <v>76</v>
      </c>
      <c r="J267" s="76">
        <v>35</v>
      </c>
      <c r="K267" s="76">
        <v>60</v>
      </c>
      <c r="L267" s="76">
        <v>24</v>
      </c>
      <c r="M267" s="76">
        <v>0</v>
      </c>
      <c r="N267" s="9"/>
    </row>
    <row r="268" spans="1:16" hidden="1" outlineLevel="1">
      <c r="A268" s="8" t="s">
        <v>25</v>
      </c>
      <c r="B268" s="76">
        <v>2008</v>
      </c>
      <c r="C268" s="76">
        <v>503</v>
      </c>
      <c r="D268" s="76">
        <v>180</v>
      </c>
      <c r="E268" s="76">
        <v>893</v>
      </c>
      <c r="F268" s="76">
        <v>21</v>
      </c>
      <c r="G268" s="76">
        <v>260</v>
      </c>
      <c r="H268" s="76">
        <v>1</v>
      </c>
      <c r="I268" s="76">
        <v>55</v>
      </c>
      <c r="J268" s="76">
        <v>22</v>
      </c>
      <c r="K268" s="76">
        <v>45</v>
      </c>
      <c r="L268" s="76">
        <v>27</v>
      </c>
      <c r="M268" s="76">
        <v>1</v>
      </c>
      <c r="N268" s="9"/>
    </row>
    <row r="269" spans="1:16" hidden="1" outlineLevel="1">
      <c r="A269" s="15" t="s">
        <v>33</v>
      </c>
      <c r="B269" s="76">
        <v>1369</v>
      </c>
      <c r="C269" s="76">
        <v>409</v>
      </c>
      <c r="D269" s="76">
        <v>162</v>
      </c>
      <c r="E269" s="76">
        <v>62</v>
      </c>
      <c r="F269" s="76">
        <v>468</v>
      </c>
      <c r="G269" s="76">
        <v>179</v>
      </c>
      <c r="H269" s="76">
        <v>1</v>
      </c>
      <c r="I269" s="76">
        <v>32</v>
      </c>
      <c r="J269" s="76">
        <v>19</v>
      </c>
      <c r="K269" s="76">
        <v>24</v>
      </c>
      <c r="L269" s="76">
        <v>12</v>
      </c>
      <c r="M269" s="76">
        <v>1</v>
      </c>
      <c r="N269" s="9"/>
    </row>
    <row r="270" spans="1:16" hidden="1" outlineLevel="1">
      <c r="A270" s="15" t="s">
        <v>26</v>
      </c>
      <c r="B270" s="76">
        <v>2745</v>
      </c>
      <c r="C270" s="76">
        <v>739</v>
      </c>
      <c r="D270" s="76">
        <v>181</v>
      </c>
      <c r="E270" s="76">
        <v>99</v>
      </c>
      <c r="F270" s="76">
        <v>24</v>
      </c>
      <c r="G270" s="76">
        <v>1389</v>
      </c>
      <c r="H270" s="76">
        <v>6</v>
      </c>
      <c r="I270" s="76">
        <v>115</v>
      </c>
      <c r="J270" s="76">
        <v>52</v>
      </c>
      <c r="K270" s="76">
        <v>95</v>
      </c>
      <c r="L270" s="76">
        <v>44</v>
      </c>
      <c r="M270" s="76">
        <v>1</v>
      </c>
      <c r="N270" s="9"/>
    </row>
    <row r="271" spans="1:16" hidden="1" outlineLevel="1">
      <c r="A271" s="8" t="s">
        <v>27</v>
      </c>
      <c r="B271" s="76">
        <v>178</v>
      </c>
      <c r="C271" s="76">
        <v>44</v>
      </c>
      <c r="D271" s="76">
        <v>7</v>
      </c>
      <c r="E271" s="76">
        <v>6</v>
      </c>
      <c r="F271" s="76">
        <v>2</v>
      </c>
      <c r="G271" s="76">
        <v>59</v>
      </c>
      <c r="H271" s="76">
        <v>32</v>
      </c>
      <c r="I271" s="76">
        <v>14</v>
      </c>
      <c r="J271" s="76">
        <v>3</v>
      </c>
      <c r="K271" s="76">
        <v>8</v>
      </c>
      <c r="L271" s="76">
        <v>3</v>
      </c>
      <c r="M271" s="76">
        <v>0</v>
      </c>
      <c r="N271" s="9"/>
    </row>
    <row r="272" spans="1:16" hidden="1" outlineLevel="1">
      <c r="A272" s="8" t="s">
        <v>28</v>
      </c>
      <c r="B272" s="76">
        <v>1909</v>
      </c>
      <c r="C272" s="76">
        <v>420</v>
      </c>
      <c r="D272" s="76">
        <v>106</v>
      </c>
      <c r="E272" s="76">
        <v>54</v>
      </c>
      <c r="F272" s="76">
        <v>16</v>
      </c>
      <c r="G272" s="76">
        <v>402</v>
      </c>
      <c r="H272" s="76">
        <v>1</v>
      </c>
      <c r="I272" s="76">
        <v>592</v>
      </c>
      <c r="J272" s="76">
        <v>114</v>
      </c>
      <c r="K272" s="76">
        <v>149</v>
      </c>
      <c r="L272" s="76">
        <v>48</v>
      </c>
      <c r="M272" s="76">
        <v>7</v>
      </c>
      <c r="N272" s="9"/>
    </row>
    <row r="273" spans="1:16" hidden="1" outlineLevel="1">
      <c r="A273" s="8" t="s">
        <v>29</v>
      </c>
      <c r="B273" s="76">
        <v>1914</v>
      </c>
      <c r="C273" s="76">
        <v>413</v>
      </c>
      <c r="D273" s="76">
        <v>109</v>
      </c>
      <c r="E273" s="76">
        <v>67</v>
      </c>
      <c r="F273" s="76">
        <v>14</v>
      </c>
      <c r="G273" s="76">
        <v>400</v>
      </c>
      <c r="H273" s="76">
        <v>3</v>
      </c>
      <c r="I273" s="76">
        <v>267</v>
      </c>
      <c r="J273" s="76">
        <v>475</v>
      </c>
      <c r="K273" s="76">
        <v>100</v>
      </c>
      <c r="L273" s="76">
        <v>50</v>
      </c>
      <c r="M273" s="76">
        <v>16</v>
      </c>
      <c r="N273" s="9"/>
    </row>
    <row r="274" spans="1:16" hidden="1" outlineLevel="1">
      <c r="A274" s="8" t="s">
        <v>30</v>
      </c>
      <c r="B274" s="76">
        <v>730</v>
      </c>
      <c r="C274" s="76">
        <v>193</v>
      </c>
      <c r="D274" s="76">
        <v>42</v>
      </c>
      <c r="E274" s="76">
        <v>26</v>
      </c>
      <c r="F274" s="76">
        <v>5</v>
      </c>
      <c r="G274" s="76">
        <v>151</v>
      </c>
      <c r="H274" s="76">
        <v>0</v>
      </c>
      <c r="I274" s="76">
        <v>71</v>
      </c>
      <c r="J274" s="76">
        <v>20</v>
      </c>
      <c r="K274" s="76">
        <v>179</v>
      </c>
      <c r="L274" s="76">
        <v>38</v>
      </c>
      <c r="M274" s="76">
        <v>5</v>
      </c>
      <c r="N274" s="9"/>
    </row>
    <row r="275" spans="1:16" hidden="1" outlineLevel="1">
      <c r="A275" s="8" t="s">
        <v>31</v>
      </c>
      <c r="B275" s="76">
        <v>960</v>
      </c>
      <c r="C275" s="76">
        <v>278</v>
      </c>
      <c r="D275" s="76">
        <v>57</v>
      </c>
      <c r="E275" s="76">
        <v>31</v>
      </c>
      <c r="F275" s="76">
        <v>5</v>
      </c>
      <c r="G275" s="76">
        <v>163</v>
      </c>
      <c r="H275" s="76">
        <v>1</v>
      </c>
      <c r="I275" s="76">
        <v>84</v>
      </c>
      <c r="J275" s="76">
        <v>32</v>
      </c>
      <c r="K275" s="76">
        <v>58</v>
      </c>
      <c r="L275" s="76">
        <v>241</v>
      </c>
      <c r="M275" s="76">
        <v>10</v>
      </c>
      <c r="N275" s="9"/>
    </row>
    <row r="276" spans="1:16" hidden="1" outlineLevel="1">
      <c r="A276" s="8" t="s">
        <v>34</v>
      </c>
      <c r="B276" s="76">
        <v>481</v>
      </c>
      <c r="C276" s="76">
        <v>118</v>
      </c>
      <c r="D276" s="76">
        <v>12</v>
      </c>
      <c r="E276" s="76">
        <v>11</v>
      </c>
      <c r="F276" s="76">
        <v>2</v>
      </c>
      <c r="G276" s="76">
        <v>97</v>
      </c>
      <c r="H276" s="76">
        <v>0</v>
      </c>
      <c r="I276" s="76">
        <v>58</v>
      </c>
      <c r="J276" s="76">
        <v>23</v>
      </c>
      <c r="K276" s="76">
        <v>28</v>
      </c>
      <c r="L276" s="76">
        <v>19</v>
      </c>
      <c r="M276" s="76">
        <v>113</v>
      </c>
      <c r="N276" s="9"/>
    </row>
    <row r="277" spans="1:16" hidden="1" outlineLevel="1">
      <c r="A277" s="5" t="s">
        <v>2</v>
      </c>
      <c r="B277" s="76">
        <v>19551</v>
      </c>
      <c r="C277" s="76">
        <v>4351</v>
      </c>
      <c r="D277" s="76">
        <v>1521</v>
      </c>
      <c r="E277" s="76">
        <v>1708</v>
      </c>
      <c r="F277" s="76">
        <v>237</v>
      </c>
      <c r="G277" s="76">
        <v>5161</v>
      </c>
      <c r="H277" s="76">
        <v>17</v>
      </c>
      <c r="I277" s="76">
        <v>3026</v>
      </c>
      <c r="J277" s="76">
        <v>1070</v>
      </c>
      <c r="K277" s="76">
        <v>1598</v>
      </c>
      <c r="L277" s="76">
        <v>808</v>
      </c>
      <c r="M277" s="76">
        <v>54</v>
      </c>
    </row>
    <row r="278" spans="1:16" hidden="1" outlineLevel="1">
      <c r="A278" s="8" t="s">
        <v>35</v>
      </c>
      <c r="B278" s="76">
        <v>10506</v>
      </c>
      <c r="C278" s="76">
        <v>2882</v>
      </c>
      <c r="D278" s="76">
        <v>977</v>
      </c>
      <c r="E278" s="76">
        <v>1452</v>
      </c>
      <c r="F278" s="76">
        <v>130</v>
      </c>
      <c r="G278" s="76">
        <v>2559</v>
      </c>
      <c r="H278" s="76">
        <v>5</v>
      </c>
      <c r="I278" s="76">
        <v>1067</v>
      </c>
      <c r="J278" s="76">
        <v>332</v>
      </c>
      <c r="K278" s="76">
        <v>816</v>
      </c>
      <c r="L278" s="76">
        <v>265</v>
      </c>
      <c r="M278" s="76">
        <v>21</v>
      </c>
      <c r="N278" s="9"/>
    </row>
    <row r="279" spans="1:16" hidden="1" outlineLevel="1">
      <c r="A279" s="8" t="s">
        <v>36</v>
      </c>
      <c r="B279" s="76">
        <v>8226</v>
      </c>
      <c r="C279" s="76">
        <v>1358</v>
      </c>
      <c r="D279" s="76">
        <v>461</v>
      </c>
      <c r="E279" s="76">
        <v>233</v>
      </c>
      <c r="F279" s="76">
        <v>76</v>
      </c>
      <c r="G279" s="76">
        <v>2426</v>
      </c>
      <c r="H279" s="76">
        <v>10</v>
      </c>
      <c r="I279" s="76">
        <v>1800</v>
      </c>
      <c r="J279" s="76">
        <v>590</v>
      </c>
      <c r="K279" s="76">
        <v>736</v>
      </c>
      <c r="L279" s="76">
        <v>508</v>
      </c>
      <c r="M279" s="76">
        <v>28</v>
      </c>
      <c r="N279" s="9"/>
    </row>
    <row r="280" spans="1:16" hidden="1" outlineLevel="1">
      <c r="A280" s="8" t="s">
        <v>37</v>
      </c>
      <c r="B280" s="76">
        <v>603</v>
      </c>
      <c r="C280" s="76">
        <v>75</v>
      </c>
      <c r="D280" s="76">
        <v>46</v>
      </c>
      <c r="E280" s="76">
        <v>15</v>
      </c>
      <c r="F280" s="76">
        <v>8</v>
      </c>
      <c r="G280" s="76">
        <v>134</v>
      </c>
      <c r="H280" s="76">
        <v>0</v>
      </c>
      <c r="I280" s="76">
        <v>148</v>
      </c>
      <c r="J280" s="76">
        <v>102</v>
      </c>
      <c r="K280" s="76">
        <v>42</v>
      </c>
      <c r="L280" s="76">
        <v>32</v>
      </c>
      <c r="M280" s="76">
        <v>1</v>
      </c>
      <c r="N280" s="9"/>
    </row>
    <row r="281" spans="1:16" hidden="1" outlineLevel="1">
      <c r="A281" s="8" t="s">
        <v>38</v>
      </c>
      <c r="B281" s="76">
        <v>216</v>
      </c>
      <c r="C281" s="76">
        <v>36</v>
      </c>
      <c r="D281" s="76">
        <v>37</v>
      </c>
      <c r="E281" s="76">
        <v>8</v>
      </c>
      <c r="F281" s="76">
        <v>23</v>
      </c>
      <c r="G281" s="76">
        <v>42</v>
      </c>
      <c r="H281" s="76">
        <v>2</v>
      </c>
      <c r="I281" s="76">
        <v>11</v>
      </c>
      <c r="J281" s="76">
        <v>46</v>
      </c>
      <c r="K281" s="76">
        <v>4</v>
      </c>
      <c r="L281" s="76">
        <v>3</v>
      </c>
      <c r="M281" s="76">
        <v>4</v>
      </c>
      <c r="N281" s="9"/>
    </row>
    <row r="282" spans="1:16" collapsed="1">
      <c r="A282" s="5" t="s">
        <v>453</v>
      </c>
      <c r="B282" s="76">
        <v>36755</v>
      </c>
      <c r="C282" s="76">
        <v>9601</v>
      </c>
      <c r="D282" s="76">
        <v>3523</v>
      </c>
      <c r="E282" s="76">
        <v>3102</v>
      </c>
      <c r="F282" s="76">
        <v>943</v>
      </c>
      <c r="G282" s="76">
        <v>8869</v>
      </c>
      <c r="H282" s="76">
        <v>60</v>
      </c>
      <c r="I282" s="76">
        <v>4635</v>
      </c>
      <c r="J282" s="76">
        <v>1903</v>
      </c>
      <c r="K282" s="76">
        <v>2520</v>
      </c>
      <c r="L282" s="76">
        <v>1394</v>
      </c>
      <c r="M282" s="76">
        <v>205</v>
      </c>
      <c r="N282" s="9"/>
    </row>
    <row r="283" spans="1:16" hidden="1" outlineLevel="1">
      <c r="A283" s="5" t="s">
        <v>32</v>
      </c>
      <c r="B283" s="76">
        <v>17103</v>
      </c>
      <c r="C283" s="76">
        <v>5239</v>
      </c>
      <c r="D283" s="76">
        <v>1958</v>
      </c>
      <c r="E283" s="76">
        <v>1465</v>
      </c>
      <c r="F283" s="76">
        <v>675</v>
      </c>
      <c r="G283" s="76">
        <v>3833</v>
      </c>
      <c r="H283" s="76">
        <v>46</v>
      </c>
      <c r="I283" s="76">
        <v>1515</v>
      </c>
      <c r="J283" s="76">
        <v>817</v>
      </c>
      <c r="K283" s="76">
        <v>824</v>
      </c>
      <c r="L283" s="76">
        <v>573</v>
      </c>
      <c r="M283" s="76">
        <v>158</v>
      </c>
      <c r="N283" s="9"/>
      <c r="P283" s="54"/>
    </row>
    <row r="284" spans="1:16" hidden="1" outlineLevel="1">
      <c r="A284" s="8" t="s">
        <v>23</v>
      </c>
      <c r="B284" s="76">
        <v>2440</v>
      </c>
      <c r="C284" s="76">
        <v>1406</v>
      </c>
      <c r="D284" s="76">
        <v>228</v>
      </c>
      <c r="E284" s="76">
        <v>87</v>
      </c>
      <c r="F284" s="76">
        <v>35</v>
      </c>
      <c r="G284" s="76">
        <v>440</v>
      </c>
      <c r="H284" s="76">
        <v>2</v>
      </c>
      <c r="I284" s="76">
        <v>114</v>
      </c>
      <c r="J284" s="76">
        <v>30</v>
      </c>
      <c r="K284" s="76">
        <v>58</v>
      </c>
      <c r="L284" s="76">
        <v>39</v>
      </c>
      <c r="M284" s="76">
        <v>1</v>
      </c>
      <c r="N284" s="9"/>
    </row>
    <row r="285" spans="1:16" hidden="1" outlineLevel="1">
      <c r="A285" s="8" t="s">
        <v>24</v>
      </c>
      <c r="B285" s="76">
        <v>2377</v>
      </c>
      <c r="C285" s="76">
        <v>732</v>
      </c>
      <c r="D285" s="76">
        <v>852</v>
      </c>
      <c r="E285" s="76">
        <v>189</v>
      </c>
      <c r="F285" s="76">
        <v>62</v>
      </c>
      <c r="G285" s="76">
        <v>354</v>
      </c>
      <c r="H285" s="76">
        <v>2</v>
      </c>
      <c r="I285" s="76">
        <v>72</v>
      </c>
      <c r="J285" s="76">
        <v>26</v>
      </c>
      <c r="K285" s="76">
        <v>62</v>
      </c>
      <c r="L285" s="76">
        <v>26</v>
      </c>
      <c r="M285" s="76">
        <v>0</v>
      </c>
      <c r="N285" s="9"/>
    </row>
    <row r="286" spans="1:16" hidden="1" outlineLevel="1">
      <c r="A286" s="8" t="s">
        <v>25</v>
      </c>
      <c r="B286" s="76">
        <v>2007</v>
      </c>
      <c r="C286" s="76">
        <v>524</v>
      </c>
      <c r="D286" s="76">
        <v>185</v>
      </c>
      <c r="E286" s="76">
        <v>864</v>
      </c>
      <c r="F286" s="76">
        <v>30</v>
      </c>
      <c r="G286" s="76">
        <v>249</v>
      </c>
      <c r="H286" s="76">
        <v>2</v>
      </c>
      <c r="I286" s="76">
        <v>53</v>
      </c>
      <c r="J286" s="76">
        <v>25</v>
      </c>
      <c r="K286" s="76">
        <v>50</v>
      </c>
      <c r="L286" s="76">
        <v>24</v>
      </c>
      <c r="M286" s="76">
        <v>1</v>
      </c>
      <c r="N286" s="9"/>
    </row>
    <row r="287" spans="1:16" hidden="1" outlineLevel="1">
      <c r="A287" s="15" t="s">
        <v>33</v>
      </c>
      <c r="B287" s="76">
        <v>1371</v>
      </c>
      <c r="C287" s="76">
        <v>416</v>
      </c>
      <c r="D287" s="76">
        <v>158</v>
      </c>
      <c r="E287" s="76">
        <v>56</v>
      </c>
      <c r="F287" s="76">
        <v>484</v>
      </c>
      <c r="G287" s="76">
        <v>159</v>
      </c>
      <c r="H287" s="76">
        <v>1</v>
      </c>
      <c r="I287" s="76">
        <v>41</v>
      </c>
      <c r="J287" s="76">
        <v>20</v>
      </c>
      <c r="K287" s="76">
        <v>20</v>
      </c>
      <c r="L287" s="76">
        <v>14</v>
      </c>
      <c r="M287" s="76">
        <v>2</v>
      </c>
      <c r="N287" s="9"/>
    </row>
    <row r="288" spans="1:16" hidden="1" outlineLevel="1">
      <c r="A288" s="15" t="s">
        <v>26</v>
      </c>
      <c r="B288" s="76">
        <v>2728</v>
      </c>
      <c r="C288" s="76">
        <v>728</v>
      </c>
      <c r="D288" s="76">
        <v>185</v>
      </c>
      <c r="E288" s="76">
        <v>100</v>
      </c>
      <c r="F288" s="76">
        <v>23</v>
      </c>
      <c r="G288" s="76">
        <v>1375</v>
      </c>
      <c r="H288" s="76">
        <v>6</v>
      </c>
      <c r="I288" s="76">
        <v>117</v>
      </c>
      <c r="J288" s="76">
        <v>54</v>
      </c>
      <c r="K288" s="76">
        <v>97</v>
      </c>
      <c r="L288" s="76">
        <v>42</v>
      </c>
      <c r="M288" s="76">
        <v>1</v>
      </c>
      <c r="N288" s="9"/>
    </row>
    <row r="289" spans="1:16" hidden="1" outlineLevel="1">
      <c r="A289" s="8" t="s">
        <v>27</v>
      </c>
      <c r="B289" s="76">
        <v>182</v>
      </c>
      <c r="C289" s="76">
        <v>44</v>
      </c>
      <c r="D289" s="76">
        <v>10</v>
      </c>
      <c r="E289" s="76">
        <v>9</v>
      </c>
      <c r="F289" s="76">
        <v>2</v>
      </c>
      <c r="G289" s="76">
        <v>57</v>
      </c>
      <c r="H289" s="76">
        <v>29</v>
      </c>
      <c r="I289" s="76">
        <v>17</v>
      </c>
      <c r="J289" s="76">
        <v>4</v>
      </c>
      <c r="K289" s="76">
        <v>6</v>
      </c>
      <c r="L289" s="76">
        <v>4</v>
      </c>
      <c r="M289" s="76">
        <v>0</v>
      </c>
      <c r="N289" s="9"/>
    </row>
    <row r="290" spans="1:16" hidden="1" outlineLevel="1">
      <c r="A290" s="8" t="s">
        <v>28</v>
      </c>
      <c r="B290" s="76">
        <v>1950</v>
      </c>
      <c r="C290" s="76">
        <v>438</v>
      </c>
      <c r="D290" s="76">
        <v>121</v>
      </c>
      <c r="E290" s="76">
        <v>44</v>
      </c>
      <c r="F290" s="76">
        <v>11</v>
      </c>
      <c r="G290" s="76">
        <v>401</v>
      </c>
      <c r="H290" s="76">
        <v>1</v>
      </c>
      <c r="I290" s="76">
        <v>604</v>
      </c>
      <c r="J290" s="76">
        <v>113</v>
      </c>
      <c r="K290" s="76">
        <v>153</v>
      </c>
      <c r="L290" s="76">
        <v>54</v>
      </c>
      <c r="M290" s="76">
        <v>10</v>
      </c>
      <c r="N290" s="9"/>
    </row>
    <row r="291" spans="1:16" hidden="1" outlineLevel="1">
      <c r="A291" s="8" t="s">
        <v>29</v>
      </c>
      <c r="B291" s="76">
        <v>1901</v>
      </c>
      <c r="C291" s="76">
        <v>394</v>
      </c>
      <c r="D291" s="76">
        <v>108</v>
      </c>
      <c r="E291" s="76">
        <v>53</v>
      </c>
      <c r="F291" s="76">
        <v>13</v>
      </c>
      <c r="G291" s="76">
        <v>387</v>
      </c>
      <c r="H291" s="76">
        <v>2</v>
      </c>
      <c r="I291" s="76">
        <v>287</v>
      </c>
      <c r="J291" s="76">
        <v>480</v>
      </c>
      <c r="K291" s="76">
        <v>101</v>
      </c>
      <c r="L291" s="76">
        <v>65</v>
      </c>
      <c r="M291" s="76">
        <v>11</v>
      </c>
      <c r="N291" s="9"/>
    </row>
    <row r="292" spans="1:16" hidden="1" outlineLevel="1">
      <c r="A292" s="8" t="s">
        <v>30</v>
      </c>
      <c r="B292" s="76">
        <v>727</v>
      </c>
      <c r="C292" s="76">
        <v>186</v>
      </c>
      <c r="D292" s="76">
        <v>39</v>
      </c>
      <c r="E292" s="76">
        <v>22</v>
      </c>
      <c r="F292" s="76">
        <v>5</v>
      </c>
      <c r="G292" s="76">
        <v>151</v>
      </c>
      <c r="H292" s="76">
        <v>0</v>
      </c>
      <c r="I292" s="76">
        <v>73</v>
      </c>
      <c r="J292" s="76">
        <v>18</v>
      </c>
      <c r="K292" s="76">
        <v>186</v>
      </c>
      <c r="L292" s="76">
        <v>42</v>
      </c>
      <c r="M292" s="76">
        <v>5</v>
      </c>
      <c r="N292" s="9"/>
    </row>
    <row r="293" spans="1:16" hidden="1" outlineLevel="1">
      <c r="A293" s="8" t="s">
        <v>31</v>
      </c>
      <c r="B293" s="76">
        <v>939</v>
      </c>
      <c r="C293" s="76">
        <v>259</v>
      </c>
      <c r="D293" s="76">
        <v>56</v>
      </c>
      <c r="E293" s="76">
        <v>32</v>
      </c>
      <c r="F293" s="76">
        <v>8</v>
      </c>
      <c r="G293" s="76">
        <v>166</v>
      </c>
      <c r="H293" s="76">
        <v>1</v>
      </c>
      <c r="I293" s="76">
        <v>82</v>
      </c>
      <c r="J293" s="76">
        <v>21</v>
      </c>
      <c r="K293" s="76">
        <v>60</v>
      </c>
      <c r="L293" s="76">
        <v>244</v>
      </c>
      <c r="M293" s="76">
        <v>10</v>
      </c>
      <c r="N293" s="9"/>
    </row>
    <row r="294" spans="1:16" hidden="1" outlineLevel="1">
      <c r="A294" s="8" t="s">
        <v>34</v>
      </c>
      <c r="B294" s="76">
        <v>481</v>
      </c>
      <c r="C294" s="76">
        <v>112</v>
      </c>
      <c r="D294" s="76">
        <v>16</v>
      </c>
      <c r="E294" s="76">
        <v>9</v>
      </c>
      <c r="F294" s="76">
        <v>2</v>
      </c>
      <c r="G294" s="76">
        <v>94</v>
      </c>
      <c r="H294" s="76">
        <v>0</v>
      </c>
      <c r="I294" s="76">
        <v>55</v>
      </c>
      <c r="J294" s="76">
        <v>26</v>
      </c>
      <c r="K294" s="76">
        <v>31</v>
      </c>
      <c r="L294" s="76">
        <v>19</v>
      </c>
      <c r="M294" s="76">
        <v>117</v>
      </c>
      <c r="N294" s="9"/>
    </row>
    <row r="295" spans="1:16" hidden="1" outlineLevel="1">
      <c r="A295" s="5" t="s">
        <v>2</v>
      </c>
      <c r="B295" s="76">
        <v>19652</v>
      </c>
      <c r="C295" s="76">
        <v>4362</v>
      </c>
      <c r="D295" s="76">
        <v>1565</v>
      </c>
      <c r="E295" s="76">
        <v>1637</v>
      </c>
      <c r="F295" s="76">
        <v>268</v>
      </c>
      <c r="G295" s="76">
        <v>5036</v>
      </c>
      <c r="H295" s="76">
        <v>14</v>
      </c>
      <c r="I295" s="76">
        <v>3120</v>
      </c>
      <c r="J295" s="76">
        <v>1086</v>
      </c>
      <c r="K295" s="76">
        <v>1696</v>
      </c>
      <c r="L295" s="76">
        <v>821</v>
      </c>
      <c r="M295" s="76">
        <v>47</v>
      </c>
    </row>
    <row r="296" spans="1:16" hidden="1" outlineLevel="1">
      <c r="A296" s="8" t="s">
        <v>35</v>
      </c>
      <c r="B296" s="76">
        <v>10612</v>
      </c>
      <c r="C296" s="76">
        <v>2853</v>
      </c>
      <c r="D296" s="76">
        <v>1031</v>
      </c>
      <c r="E296" s="76">
        <v>1401</v>
      </c>
      <c r="F296" s="76">
        <v>152</v>
      </c>
      <c r="G296" s="76">
        <v>2504</v>
      </c>
      <c r="H296" s="76">
        <v>5</v>
      </c>
      <c r="I296" s="76">
        <v>1133</v>
      </c>
      <c r="J296" s="76">
        <v>335</v>
      </c>
      <c r="K296" s="76">
        <v>890</v>
      </c>
      <c r="L296" s="76">
        <v>287</v>
      </c>
      <c r="M296" s="76">
        <v>21</v>
      </c>
      <c r="N296" s="9"/>
    </row>
    <row r="297" spans="1:16" hidden="1" outlineLevel="1">
      <c r="A297" s="8" t="s">
        <v>36</v>
      </c>
      <c r="B297" s="76">
        <v>8231</v>
      </c>
      <c r="C297" s="76">
        <v>1411</v>
      </c>
      <c r="D297" s="76">
        <v>459</v>
      </c>
      <c r="E297" s="76">
        <v>210</v>
      </c>
      <c r="F297" s="76">
        <v>86</v>
      </c>
      <c r="G297" s="76">
        <v>2379</v>
      </c>
      <c r="H297" s="76">
        <v>8</v>
      </c>
      <c r="I297" s="76">
        <v>1811</v>
      </c>
      <c r="J297" s="76">
        <v>593</v>
      </c>
      <c r="K297" s="76">
        <v>755</v>
      </c>
      <c r="L297" s="76">
        <v>494</v>
      </c>
      <c r="M297" s="76">
        <v>25</v>
      </c>
      <c r="N297" s="9"/>
    </row>
    <row r="298" spans="1:16" hidden="1" outlineLevel="1">
      <c r="A298" s="8" t="s">
        <v>37</v>
      </c>
      <c r="B298" s="76">
        <v>613</v>
      </c>
      <c r="C298" s="76">
        <v>68</v>
      </c>
      <c r="D298" s="76">
        <v>37</v>
      </c>
      <c r="E298" s="76">
        <v>18</v>
      </c>
      <c r="F298" s="76">
        <v>10</v>
      </c>
      <c r="G298" s="76">
        <v>125</v>
      </c>
      <c r="H298" s="76">
        <v>0</v>
      </c>
      <c r="I298" s="76">
        <v>166</v>
      </c>
      <c r="J298" s="76">
        <v>106</v>
      </c>
      <c r="K298" s="76">
        <v>44</v>
      </c>
      <c r="L298" s="76">
        <v>39</v>
      </c>
      <c r="M298" s="76">
        <v>0</v>
      </c>
      <c r="N298" s="9"/>
    </row>
    <row r="299" spans="1:16" hidden="1" outlineLevel="1">
      <c r="A299" s="8" t="s">
        <v>38</v>
      </c>
      <c r="B299" s="76">
        <v>196</v>
      </c>
      <c r="C299" s="76">
        <v>30</v>
      </c>
      <c r="D299" s="76">
        <v>38</v>
      </c>
      <c r="E299" s="76">
        <v>8</v>
      </c>
      <c r="F299" s="76">
        <v>20</v>
      </c>
      <c r="G299" s="76">
        <v>28</v>
      </c>
      <c r="H299" s="76">
        <v>1</v>
      </c>
      <c r="I299" s="76">
        <v>10</v>
      </c>
      <c r="J299" s="76">
        <v>52</v>
      </c>
      <c r="K299" s="76">
        <v>7</v>
      </c>
      <c r="L299" s="76">
        <v>1</v>
      </c>
      <c r="M299" s="76">
        <v>1</v>
      </c>
      <c r="N299" s="9"/>
    </row>
    <row r="300" spans="1:16" collapsed="1">
      <c r="A300" s="5" t="s">
        <v>454</v>
      </c>
      <c r="B300" s="76">
        <v>37453</v>
      </c>
      <c r="C300" s="76">
        <v>9741</v>
      </c>
      <c r="D300" s="76">
        <v>3504</v>
      </c>
      <c r="E300" s="76">
        <v>3009</v>
      </c>
      <c r="F300" s="76">
        <v>971</v>
      </c>
      <c r="G300" s="76">
        <v>8985</v>
      </c>
      <c r="H300" s="76">
        <v>64</v>
      </c>
      <c r="I300" s="76">
        <v>4733</v>
      </c>
      <c r="J300" s="76">
        <v>2013</v>
      </c>
      <c r="K300" s="76">
        <v>2742</v>
      </c>
      <c r="L300" s="76">
        <v>1485</v>
      </c>
      <c r="M300" s="76">
        <v>206</v>
      </c>
      <c r="N300" s="9"/>
    </row>
    <row r="301" spans="1:16" hidden="1" outlineLevel="1">
      <c r="A301" s="5" t="s">
        <v>32</v>
      </c>
      <c r="B301" s="76">
        <v>17214</v>
      </c>
      <c r="C301" s="76">
        <v>5280</v>
      </c>
      <c r="D301" s="76">
        <v>1908</v>
      </c>
      <c r="E301" s="76">
        <v>1477</v>
      </c>
      <c r="F301" s="76">
        <v>690</v>
      </c>
      <c r="G301" s="76">
        <v>3796</v>
      </c>
      <c r="H301" s="76">
        <v>48</v>
      </c>
      <c r="I301" s="76">
        <v>1510</v>
      </c>
      <c r="J301" s="76">
        <v>851</v>
      </c>
      <c r="K301" s="76">
        <v>890</v>
      </c>
      <c r="L301" s="76">
        <v>604</v>
      </c>
      <c r="M301" s="76">
        <v>160</v>
      </c>
      <c r="N301" s="9"/>
      <c r="P301" s="54"/>
    </row>
    <row r="302" spans="1:16" hidden="1" outlineLevel="1">
      <c r="A302" s="8" t="s">
        <v>23</v>
      </c>
      <c r="B302" s="76">
        <v>2446</v>
      </c>
      <c r="C302" s="76">
        <v>1388</v>
      </c>
      <c r="D302" s="76">
        <v>232</v>
      </c>
      <c r="E302" s="76">
        <v>92</v>
      </c>
      <c r="F302" s="76">
        <v>37</v>
      </c>
      <c r="G302" s="76">
        <v>419</v>
      </c>
      <c r="H302" s="76">
        <v>2</v>
      </c>
      <c r="I302" s="76">
        <v>104</v>
      </c>
      <c r="J302" s="76">
        <v>46</v>
      </c>
      <c r="K302" s="76">
        <v>75</v>
      </c>
      <c r="L302" s="76">
        <v>46</v>
      </c>
      <c r="M302" s="76">
        <v>5</v>
      </c>
      <c r="N302" s="9"/>
    </row>
    <row r="303" spans="1:16" hidden="1" outlineLevel="1">
      <c r="A303" s="8" t="s">
        <v>24</v>
      </c>
      <c r="B303" s="76">
        <v>2376</v>
      </c>
      <c r="C303" s="76">
        <v>743</v>
      </c>
      <c r="D303" s="76">
        <v>821</v>
      </c>
      <c r="E303" s="76">
        <v>179</v>
      </c>
      <c r="F303" s="76">
        <v>59</v>
      </c>
      <c r="G303" s="76">
        <v>369</v>
      </c>
      <c r="H303" s="76">
        <v>2</v>
      </c>
      <c r="I303" s="76">
        <v>78</v>
      </c>
      <c r="J303" s="76">
        <v>31</v>
      </c>
      <c r="K303" s="76">
        <v>63</v>
      </c>
      <c r="L303" s="76">
        <v>28</v>
      </c>
      <c r="M303" s="76">
        <v>3</v>
      </c>
      <c r="N303" s="9"/>
    </row>
    <row r="304" spans="1:16" hidden="1" outlineLevel="1">
      <c r="A304" s="8" t="s">
        <v>25</v>
      </c>
      <c r="B304" s="76">
        <v>2011</v>
      </c>
      <c r="C304" s="76">
        <v>543</v>
      </c>
      <c r="D304" s="76">
        <v>179</v>
      </c>
      <c r="E304" s="76">
        <v>860</v>
      </c>
      <c r="F304" s="76">
        <v>34</v>
      </c>
      <c r="G304" s="76">
        <v>246</v>
      </c>
      <c r="H304" s="76">
        <v>2</v>
      </c>
      <c r="I304" s="76">
        <v>55</v>
      </c>
      <c r="J304" s="76">
        <v>28</v>
      </c>
      <c r="K304" s="76">
        <v>43</v>
      </c>
      <c r="L304" s="76">
        <v>20</v>
      </c>
      <c r="M304" s="76">
        <v>1</v>
      </c>
      <c r="N304" s="9"/>
    </row>
    <row r="305" spans="1:16" hidden="1" outlineLevel="1">
      <c r="A305" s="15" t="s">
        <v>33</v>
      </c>
      <c r="B305" s="76">
        <v>1383</v>
      </c>
      <c r="C305" s="76">
        <v>403</v>
      </c>
      <c r="D305" s="76">
        <v>153</v>
      </c>
      <c r="E305" s="76">
        <v>66</v>
      </c>
      <c r="F305" s="76">
        <v>491</v>
      </c>
      <c r="G305" s="76">
        <v>156</v>
      </c>
      <c r="H305" s="76">
        <v>1</v>
      </c>
      <c r="I305" s="76">
        <v>42</v>
      </c>
      <c r="J305" s="76">
        <v>27</v>
      </c>
      <c r="K305" s="76">
        <v>27</v>
      </c>
      <c r="L305" s="76">
        <v>16</v>
      </c>
      <c r="M305" s="76">
        <v>1</v>
      </c>
      <c r="N305" s="9"/>
    </row>
    <row r="306" spans="1:16" hidden="1" outlineLevel="1">
      <c r="A306" s="15" t="s">
        <v>26</v>
      </c>
      <c r="B306" s="76">
        <v>2708</v>
      </c>
      <c r="C306" s="76">
        <v>722</v>
      </c>
      <c r="D306" s="76">
        <v>163</v>
      </c>
      <c r="E306" s="76">
        <v>97</v>
      </c>
      <c r="F306" s="76">
        <v>22</v>
      </c>
      <c r="G306" s="76">
        <v>1357</v>
      </c>
      <c r="H306" s="76">
        <v>6</v>
      </c>
      <c r="I306" s="76">
        <v>127</v>
      </c>
      <c r="J306" s="76">
        <v>55</v>
      </c>
      <c r="K306" s="76">
        <v>104</v>
      </c>
      <c r="L306" s="76">
        <v>53</v>
      </c>
      <c r="M306" s="76">
        <v>2</v>
      </c>
      <c r="N306" s="9"/>
    </row>
    <row r="307" spans="1:16" hidden="1" outlineLevel="1">
      <c r="A307" s="8" t="s">
        <v>27</v>
      </c>
      <c r="B307" s="76">
        <v>176</v>
      </c>
      <c r="C307" s="76">
        <v>40</v>
      </c>
      <c r="D307" s="76">
        <v>12</v>
      </c>
      <c r="E307" s="76">
        <v>5</v>
      </c>
      <c r="F307" s="76">
        <v>0</v>
      </c>
      <c r="G307" s="76">
        <v>56</v>
      </c>
      <c r="H307" s="76">
        <v>30</v>
      </c>
      <c r="I307" s="76">
        <v>18</v>
      </c>
      <c r="J307" s="76">
        <v>5</v>
      </c>
      <c r="K307" s="76">
        <v>5</v>
      </c>
      <c r="L307" s="76">
        <v>4</v>
      </c>
      <c r="M307" s="76">
        <v>1</v>
      </c>
      <c r="N307" s="9"/>
    </row>
    <row r="308" spans="1:16" hidden="1" outlineLevel="1">
      <c r="A308" s="8" t="s">
        <v>28</v>
      </c>
      <c r="B308" s="76">
        <v>1972</v>
      </c>
      <c r="C308" s="76">
        <v>427</v>
      </c>
      <c r="D308" s="76">
        <v>127</v>
      </c>
      <c r="E308" s="76">
        <v>46</v>
      </c>
      <c r="F308" s="76">
        <v>17</v>
      </c>
      <c r="G308" s="76">
        <v>401</v>
      </c>
      <c r="H308" s="76">
        <v>1</v>
      </c>
      <c r="I308" s="76">
        <v>623</v>
      </c>
      <c r="J308" s="76">
        <v>103</v>
      </c>
      <c r="K308" s="76">
        <v>169</v>
      </c>
      <c r="L308" s="76">
        <v>50</v>
      </c>
      <c r="M308" s="76">
        <v>8</v>
      </c>
      <c r="N308" s="9"/>
    </row>
    <row r="309" spans="1:16" hidden="1" outlineLevel="1">
      <c r="A309" s="8" t="s">
        <v>29</v>
      </c>
      <c r="B309" s="76">
        <v>1951</v>
      </c>
      <c r="C309" s="76">
        <v>425</v>
      </c>
      <c r="D309" s="76">
        <v>115</v>
      </c>
      <c r="E309" s="76">
        <v>69</v>
      </c>
      <c r="F309" s="76">
        <v>12</v>
      </c>
      <c r="G309" s="76">
        <v>380</v>
      </c>
      <c r="H309" s="76">
        <v>3</v>
      </c>
      <c r="I309" s="76">
        <v>256</v>
      </c>
      <c r="J309" s="76">
        <v>491</v>
      </c>
      <c r="K309" s="76">
        <v>120</v>
      </c>
      <c r="L309" s="76">
        <v>66</v>
      </c>
      <c r="M309" s="76">
        <v>14</v>
      </c>
      <c r="N309" s="9"/>
    </row>
    <row r="310" spans="1:16" hidden="1" outlineLevel="1">
      <c r="A310" s="8" t="s">
        <v>30</v>
      </c>
      <c r="B310" s="76">
        <v>724</v>
      </c>
      <c r="C310" s="76">
        <v>186</v>
      </c>
      <c r="D310" s="76">
        <v>35</v>
      </c>
      <c r="E310" s="76">
        <v>25</v>
      </c>
      <c r="F310" s="76">
        <v>6</v>
      </c>
      <c r="G310" s="76">
        <v>139</v>
      </c>
      <c r="H310" s="76">
        <v>0</v>
      </c>
      <c r="I310" s="76">
        <v>78</v>
      </c>
      <c r="J310" s="76">
        <v>19</v>
      </c>
      <c r="K310" s="76">
        <v>189</v>
      </c>
      <c r="L310" s="76">
        <v>40</v>
      </c>
      <c r="M310" s="76">
        <v>7</v>
      </c>
      <c r="N310" s="9"/>
    </row>
    <row r="311" spans="1:16" hidden="1" outlineLevel="1">
      <c r="A311" s="8" t="s">
        <v>31</v>
      </c>
      <c r="B311" s="76">
        <v>980</v>
      </c>
      <c r="C311" s="76">
        <v>285</v>
      </c>
      <c r="D311" s="76">
        <v>52</v>
      </c>
      <c r="E311" s="76">
        <v>32</v>
      </c>
      <c r="F311" s="76">
        <v>9</v>
      </c>
      <c r="G311" s="76">
        <v>179</v>
      </c>
      <c r="H311" s="76">
        <v>1</v>
      </c>
      <c r="I311" s="76">
        <v>75</v>
      </c>
      <c r="J311" s="76">
        <v>21</v>
      </c>
      <c r="K311" s="76">
        <v>62</v>
      </c>
      <c r="L311" s="76">
        <v>256</v>
      </c>
      <c r="M311" s="76">
        <v>8</v>
      </c>
      <c r="N311" s="9"/>
    </row>
    <row r="312" spans="1:16" hidden="1" outlineLevel="1">
      <c r="A312" s="8" t="s">
        <v>34</v>
      </c>
      <c r="B312" s="76">
        <v>487</v>
      </c>
      <c r="C312" s="76">
        <v>118</v>
      </c>
      <c r="D312" s="76">
        <v>19</v>
      </c>
      <c r="E312" s="76">
        <v>6</v>
      </c>
      <c r="F312" s="76">
        <v>3</v>
      </c>
      <c r="G312" s="76">
        <v>94</v>
      </c>
      <c r="H312" s="76">
        <v>0</v>
      </c>
      <c r="I312" s="76">
        <v>54</v>
      </c>
      <c r="J312" s="76">
        <v>25</v>
      </c>
      <c r="K312" s="76">
        <v>33</v>
      </c>
      <c r="L312" s="76">
        <v>25</v>
      </c>
      <c r="M312" s="76">
        <v>110</v>
      </c>
      <c r="N312" s="9"/>
    </row>
    <row r="313" spans="1:16" hidden="1" outlineLevel="1">
      <c r="A313" s="5" t="s">
        <v>2</v>
      </c>
      <c r="B313" s="76">
        <v>20239</v>
      </c>
      <c r="C313" s="76">
        <v>4461</v>
      </c>
      <c r="D313" s="76">
        <v>1596</v>
      </c>
      <c r="E313" s="76">
        <v>1532</v>
      </c>
      <c r="F313" s="76">
        <v>281</v>
      </c>
      <c r="G313" s="76">
        <v>5189</v>
      </c>
      <c r="H313" s="76">
        <v>16</v>
      </c>
      <c r="I313" s="76">
        <v>3223</v>
      </c>
      <c r="J313" s="76">
        <v>1162</v>
      </c>
      <c r="K313" s="76">
        <v>1852</v>
      </c>
      <c r="L313" s="76">
        <v>881</v>
      </c>
      <c r="M313" s="76">
        <v>46</v>
      </c>
    </row>
    <row r="314" spans="1:16" hidden="1" outlineLevel="1">
      <c r="A314" s="8" t="s">
        <v>35</v>
      </c>
      <c r="B314" s="76">
        <v>10989</v>
      </c>
      <c r="C314" s="76">
        <v>2933</v>
      </c>
      <c r="D314" s="76">
        <v>1045</v>
      </c>
      <c r="E314" s="76">
        <v>1309</v>
      </c>
      <c r="F314" s="76">
        <v>157</v>
      </c>
      <c r="G314" s="76">
        <v>2679</v>
      </c>
      <c r="H314" s="76">
        <v>6</v>
      </c>
      <c r="I314" s="76">
        <v>1199</v>
      </c>
      <c r="J314" s="76">
        <v>365</v>
      </c>
      <c r="K314" s="76">
        <v>987</v>
      </c>
      <c r="L314" s="76">
        <v>285</v>
      </c>
      <c r="M314" s="76">
        <v>24</v>
      </c>
      <c r="N314" s="9"/>
    </row>
    <row r="315" spans="1:16" hidden="1" outlineLevel="1">
      <c r="A315" s="8" t="s">
        <v>36</v>
      </c>
      <c r="B315" s="76">
        <v>8410</v>
      </c>
      <c r="C315" s="76">
        <v>1411</v>
      </c>
      <c r="D315" s="76">
        <v>461</v>
      </c>
      <c r="E315" s="76">
        <v>196</v>
      </c>
      <c r="F315" s="76">
        <v>93</v>
      </c>
      <c r="G315" s="76">
        <v>2372</v>
      </c>
      <c r="H315" s="76">
        <v>8</v>
      </c>
      <c r="I315" s="76">
        <v>1839</v>
      </c>
      <c r="J315" s="76">
        <v>639</v>
      </c>
      <c r="K315" s="76">
        <v>810</v>
      </c>
      <c r="L315" s="76">
        <v>559</v>
      </c>
      <c r="M315" s="76">
        <v>22</v>
      </c>
      <c r="N315" s="9"/>
    </row>
    <row r="316" spans="1:16" hidden="1" outlineLevel="1">
      <c r="A316" s="8" t="s">
        <v>37</v>
      </c>
      <c r="B316" s="76">
        <v>623</v>
      </c>
      <c r="C316" s="76">
        <v>76</v>
      </c>
      <c r="D316" s="76">
        <v>36</v>
      </c>
      <c r="E316" s="76">
        <v>16</v>
      </c>
      <c r="F316" s="76">
        <v>12</v>
      </c>
      <c r="G316" s="76">
        <v>114</v>
      </c>
      <c r="H316" s="76">
        <v>0</v>
      </c>
      <c r="I316" s="76">
        <v>174</v>
      </c>
      <c r="J316" s="76">
        <v>118</v>
      </c>
      <c r="K316" s="76">
        <v>44</v>
      </c>
      <c r="L316" s="76">
        <v>33</v>
      </c>
      <c r="M316" s="76">
        <v>0</v>
      </c>
      <c r="N316" s="9"/>
    </row>
    <row r="317" spans="1:16" hidden="1" outlineLevel="1">
      <c r="A317" s="8" t="s">
        <v>38</v>
      </c>
      <c r="B317" s="76">
        <v>217</v>
      </c>
      <c r="C317" s="76">
        <v>41</v>
      </c>
      <c r="D317" s="76">
        <v>54</v>
      </c>
      <c r="E317" s="76">
        <v>11</v>
      </c>
      <c r="F317" s="76">
        <v>19</v>
      </c>
      <c r="G317" s="76">
        <v>24</v>
      </c>
      <c r="H317" s="76">
        <v>2</v>
      </c>
      <c r="I317" s="76">
        <v>11</v>
      </c>
      <c r="J317" s="76">
        <v>40</v>
      </c>
      <c r="K317" s="76">
        <v>11</v>
      </c>
      <c r="L317" s="76">
        <v>4</v>
      </c>
      <c r="M317" s="76">
        <v>0</v>
      </c>
      <c r="N317" s="9"/>
    </row>
    <row r="318" spans="1:16" collapsed="1">
      <c r="A318" s="5" t="s">
        <v>469</v>
      </c>
      <c r="B318" s="76">
        <v>38661</v>
      </c>
      <c r="C318" s="76">
        <v>10341</v>
      </c>
      <c r="D318" s="76">
        <v>3489</v>
      </c>
      <c r="E318" s="76">
        <v>3116</v>
      </c>
      <c r="F318" s="76">
        <v>931</v>
      </c>
      <c r="G318" s="76">
        <v>9211</v>
      </c>
      <c r="H318" s="76">
        <v>59</v>
      </c>
      <c r="I318" s="76">
        <v>5075</v>
      </c>
      <c r="J318" s="76">
        <v>2093</v>
      </c>
      <c r="K318" s="76">
        <v>2522</v>
      </c>
      <c r="L318" s="76">
        <v>1638</v>
      </c>
      <c r="M318" s="76">
        <v>186</v>
      </c>
      <c r="N318" s="9"/>
    </row>
    <row r="319" spans="1:16" hidden="1" outlineLevel="1">
      <c r="A319" s="5" t="s">
        <v>32</v>
      </c>
      <c r="B319" s="76">
        <v>17362</v>
      </c>
      <c r="C319" s="76">
        <v>5447</v>
      </c>
      <c r="D319" s="76">
        <v>1846</v>
      </c>
      <c r="E319" s="76">
        <v>1480</v>
      </c>
      <c r="F319" s="76">
        <v>660</v>
      </c>
      <c r="G319" s="76">
        <v>3790</v>
      </c>
      <c r="H319" s="76">
        <v>45</v>
      </c>
      <c r="I319" s="76">
        <v>1564</v>
      </c>
      <c r="J319" s="76">
        <v>888</v>
      </c>
      <c r="K319" s="76">
        <v>843</v>
      </c>
      <c r="L319" s="76">
        <v>649</v>
      </c>
      <c r="M319" s="76">
        <v>150</v>
      </c>
      <c r="N319" s="9"/>
      <c r="P319" s="54"/>
    </row>
    <row r="320" spans="1:16" hidden="1" outlineLevel="1">
      <c r="A320" s="8" t="s">
        <v>23</v>
      </c>
      <c r="B320" s="76">
        <v>2502</v>
      </c>
      <c r="C320" s="76">
        <v>1434</v>
      </c>
      <c r="D320" s="76">
        <v>237</v>
      </c>
      <c r="E320" s="76">
        <v>99</v>
      </c>
      <c r="F320" s="76">
        <v>35</v>
      </c>
      <c r="G320" s="76">
        <v>411</v>
      </c>
      <c r="H320" s="76">
        <v>1</v>
      </c>
      <c r="I320" s="76">
        <v>105</v>
      </c>
      <c r="J320" s="76">
        <v>51</v>
      </c>
      <c r="K320" s="76">
        <v>69</v>
      </c>
      <c r="L320" s="76">
        <v>57</v>
      </c>
      <c r="M320" s="76">
        <v>3</v>
      </c>
      <c r="N320" s="9"/>
    </row>
    <row r="321" spans="1:14" hidden="1" outlineLevel="1">
      <c r="A321" s="8" t="s">
        <v>24</v>
      </c>
      <c r="B321" s="76">
        <v>2427</v>
      </c>
      <c r="C321" s="76">
        <v>776</v>
      </c>
      <c r="D321" s="76">
        <v>796</v>
      </c>
      <c r="E321" s="76">
        <v>197</v>
      </c>
      <c r="F321" s="76">
        <v>64</v>
      </c>
      <c r="G321" s="76">
        <v>380</v>
      </c>
      <c r="H321" s="76">
        <v>1</v>
      </c>
      <c r="I321" s="76">
        <v>79</v>
      </c>
      <c r="J321" s="76">
        <v>46</v>
      </c>
      <c r="K321" s="76">
        <v>61</v>
      </c>
      <c r="L321" s="76">
        <v>24</v>
      </c>
      <c r="M321" s="76">
        <v>3</v>
      </c>
      <c r="N321" s="9"/>
    </row>
    <row r="322" spans="1:14" hidden="1" outlineLevel="1">
      <c r="A322" s="8" t="s">
        <v>25</v>
      </c>
      <c r="B322" s="76">
        <v>1972</v>
      </c>
      <c r="C322" s="76">
        <v>560</v>
      </c>
      <c r="D322" s="76">
        <v>170</v>
      </c>
      <c r="E322" s="76">
        <v>827</v>
      </c>
      <c r="F322" s="76">
        <v>40</v>
      </c>
      <c r="G322" s="76">
        <v>227</v>
      </c>
      <c r="H322" s="76">
        <v>1</v>
      </c>
      <c r="I322" s="76">
        <v>53</v>
      </c>
      <c r="J322" s="76">
        <v>27</v>
      </c>
      <c r="K322" s="76">
        <v>36</v>
      </c>
      <c r="L322" s="76">
        <v>28</v>
      </c>
      <c r="M322" s="76">
        <v>3</v>
      </c>
      <c r="N322" s="9"/>
    </row>
    <row r="323" spans="1:14" hidden="1" outlineLevel="1">
      <c r="A323" s="15" t="s">
        <v>33</v>
      </c>
      <c r="B323" s="76">
        <v>1323</v>
      </c>
      <c r="C323" s="76">
        <v>401</v>
      </c>
      <c r="D323" s="76">
        <v>136</v>
      </c>
      <c r="E323" s="76">
        <v>72</v>
      </c>
      <c r="F323" s="76">
        <v>448</v>
      </c>
      <c r="G323" s="76">
        <v>157</v>
      </c>
      <c r="H323" s="76">
        <v>1</v>
      </c>
      <c r="I323" s="76">
        <v>45</v>
      </c>
      <c r="J323" s="76">
        <v>23</v>
      </c>
      <c r="K323" s="76">
        <v>24</v>
      </c>
      <c r="L323" s="76">
        <v>15</v>
      </c>
      <c r="M323" s="76">
        <v>1</v>
      </c>
      <c r="N323" s="9"/>
    </row>
    <row r="324" spans="1:14" hidden="1" outlineLevel="1">
      <c r="A324" s="15" t="s">
        <v>26</v>
      </c>
      <c r="B324" s="76">
        <v>2687</v>
      </c>
      <c r="C324" s="76">
        <v>728</v>
      </c>
      <c r="D324" s="76">
        <v>164</v>
      </c>
      <c r="E324" s="76">
        <v>95</v>
      </c>
      <c r="F324" s="76">
        <v>24</v>
      </c>
      <c r="G324" s="76">
        <v>1324</v>
      </c>
      <c r="H324" s="76">
        <v>6</v>
      </c>
      <c r="I324" s="76">
        <v>132</v>
      </c>
      <c r="J324" s="76">
        <v>69</v>
      </c>
      <c r="K324" s="76">
        <v>84</v>
      </c>
      <c r="L324" s="76">
        <v>58</v>
      </c>
      <c r="M324" s="76">
        <v>3</v>
      </c>
      <c r="N324" s="9"/>
    </row>
    <row r="325" spans="1:14" hidden="1" outlineLevel="1">
      <c r="A325" s="8" t="s">
        <v>27</v>
      </c>
      <c r="B325" s="76">
        <v>184</v>
      </c>
      <c r="C325" s="76">
        <v>35</v>
      </c>
      <c r="D325" s="76">
        <v>18</v>
      </c>
      <c r="E325" s="76">
        <v>6</v>
      </c>
      <c r="F325" s="76">
        <v>1</v>
      </c>
      <c r="G325" s="76">
        <v>62</v>
      </c>
      <c r="H325" s="76">
        <v>30</v>
      </c>
      <c r="I325" s="76">
        <v>17</v>
      </c>
      <c r="J325" s="76">
        <v>5</v>
      </c>
      <c r="K325" s="76">
        <v>5</v>
      </c>
      <c r="L325" s="76">
        <v>4</v>
      </c>
      <c r="M325" s="76">
        <v>1</v>
      </c>
      <c r="N325" s="9"/>
    </row>
    <row r="326" spans="1:14" hidden="1" outlineLevel="1">
      <c r="A326" s="8" t="s">
        <v>28</v>
      </c>
      <c r="B326" s="76">
        <v>2009</v>
      </c>
      <c r="C326" s="76">
        <v>465</v>
      </c>
      <c r="D326" s="76">
        <v>119</v>
      </c>
      <c r="E326" s="76">
        <v>48</v>
      </c>
      <c r="F326" s="76">
        <v>20</v>
      </c>
      <c r="G326" s="76">
        <v>399</v>
      </c>
      <c r="H326" s="76">
        <v>0</v>
      </c>
      <c r="I326" s="76">
        <v>639</v>
      </c>
      <c r="J326" s="76">
        <v>102</v>
      </c>
      <c r="K326" s="76">
        <v>160</v>
      </c>
      <c r="L326" s="76">
        <v>50</v>
      </c>
      <c r="M326" s="76">
        <v>7</v>
      </c>
      <c r="N326" s="9"/>
    </row>
    <row r="327" spans="1:14" hidden="1" outlineLevel="1">
      <c r="A327" s="8" t="s">
        <v>29</v>
      </c>
      <c r="B327" s="76">
        <v>2033</v>
      </c>
      <c r="C327" s="76">
        <v>463</v>
      </c>
      <c r="D327" s="76">
        <v>95</v>
      </c>
      <c r="E327" s="76">
        <v>67</v>
      </c>
      <c r="F327" s="76">
        <v>16</v>
      </c>
      <c r="G327" s="76">
        <v>392</v>
      </c>
      <c r="H327" s="76">
        <v>3</v>
      </c>
      <c r="I327" s="76">
        <v>287</v>
      </c>
      <c r="J327" s="76">
        <v>502</v>
      </c>
      <c r="K327" s="76">
        <v>133</v>
      </c>
      <c r="L327" s="76">
        <v>68</v>
      </c>
      <c r="M327" s="76">
        <v>7</v>
      </c>
      <c r="N327" s="9"/>
    </row>
    <row r="328" spans="1:14" hidden="1" outlineLevel="1">
      <c r="A328" s="8" t="s">
        <v>30</v>
      </c>
      <c r="B328" s="76">
        <v>739</v>
      </c>
      <c r="C328" s="76">
        <v>182</v>
      </c>
      <c r="D328" s="76">
        <v>39</v>
      </c>
      <c r="E328" s="76">
        <v>30</v>
      </c>
      <c r="F328" s="76">
        <v>5</v>
      </c>
      <c r="G328" s="76">
        <v>153</v>
      </c>
      <c r="H328" s="76">
        <v>0</v>
      </c>
      <c r="I328" s="76">
        <v>76</v>
      </c>
      <c r="J328" s="76">
        <v>19</v>
      </c>
      <c r="K328" s="76">
        <v>189</v>
      </c>
      <c r="L328" s="76">
        <v>40</v>
      </c>
      <c r="M328" s="76">
        <v>6</v>
      </c>
      <c r="N328" s="9"/>
    </row>
    <row r="329" spans="1:14" hidden="1" outlineLevel="1">
      <c r="A329" s="8" t="s">
        <v>31</v>
      </c>
      <c r="B329" s="76">
        <v>1012</v>
      </c>
      <c r="C329" s="76">
        <v>289</v>
      </c>
      <c r="D329" s="76">
        <v>54</v>
      </c>
      <c r="E329" s="76">
        <v>36</v>
      </c>
      <c r="F329" s="76">
        <v>4</v>
      </c>
      <c r="G329" s="76">
        <v>184</v>
      </c>
      <c r="H329" s="76">
        <v>2</v>
      </c>
      <c r="I329" s="76">
        <v>81</v>
      </c>
      <c r="J329" s="76">
        <v>23</v>
      </c>
      <c r="K329" s="76">
        <v>48</v>
      </c>
      <c r="L329" s="76">
        <v>280</v>
      </c>
      <c r="M329" s="76">
        <v>11</v>
      </c>
      <c r="N329" s="9"/>
    </row>
    <row r="330" spans="1:14" hidden="1" outlineLevel="1">
      <c r="A330" s="8" t="s">
        <v>34</v>
      </c>
      <c r="B330" s="76">
        <v>474</v>
      </c>
      <c r="C330" s="76">
        <v>114</v>
      </c>
      <c r="D330" s="76">
        <v>18</v>
      </c>
      <c r="E330" s="76">
        <v>3</v>
      </c>
      <c r="F330" s="76">
        <v>3</v>
      </c>
      <c r="G330" s="76">
        <v>101</v>
      </c>
      <c r="H330" s="76">
        <v>0</v>
      </c>
      <c r="I330" s="76">
        <v>50</v>
      </c>
      <c r="J330" s="76">
        <v>21</v>
      </c>
      <c r="K330" s="76">
        <v>34</v>
      </c>
      <c r="L330" s="76">
        <v>25</v>
      </c>
      <c r="M330" s="76">
        <v>105</v>
      </c>
      <c r="N330" s="9"/>
    </row>
    <row r="331" spans="1:14" hidden="1" outlineLevel="1">
      <c r="A331" s="5" t="s">
        <v>2</v>
      </c>
      <c r="B331" s="76">
        <v>21299</v>
      </c>
      <c r="C331" s="76">
        <v>4894</v>
      </c>
      <c r="D331" s="76">
        <v>1643</v>
      </c>
      <c r="E331" s="76">
        <v>1636</v>
      </c>
      <c r="F331" s="76">
        <v>271</v>
      </c>
      <c r="G331" s="76">
        <v>5421</v>
      </c>
      <c r="H331" s="76">
        <v>14</v>
      </c>
      <c r="I331" s="76">
        <v>3511</v>
      </c>
      <c r="J331" s="76">
        <v>1205</v>
      </c>
      <c r="K331" s="76">
        <v>1679</v>
      </c>
      <c r="L331" s="76">
        <v>989</v>
      </c>
      <c r="M331" s="76">
        <v>36</v>
      </c>
    </row>
    <row r="332" spans="1:14" hidden="1" outlineLevel="1">
      <c r="A332" s="8" t="s">
        <v>35</v>
      </c>
      <c r="B332" s="76">
        <v>11729</v>
      </c>
      <c r="C332" s="76">
        <v>3271</v>
      </c>
      <c r="D332" s="76">
        <v>1088</v>
      </c>
      <c r="E332" s="76">
        <v>1404</v>
      </c>
      <c r="F332" s="76">
        <v>134</v>
      </c>
      <c r="G332" s="76">
        <v>2830</v>
      </c>
      <c r="H332" s="76">
        <v>7</v>
      </c>
      <c r="I332" s="76">
        <v>1344</v>
      </c>
      <c r="J332" s="76">
        <v>396</v>
      </c>
      <c r="K332" s="76">
        <v>866</v>
      </c>
      <c r="L332" s="76">
        <v>372</v>
      </c>
      <c r="M332" s="76">
        <v>17</v>
      </c>
      <c r="N332" s="9"/>
    </row>
    <row r="333" spans="1:14" hidden="1" outlineLevel="1">
      <c r="A333" s="8" t="s">
        <v>36</v>
      </c>
      <c r="B333" s="76">
        <v>8682</v>
      </c>
      <c r="C333" s="76">
        <v>1499</v>
      </c>
      <c r="D333" s="76">
        <v>462</v>
      </c>
      <c r="E333" s="76">
        <v>205</v>
      </c>
      <c r="F333" s="76">
        <v>82</v>
      </c>
      <c r="G333" s="76">
        <v>2452</v>
      </c>
      <c r="H333" s="76">
        <v>5</v>
      </c>
      <c r="I333" s="76">
        <v>1949</v>
      </c>
      <c r="J333" s="76">
        <v>665</v>
      </c>
      <c r="K333" s="76">
        <v>766</v>
      </c>
      <c r="L333" s="76">
        <v>578</v>
      </c>
      <c r="M333" s="76">
        <v>19</v>
      </c>
      <c r="N333" s="9"/>
    </row>
    <row r="334" spans="1:14" hidden="1" outlineLevel="1">
      <c r="A334" s="8" t="s">
        <v>37</v>
      </c>
      <c r="B334" s="76">
        <v>627</v>
      </c>
      <c r="C334" s="76">
        <v>77</v>
      </c>
      <c r="D334" s="76">
        <v>34</v>
      </c>
      <c r="E334" s="76">
        <v>17</v>
      </c>
      <c r="F334" s="76">
        <v>15</v>
      </c>
      <c r="G334" s="76">
        <v>118</v>
      </c>
      <c r="H334" s="76">
        <v>0</v>
      </c>
      <c r="I334" s="76">
        <v>196</v>
      </c>
      <c r="J334" s="76">
        <v>100</v>
      </c>
      <c r="K334" s="76">
        <v>34</v>
      </c>
      <c r="L334" s="76">
        <v>36</v>
      </c>
      <c r="M334" s="76">
        <v>0</v>
      </c>
      <c r="N334" s="9"/>
    </row>
    <row r="335" spans="1:14" hidden="1" outlineLevel="1">
      <c r="A335" s="8" t="s">
        <v>38</v>
      </c>
      <c r="B335" s="76">
        <v>261</v>
      </c>
      <c r="C335" s="76">
        <v>47</v>
      </c>
      <c r="D335" s="76">
        <v>59</v>
      </c>
      <c r="E335" s="76">
        <v>10</v>
      </c>
      <c r="F335" s="76">
        <v>40</v>
      </c>
      <c r="G335" s="76">
        <v>21</v>
      </c>
      <c r="H335" s="76">
        <v>2</v>
      </c>
      <c r="I335" s="76">
        <v>22</v>
      </c>
      <c r="J335" s="76">
        <v>44</v>
      </c>
      <c r="K335" s="76">
        <v>13</v>
      </c>
      <c r="L335" s="76">
        <v>3</v>
      </c>
      <c r="M335" s="76">
        <v>0</v>
      </c>
      <c r="N335" s="9"/>
    </row>
    <row r="336" spans="1:14" collapsed="1">
      <c r="A336" s="5" t="s">
        <v>471</v>
      </c>
      <c r="B336" s="76">
        <v>39635</v>
      </c>
      <c r="C336" s="76">
        <v>10726</v>
      </c>
      <c r="D336" s="76">
        <v>3549</v>
      </c>
      <c r="E336" s="76">
        <v>3273</v>
      </c>
      <c r="F336" s="76">
        <v>913</v>
      </c>
      <c r="G336" s="76">
        <v>9422</v>
      </c>
      <c r="H336" s="76">
        <v>58</v>
      </c>
      <c r="I336" s="76">
        <v>5126</v>
      </c>
      <c r="J336" s="76">
        <v>2149</v>
      </c>
      <c r="K336" s="76">
        <v>2573</v>
      </c>
      <c r="L336" s="76">
        <v>1690</v>
      </c>
      <c r="M336" s="76">
        <v>156</v>
      </c>
      <c r="N336" s="9"/>
    </row>
    <row r="337" spans="1:16" hidden="1" outlineLevel="1">
      <c r="A337" s="5" t="s">
        <v>32</v>
      </c>
      <c r="B337" s="76">
        <v>17597</v>
      </c>
      <c r="C337" s="76">
        <v>5512</v>
      </c>
      <c r="D337" s="76">
        <v>1867</v>
      </c>
      <c r="E337" s="76">
        <v>1515</v>
      </c>
      <c r="F337" s="76">
        <v>644</v>
      </c>
      <c r="G337" s="76">
        <v>3846</v>
      </c>
      <c r="H337" s="76">
        <v>49</v>
      </c>
      <c r="I337" s="76">
        <v>1616</v>
      </c>
      <c r="J337" s="76">
        <v>900</v>
      </c>
      <c r="K337" s="76">
        <v>865</v>
      </c>
      <c r="L337" s="76">
        <v>658</v>
      </c>
      <c r="M337" s="76">
        <v>125</v>
      </c>
      <c r="N337" s="9"/>
      <c r="P337" s="54"/>
    </row>
    <row r="338" spans="1:16" hidden="1" outlineLevel="1">
      <c r="A338" s="8" t="s">
        <v>23</v>
      </c>
      <c r="B338" s="76">
        <v>2562</v>
      </c>
      <c r="C338" s="76">
        <v>1483</v>
      </c>
      <c r="D338" s="76">
        <v>234</v>
      </c>
      <c r="E338" s="76">
        <v>114</v>
      </c>
      <c r="F338" s="76">
        <v>38</v>
      </c>
      <c r="G338" s="76">
        <v>396</v>
      </c>
      <c r="H338" s="76">
        <v>2</v>
      </c>
      <c r="I338" s="76">
        <v>100</v>
      </c>
      <c r="J338" s="76">
        <v>57</v>
      </c>
      <c r="K338" s="76">
        <v>77</v>
      </c>
      <c r="L338" s="76">
        <v>57</v>
      </c>
      <c r="M338" s="76">
        <v>4</v>
      </c>
      <c r="N338" s="9"/>
    </row>
    <row r="339" spans="1:16" hidden="1" outlineLevel="1">
      <c r="A339" s="8" t="s">
        <v>24</v>
      </c>
      <c r="B339" s="76">
        <v>2463</v>
      </c>
      <c r="C339" s="76">
        <v>770</v>
      </c>
      <c r="D339" s="76">
        <v>798</v>
      </c>
      <c r="E339" s="76">
        <v>203</v>
      </c>
      <c r="F339" s="76">
        <v>63</v>
      </c>
      <c r="G339" s="76">
        <v>407</v>
      </c>
      <c r="H339" s="76">
        <v>0</v>
      </c>
      <c r="I339" s="76">
        <v>90</v>
      </c>
      <c r="J339" s="76">
        <v>38</v>
      </c>
      <c r="K339" s="76">
        <v>68</v>
      </c>
      <c r="L339" s="76">
        <v>24</v>
      </c>
      <c r="M339" s="76">
        <v>2</v>
      </c>
      <c r="N339" s="9"/>
    </row>
    <row r="340" spans="1:16" hidden="1" outlineLevel="1">
      <c r="A340" s="8" t="s">
        <v>25</v>
      </c>
      <c r="B340" s="76">
        <v>1986</v>
      </c>
      <c r="C340" s="76">
        <v>552</v>
      </c>
      <c r="D340" s="76">
        <v>177</v>
      </c>
      <c r="E340" s="76">
        <v>834</v>
      </c>
      <c r="F340" s="76">
        <v>39</v>
      </c>
      <c r="G340" s="76">
        <v>240</v>
      </c>
      <c r="H340" s="76">
        <v>1</v>
      </c>
      <c r="I340" s="76">
        <v>54</v>
      </c>
      <c r="J340" s="76">
        <v>31</v>
      </c>
      <c r="K340" s="76">
        <v>32</v>
      </c>
      <c r="L340" s="76">
        <v>24</v>
      </c>
      <c r="M340" s="76">
        <v>2</v>
      </c>
      <c r="N340" s="9"/>
    </row>
    <row r="341" spans="1:16" hidden="1" outlineLevel="1">
      <c r="A341" s="15" t="s">
        <v>33</v>
      </c>
      <c r="B341" s="76">
        <v>1334</v>
      </c>
      <c r="C341" s="76">
        <v>407</v>
      </c>
      <c r="D341" s="76">
        <v>146</v>
      </c>
      <c r="E341" s="76">
        <v>71</v>
      </c>
      <c r="F341" s="76">
        <v>431</v>
      </c>
      <c r="G341" s="76">
        <v>168</v>
      </c>
      <c r="H341" s="76">
        <v>1</v>
      </c>
      <c r="I341" s="76">
        <v>47</v>
      </c>
      <c r="J341" s="76">
        <v>26</v>
      </c>
      <c r="K341" s="76">
        <v>24</v>
      </c>
      <c r="L341" s="76">
        <v>12</v>
      </c>
      <c r="M341" s="76">
        <v>1</v>
      </c>
      <c r="N341" s="9"/>
    </row>
    <row r="342" spans="1:16" hidden="1" outlineLevel="1">
      <c r="A342" s="15" t="s">
        <v>26</v>
      </c>
      <c r="B342" s="76">
        <v>2712</v>
      </c>
      <c r="C342" s="76">
        <v>738</v>
      </c>
      <c r="D342" s="76">
        <v>167</v>
      </c>
      <c r="E342" s="76">
        <v>89</v>
      </c>
      <c r="F342" s="76">
        <v>24</v>
      </c>
      <c r="G342" s="76">
        <v>1318</v>
      </c>
      <c r="H342" s="76">
        <v>7</v>
      </c>
      <c r="I342" s="76">
        <v>138</v>
      </c>
      <c r="J342" s="76">
        <v>79</v>
      </c>
      <c r="K342" s="76">
        <v>92</v>
      </c>
      <c r="L342" s="76">
        <v>57</v>
      </c>
      <c r="M342" s="76">
        <v>3</v>
      </c>
      <c r="N342" s="9"/>
    </row>
    <row r="343" spans="1:16" hidden="1" outlineLevel="1">
      <c r="A343" s="8" t="s">
        <v>27</v>
      </c>
      <c r="B343" s="76">
        <v>186</v>
      </c>
      <c r="C343" s="76">
        <v>34</v>
      </c>
      <c r="D343" s="76">
        <v>17</v>
      </c>
      <c r="E343" s="76">
        <v>7</v>
      </c>
      <c r="F343" s="76">
        <v>1</v>
      </c>
      <c r="G343" s="76">
        <v>64</v>
      </c>
      <c r="H343" s="76">
        <v>32</v>
      </c>
      <c r="I343" s="76">
        <v>19</v>
      </c>
      <c r="J343" s="76">
        <v>4</v>
      </c>
      <c r="K343" s="76">
        <v>3</v>
      </c>
      <c r="L343" s="76">
        <v>5</v>
      </c>
      <c r="M343" s="76">
        <v>0</v>
      </c>
      <c r="N343" s="9"/>
    </row>
    <row r="344" spans="1:16" hidden="1" outlineLevel="1">
      <c r="A344" s="8" t="s">
        <v>28</v>
      </c>
      <c r="B344" s="76">
        <v>2045</v>
      </c>
      <c r="C344" s="76">
        <v>462</v>
      </c>
      <c r="D344" s="76">
        <v>124</v>
      </c>
      <c r="E344" s="76">
        <v>49</v>
      </c>
      <c r="F344" s="76">
        <v>23</v>
      </c>
      <c r="G344" s="76">
        <v>398</v>
      </c>
      <c r="H344" s="76">
        <v>0</v>
      </c>
      <c r="I344" s="76">
        <v>667</v>
      </c>
      <c r="J344" s="76">
        <v>108</v>
      </c>
      <c r="K344" s="76">
        <v>150</v>
      </c>
      <c r="L344" s="76">
        <v>58</v>
      </c>
      <c r="M344" s="76">
        <v>6</v>
      </c>
      <c r="N344" s="9"/>
    </row>
    <row r="345" spans="1:16" hidden="1" outlineLevel="1">
      <c r="A345" s="8" t="s">
        <v>29</v>
      </c>
      <c r="B345" s="76">
        <v>2056</v>
      </c>
      <c r="C345" s="76">
        <v>468</v>
      </c>
      <c r="D345" s="76">
        <v>93</v>
      </c>
      <c r="E345" s="76">
        <v>72</v>
      </c>
      <c r="F345" s="76">
        <v>12</v>
      </c>
      <c r="G345" s="76">
        <v>408</v>
      </c>
      <c r="H345" s="76">
        <v>3</v>
      </c>
      <c r="I345" s="76">
        <v>302</v>
      </c>
      <c r="J345" s="76">
        <v>497</v>
      </c>
      <c r="K345" s="76">
        <v>126</v>
      </c>
      <c r="L345" s="76">
        <v>71</v>
      </c>
      <c r="M345" s="76">
        <v>4</v>
      </c>
      <c r="N345" s="9"/>
    </row>
    <row r="346" spans="1:16" hidden="1" outlineLevel="1">
      <c r="A346" s="8" t="s">
        <v>30</v>
      </c>
      <c r="B346" s="76">
        <v>763</v>
      </c>
      <c r="C346" s="76">
        <v>200</v>
      </c>
      <c r="D346" s="76">
        <v>38</v>
      </c>
      <c r="E346" s="76">
        <v>28</v>
      </c>
      <c r="F346" s="76">
        <v>6</v>
      </c>
      <c r="G346" s="76">
        <v>149</v>
      </c>
      <c r="H346" s="76">
        <v>1</v>
      </c>
      <c r="I346" s="76">
        <v>75</v>
      </c>
      <c r="J346" s="76">
        <v>21</v>
      </c>
      <c r="K346" s="76">
        <v>199</v>
      </c>
      <c r="L346" s="76">
        <v>44</v>
      </c>
      <c r="M346" s="76">
        <v>2</v>
      </c>
      <c r="N346" s="9"/>
    </row>
    <row r="347" spans="1:16" hidden="1" outlineLevel="1">
      <c r="A347" s="8" t="s">
        <v>31</v>
      </c>
      <c r="B347" s="76">
        <v>1008</v>
      </c>
      <c r="C347" s="76">
        <v>290</v>
      </c>
      <c r="D347" s="76">
        <v>50</v>
      </c>
      <c r="E347" s="76">
        <v>41</v>
      </c>
      <c r="F347" s="76">
        <v>5</v>
      </c>
      <c r="G347" s="76">
        <v>189</v>
      </c>
      <c r="H347" s="76">
        <v>2</v>
      </c>
      <c r="I347" s="76">
        <v>75</v>
      </c>
      <c r="J347" s="76">
        <v>19</v>
      </c>
      <c r="K347" s="76">
        <v>53</v>
      </c>
      <c r="L347" s="76">
        <v>278</v>
      </c>
      <c r="M347" s="76">
        <v>6</v>
      </c>
      <c r="N347" s="9"/>
    </row>
    <row r="348" spans="1:16" hidden="1" outlineLevel="1">
      <c r="A348" s="8" t="s">
        <v>34</v>
      </c>
      <c r="B348" s="76">
        <v>482</v>
      </c>
      <c r="C348" s="76">
        <v>108</v>
      </c>
      <c r="D348" s="76">
        <v>23</v>
      </c>
      <c r="E348" s="76">
        <v>7</v>
      </c>
      <c r="F348" s="76">
        <v>2</v>
      </c>
      <c r="G348" s="76">
        <v>109</v>
      </c>
      <c r="H348" s="76">
        <v>0</v>
      </c>
      <c r="I348" s="76">
        <v>49</v>
      </c>
      <c r="J348" s="76">
        <v>20</v>
      </c>
      <c r="K348" s="76">
        <v>41</v>
      </c>
      <c r="L348" s="76">
        <v>28</v>
      </c>
      <c r="M348" s="76">
        <v>95</v>
      </c>
      <c r="N348" s="9"/>
    </row>
    <row r="349" spans="1:16" hidden="1" outlineLevel="1">
      <c r="A349" s="5" t="s">
        <v>2</v>
      </c>
      <c r="B349" s="76">
        <v>22038</v>
      </c>
      <c r="C349" s="76">
        <v>5214</v>
      </c>
      <c r="D349" s="76">
        <v>1682</v>
      </c>
      <c r="E349" s="76">
        <v>1758</v>
      </c>
      <c r="F349" s="76">
        <v>269</v>
      </c>
      <c r="G349" s="76">
        <v>5576</v>
      </c>
      <c r="H349" s="76">
        <v>9</v>
      </c>
      <c r="I349" s="76">
        <v>3510</v>
      </c>
      <c r="J349" s="76">
        <v>1249</v>
      </c>
      <c r="K349" s="76">
        <v>1708</v>
      </c>
      <c r="L349" s="76">
        <v>1032</v>
      </c>
      <c r="M349" s="76">
        <v>31</v>
      </c>
    </row>
    <row r="350" spans="1:16" hidden="1" outlineLevel="1">
      <c r="A350" s="8" t="s">
        <v>35</v>
      </c>
      <c r="B350" s="76">
        <v>12447</v>
      </c>
      <c r="C350" s="76">
        <v>3484</v>
      </c>
      <c r="D350" s="76">
        <v>1192</v>
      </c>
      <c r="E350" s="76">
        <v>1505</v>
      </c>
      <c r="F350" s="76">
        <v>146</v>
      </c>
      <c r="G350" s="76">
        <v>2963</v>
      </c>
      <c r="H350" s="76">
        <v>6</v>
      </c>
      <c r="I350" s="76">
        <v>1349</v>
      </c>
      <c r="J350" s="76">
        <v>438</v>
      </c>
      <c r="K350" s="76">
        <v>945</v>
      </c>
      <c r="L350" s="76">
        <v>406</v>
      </c>
      <c r="M350" s="76">
        <v>13</v>
      </c>
      <c r="N350" s="9"/>
    </row>
    <row r="351" spans="1:16" hidden="1" outlineLevel="1">
      <c r="A351" s="8" t="s">
        <v>36</v>
      </c>
      <c r="B351" s="76">
        <v>8711</v>
      </c>
      <c r="C351" s="76">
        <v>1582</v>
      </c>
      <c r="D351" s="76">
        <v>443</v>
      </c>
      <c r="E351" s="76">
        <v>214</v>
      </c>
      <c r="F351" s="76">
        <v>90</v>
      </c>
      <c r="G351" s="76">
        <v>2465</v>
      </c>
      <c r="H351" s="76">
        <v>3</v>
      </c>
      <c r="I351" s="76">
        <v>1936</v>
      </c>
      <c r="J351" s="76">
        <v>682</v>
      </c>
      <c r="K351" s="76">
        <v>710</v>
      </c>
      <c r="L351" s="76">
        <v>572</v>
      </c>
      <c r="M351" s="76">
        <v>14</v>
      </c>
      <c r="N351" s="9"/>
    </row>
    <row r="352" spans="1:16" hidden="1" outlineLevel="1">
      <c r="A352" s="8" t="s">
        <v>37</v>
      </c>
      <c r="B352" s="76">
        <v>635</v>
      </c>
      <c r="C352" s="76">
        <v>84</v>
      </c>
      <c r="D352" s="76">
        <v>25</v>
      </c>
      <c r="E352" s="76">
        <v>23</v>
      </c>
      <c r="F352" s="76">
        <v>7</v>
      </c>
      <c r="G352" s="76">
        <v>116</v>
      </c>
      <c r="H352" s="76">
        <v>0</v>
      </c>
      <c r="I352" s="76">
        <v>200</v>
      </c>
      <c r="J352" s="76">
        <v>96</v>
      </c>
      <c r="K352" s="76">
        <v>36</v>
      </c>
      <c r="L352" s="76">
        <v>48</v>
      </c>
      <c r="M352" s="76">
        <v>0</v>
      </c>
      <c r="N352" s="9"/>
    </row>
    <row r="353" spans="1:16" hidden="1" outlineLevel="1">
      <c r="A353" s="8" t="s">
        <v>38</v>
      </c>
      <c r="B353" s="76">
        <v>245</v>
      </c>
      <c r="C353" s="76">
        <v>64</v>
      </c>
      <c r="D353" s="76">
        <v>22</v>
      </c>
      <c r="E353" s="76">
        <v>16</v>
      </c>
      <c r="F353" s="76">
        <v>26</v>
      </c>
      <c r="G353" s="76">
        <v>32</v>
      </c>
      <c r="H353" s="76">
        <v>0</v>
      </c>
      <c r="I353" s="76">
        <v>25</v>
      </c>
      <c r="J353" s="76">
        <v>33</v>
      </c>
      <c r="K353" s="76">
        <v>17</v>
      </c>
      <c r="L353" s="76">
        <v>6</v>
      </c>
      <c r="M353" s="76">
        <v>4</v>
      </c>
      <c r="N353" s="9"/>
    </row>
    <row r="354" spans="1:16" collapsed="1">
      <c r="A354" s="5" t="s">
        <v>485</v>
      </c>
      <c r="B354" s="76">
        <v>40605</v>
      </c>
      <c r="C354" s="76">
        <v>10839</v>
      </c>
      <c r="D354" s="76">
        <v>3705</v>
      </c>
      <c r="E354" s="76">
        <v>3333</v>
      </c>
      <c r="F354" s="76">
        <v>1000</v>
      </c>
      <c r="G354" s="76">
        <v>9590</v>
      </c>
      <c r="H354" s="76">
        <v>65</v>
      </c>
      <c r="I354" s="76">
        <v>5158</v>
      </c>
      <c r="J354" s="76">
        <v>2205</v>
      </c>
      <c r="K354" s="76">
        <v>2648</v>
      </c>
      <c r="L354" s="76">
        <v>1895</v>
      </c>
      <c r="M354" s="76">
        <v>167</v>
      </c>
      <c r="N354" s="9"/>
    </row>
    <row r="355" spans="1:16" hidden="1" outlineLevel="1">
      <c r="A355" s="5" t="s">
        <v>32</v>
      </c>
      <c r="B355" s="76">
        <v>17896</v>
      </c>
      <c r="C355" s="76">
        <v>5481</v>
      </c>
      <c r="D355" s="76">
        <v>1909</v>
      </c>
      <c r="E355" s="76">
        <v>1540</v>
      </c>
      <c r="F355" s="76">
        <v>689</v>
      </c>
      <c r="G355" s="76">
        <v>3940</v>
      </c>
      <c r="H355" s="76">
        <v>49</v>
      </c>
      <c r="I355" s="76">
        <v>1661</v>
      </c>
      <c r="J355" s="76">
        <v>898</v>
      </c>
      <c r="K355" s="76">
        <v>880</v>
      </c>
      <c r="L355" s="76">
        <v>715</v>
      </c>
      <c r="M355" s="76">
        <v>134</v>
      </c>
      <c r="N355" s="9"/>
      <c r="P355" s="54"/>
    </row>
    <row r="356" spans="1:16" hidden="1" outlineLevel="1">
      <c r="A356" s="8" t="s">
        <v>23</v>
      </c>
      <c r="B356" s="76">
        <v>2604</v>
      </c>
      <c r="C356" s="76">
        <v>1455</v>
      </c>
      <c r="D356" s="76">
        <v>242</v>
      </c>
      <c r="E356" s="76">
        <v>119</v>
      </c>
      <c r="F356" s="76">
        <v>46</v>
      </c>
      <c r="G356" s="76">
        <v>438</v>
      </c>
      <c r="H356" s="76">
        <v>2</v>
      </c>
      <c r="I356" s="76">
        <v>111</v>
      </c>
      <c r="J356" s="76">
        <v>49</v>
      </c>
      <c r="K356" s="76">
        <v>82</v>
      </c>
      <c r="L356" s="76">
        <v>58</v>
      </c>
      <c r="M356" s="76">
        <v>2</v>
      </c>
      <c r="N356" s="9"/>
    </row>
    <row r="357" spans="1:16" hidden="1" outlineLevel="1">
      <c r="A357" s="8" t="s">
        <v>24</v>
      </c>
      <c r="B357" s="76">
        <v>2519</v>
      </c>
      <c r="C357" s="76">
        <v>771</v>
      </c>
      <c r="D357" s="76">
        <v>824</v>
      </c>
      <c r="E357" s="76">
        <v>206</v>
      </c>
      <c r="F357" s="76">
        <v>75</v>
      </c>
      <c r="G357" s="76">
        <v>396</v>
      </c>
      <c r="H357" s="76">
        <v>2</v>
      </c>
      <c r="I357" s="76">
        <v>101</v>
      </c>
      <c r="J357" s="76">
        <v>35</v>
      </c>
      <c r="K357" s="76">
        <v>68</v>
      </c>
      <c r="L357" s="76">
        <v>40</v>
      </c>
      <c r="M357" s="76">
        <v>1</v>
      </c>
      <c r="N357" s="9"/>
    </row>
    <row r="358" spans="1:16" hidden="1" outlineLevel="1">
      <c r="A358" s="8" t="s">
        <v>25</v>
      </c>
      <c r="B358" s="76">
        <v>2003</v>
      </c>
      <c r="C358" s="76">
        <v>542</v>
      </c>
      <c r="D358" s="76">
        <v>185</v>
      </c>
      <c r="E358" s="76">
        <v>834</v>
      </c>
      <c r="F358" s="76">
        <v>40</v>
      </c>
      <c r="G358" s="76">
        <v>243</v>
      </c>
      <c r="H358" s="76">
        <v>1</v>
      </c>
      <c r="I358" s="76">
        <v>55</v>
      </c>
      <c r="J358" s="76">
        <v>37</v>
      </c>
      <c r="K358" s="76">
        <v>35</v>
      </c>
      <c r="L358" s="76">
        <v>29</v>
      </c>
      <c r="M358" s="76">
        <v>2</v>
      </c>
      <c r="N358" s="9"/>
    </row>
    <row r="359" spans="1:16" hidden="1" outlineLevel="1">
      <c r="A359" s="15" t="s">
        <v>33</v>
      </c>
      <c r="B359" s="76">
        <v>1340</v>
      </c>
      <c r="C359" s="76">
        <v>398</v>
      </c>
      <c r="D359" s="76">
        <v>138</v>
      </c>
      <c r="E359" s="76">
        <v>70</v>
      </c>
      <c r="F359" s="76">
        <v>442</v>
      </c>
      <c r="G359" s="76">
        <v>184</v>
      </c>
      <c r="H359" s="76">
        <v>0</v>
      </c>
      <c r="I359" s="76">
        <v>42</v>
      </c>
      <c r="J359" s="76">
        <v>23</v>
      </c>
      <c r="K359" s="76">
        <v>29</v>
      </c>
      <c r="L359" s="76">
        <v>14</v>
      </c>
      <c r="M359" s="76">
        <v>0</v>
      </c>
      <c r="N359" s="9"/>
    </row>
    <row r="360" spans="1:16" hidden="1" outlineLevel="1">
      <c r="A360" s="15" t="s">
        <v>26</v>
      </c>
      <c r="B360" s="76">
        <v>2765</v>
      </c>
      <c r="C360" s="76">
        <v>737</v>
      </c>
      <c r="D360" s="76">
        <v>167</v>
      </c>
      <c r="E360" s="76">
        <v>90</v>
      </c>
      <c r="F360" s="76">
        <v>30</v>
      </c>
      <c r="G360" s="76">
        <v>1365</v>
      </c>
      <c r="H360" s="76">
        <v>6</v>
      </c>
      <c r="I360" s="76">
        <v>136</v>
      </c>
      <c r="J360" s="76">
        <v>72</v>
      </c>
      <c r="K360" s="76">
        <v>99</v>
      </c>
      <c r="L360" s="76">
        <v>59</v>
      </c>
      <c r="M360" s="76">
        <v>4</v>
      </c>
      <c r="N360" s="9"/>
    </row>
    <row r="361" spans="1:16" hidden="1" outlineLevel="1">
      <c r="A361" s="8" t="s">
        <v>27</v>
      </c>
      <c r="B361" s="76">
        <v>198</v>
      </c>
      <c r="C361" s="76">
        <v>35</v>
      </c>
      <c r="D361" s="76">
        <v>19</v>
      </c>
      <c r="E361" s="76">
        <v>7</v>
      </c>
      <c r="F361" s="76">
        <v>1</v>
      </c>
      <c r="G361" s="76">
        <v>66</v>
      </c>
      <c r="H361" s="76">
        <v>35</v>
      </c>
      <c r="I361" s="76">
        <v>19</v>
      </c>
      <c r="J361" s="76">
        <v>5</v>
      </c>
      <c r="K361" s="76">
        <v>6</v>
      </c>
      <c r="L361" s="76">
        <v>5</v>
      </c>
      <c r="M361" s="76">
        <v>0</v>
      </c>
      <c r="N361" s="9"/>
    </row>
    <row r="362" spans="1:16" hidden="1" outlineLevel="1">
      <c r="A362" s="8" t="s">
        <v>28</v>
      </c>
      <c r="B362" s="76">
        <v>2069</v>
      </c>
      <c r="C362" s="76">
        <v>468</v>
      </c>
      <c r="D362" s="76">
        <v>117</v>
      </c>
      <c r="E362" s="76">
        <v>59</v>
      </c>
      <c r="F362" s="76">
        <v>18</v>
      </c>
      <c r="G362" s="76">
        <v>393</v>
      </c>
      <c r="H362" s="76">
        <v>0</v>
      </c>
      <c r="I362" s="76">
        <v>688</v>
      </c>
      <c r="J362" s="76">
        <v>104</v>
      </c>
      <c r="K362" s="76">
        <v>149</v>
      </c>
      <c r="L362" s="76">
        <v>63</v>
      </c>
      <c r="M362" s="76">
        <v>10</v>
      </c>
      <c r="N362" s="9"/>
    </row>
    <row r="363" spans="1:16" hidden="1" outlineLevel="1">
      <c r="A363" s="8" t="s">
        <v>29</v>
      </c>
      <c r="B363" s="76">
        <v>2072</v>
      </c>
      <c r="C363" s="76">
        <v>459</v>
      </c>
      <c r="D363" s="76">
        <v>104</v>
      </c>
      <c r="E363" s="76">
        <v>72</v>
      </c>
      <c r="F363" s="76">
        <v>19</v>
      </c>
      <c r="G363" s="76">
        <v>401</v>
      </c>
      <c r="H363" s="76">
        <v>2</v>
      </c>
      <c r="I363" s="76">
        <v>300</v>
      </c>
      <c r="J363" s="76">
        <v>506</v>
      </c>
      <c r="K363" s="76">
        <v>128</v>
      </c>
      <c r="L363" s="76">
        <v>77</v>
      </c>
      <c r="M363" s="76">
        <v>4</v>
      </c>
      <c r="N363" s="9"/>
    </row>
    <row r="364" spans="1:16" hidden="1" outlineLevel="1">
      <c r="A364" s="8" t="s">
        <v>30</v>
      </c>
      <c r="B364" s="76">
        <v>792</v>
      </c>
      <c r="C364" s="76">
        <v>210</v>
      </c>
      <c r="D364" s="76">
        <v>39</v>
      </c>
      <c r="E364" s="76">
        <v>34</v>
      </c>
      <c r="F364" s="76">
        <v>10</v>
      </c>
      <c r="G364" s="76">
        <v>151</v>
      </c>
      <c r="H364" s="76">
        <v>1</v>
      </c>
      <c r="I364" s="76">
        <v>77</v>
      </c>
      <c r="J364" s="76">
        <v>27</v>
      </c>
      <c r="K364" s="76">
        <v>190</v>
      </c>
      <c r="L364" s="76">
        <v>52</v>
      </c>
      <c r="M364" s="76">
        <v>1</v>
      </c>
      <c r="N364" s="9"/>
    </row>
    <row r="365" spans="1:16" hidden="1" outlineLevel="1">
      <c r="A365" s="8" t="s">
        <v>31</v>
      </c>
      <c r="B365" s="76">
        <v>1037</v>
      </c>
      <c r="C365" s="76">
        <v>298</v>
      </c>
      <c r="D365" s="76">
        <v>53</v>
      </c>
      <c r="E365" s="76">
        <v>40</v>
      </c>
      <c r="F365" s="76">
        <v>4</v>
      </c>
      <c r="G365" s="76">
        <v>191</v>
      </c>
      <c r="H365" s="76">
        <v>0</v>
      </c>
      <c r="I365" s="76">
        <v>77</v>
      </c>
      <c r="J365" s="76">
        <v>20</v>
      </c>
      <c r="K365" s="76">
        <v>57</v>
      </c>
      <c r="L365" s="76">
        <v>290</v>
      </c>
      <c r="M365" s="76">
        <v>7</v>
      </c>
      <c r="N365" s="9"/>
    </row>
    <row r="366" spans="1:16" hidden="1" outlineLevel="1">
      <c r="A366" s="8" t="s">
        <v>34</v>
      </c>
      <c r="B366" s="76">
        <v>497</v>
      </c>
      <c r="C366" s="76">
        <v>108</v>
      </c>
      <c r="D366" s="76">
        <v>21</v>
      </c>
      <c r="E366" s="76">
        <v>9</v>
      </c>
      <c r="F366" s="76">
        <v>4</v>
      </c>
      <c r="G366" s="76">
        <v>112</v>
      </c>
      <c r="H366" s="76">
        <v>0</v>
      </c>
      <c r="I366" s="76">
        <v>55</v>
      </c>
      <c r="J366" s="76">
        <v>20</v>
      </c>
      <c r="K366" s="76">
        <v>37</v>
      </c>
      <c r="L366" s="76">
        <v>28</v>
      </c>
      <c r="M366" s="76">
        <v>103</v>
      </c>
      <c r="N366" s="9"/>
    </row>
    <row r="367" spans="1:16" hidden="1" outlineLevel="1">
      <c r="A367" s="5" t="s">
        <v>2</v>
      </c>
      <c r="B367" s="76">
        <v>22709</v>
      </c>
      <c r="C367" s="76">
        <v>5358</v>
      </c>
      <c r="D367" s="76">
        <v>1796</v>
      </c>
      <c r="E367" s="76">
        <v>1793</v>
      </c>
      <c r="F367" s="76">
        <v>311</v>
      </c>
      <c r="G367" s="76">
        <v>5650</v>
      </c>
      <c r="H367" s="76">
        <v>16</v>
      </c>
      <c r="I367" s="76">
        <v>3497</v>
      </c>
      <c r="J367" s="76">
        <v>1307</v>
      </c>
      <c r="K367" s="76">
        <v>1768</v>
      </c>
      <c r="L367" s="76">
        <v>1180</v>
      </c>
      <c r="M367" s="76">
        <v>33</v>
      </c>
    </row>
    <row r="368" spans="1:16" hidden="1" outlineLevel="1">
      <c r="A368" s="8" t="s">
        <v>35</v>
      </c>
      <c r="B368" s="76">
        <v>13024</v>
      </c>
      <c r="C368" s="76">
        <v>3640</v>
      </c>
      <c r="D368" s="76">
        <v>1276</v>
      </c>
      <c r="E368" s="76">
        <v>1540</v>
      </c>
      <c r="F368" s="76">
        <v>165</v>
      </c>
      <c r="G368" s="76">
        <v>3040</v>
      </c>
      <c r="H368" s="76">
        <v>11</v>
      </c>
      <c r="I368" s="76">
        <v>1383</v>
      </c>
      <c r="J368" s="76">
        <v>452</v>
      </c>
      <c r="K368" s="76">
        <v>1019</v>
      </c>
      <c r="L368" s="76">
        <v>487</v>
      </c>
      <c r="M368" s="76">
        <v>11</v>
      </c>
      <c r="N368" s="9"/>
    </row>
    <row r="369" spans="1:16" hidden="1" outlineLevel="1">
      <c r="A369" s="8" t="s">
        <v>36</v>
      </c>
      <c r="B369" s="76">
        <v>8763</v>
      </c>
      <c r="C369" s="76">
        <v>1587</v>
      </c>
      <c r="D369" s="76">
        <v>461</v>
      </c>
      <c r="E369" s="76">
        <v>219</v>
      </c>
      <c r="F369" s="76">
        <v>88</v>
      </c>
      <c r="G369" s="76">
        <v>2452</v>
      </c>
      <c r="H369" s="76">
        <v>5</v>
      </c>
      <c r="I369" s="76">
        <v>1910</v>
      </c>
      <c r="J369" s="76">
        <v>703</v>
      </c>
      <c r="K369" s="76">
        <v>704</v>
      </c>
      <c r="L369" s="76">
        <v>618</v>
      </c>
      <c r="M369" s="76">
        <v>16</v>
      </c>
      <c r="N369" s="9"/>
    </row>
    <row r="370" spans="1:16" hidden="1" outlineLevel="1">
      <c r="A370" s="8" t="s">
        <v>37</v>
      </c>
      <c r="B370" s="76">
        <v>650</v>
      </c>
      <c r="C370" s="76">
        <v>89</v>
      </c>
      <c r="D370" s="76">
        <v>31</v>
      </c>
      <c r="E370" s="76">
        <v>22</v>
      </c>
      <c r="F370" s="76">
        <v>8</v>
      </c>
      <c r="G370" s="76">
        <v>124</v>
      </c>
      <c r="H370" s="76">
        <v>0</v>
      </c>
      <c r="I370" s="76">
        <v>187</v>
      </c>
      <c r="J370" s="76">
        <v>92</v>
      </c>
      <c r="K370" s="76">
        <v>34</v>
      </c>
      <c r="L370" s="76">
        <v>63</v>
      </c>
      <c r="M370" s="76">
        <v>0</v>
      </c>
      <c r="N370" s="9"/>
    </row>
    <row r="371" spans="1:16" hidden="1" outlineLevel="1">
      <c r="A371" s="8" t="s">
        <v>38</v>
      </c>
      <c r="B371" s="76">
        <v>272</v>
      </c>
      <c r="C371" s="76">
        <v>42</v>
      </c>
      <c r="D371" s="76">
        <v>28</v>
      </c>
      <c r="E371" s="76">
        <v>12</v>
      </c>
      <c r="F371" s="76">
        <v>50</v>
      </c>
      <c r="G371" s="76">
        <v>34</v>
      </c>
      <c r="H371" s="76">
        <v>0</v>
      </c>
      <c r="I371" s="76">
        <v>17</v>
      </c>
      <c r="J371" s="76">
        <v>60</v>
      </c>
      <c r="K371" s="76">
        <v>11</v>
      </c>
      <c r="L371" s="76">
        <v>12</v>
      </c>
      <c r="M371" s="76">
        <v>6</v>
      </c>
      <c r="N371" s="9"/>
    </row>
    <row r="372" spans="1:16" collapsed="1">
      <c r="A372" s="5" t="s">
        <v>488</v>
      </c>
      <c r="B372" s="76">
        <v>40328</v>
      </c>
      <c r="C372" s="76">
        <v>10843</v>
      </c>
      <c r="D372" s="76">
        <v>3642</v>
      </c>
      <c r="E372" s="76">
        <v>3320</v>
      </c>
      <c r="F372" s="76">
        <v>894</v>
      </c>
      <c r="G372" s="76">
        <v>9625</v>
      </c>
      <c r="H372" s="76">
        <v>64</v>
      </c>
      <c r="I372" s="76">
        <v>5027</v>
      </c>
      <c r="J372" s="76">
        <v>2196</v>
      </c>
      <c r="K372" s="76">
        <v>2696</v>
      </c>
      <c r="L372" s="76">
        <v>1843</v>
      </c>
      <c r="M372" s="76">
        <v>178</v>
      </c>
      <c r="N372" s="9"/>
    </row>
    <row r="373" spans="1:16" hidden="1" outlineLevel="1">
      <c r="A373" s="5" t="s">
        <v>32</v>
      </c>
      <c r="B373" s="76">
        <v>17817</v>
      </c>
      <c r="C373" s="76">
        <v>5537</v>
      </c>
      <c r="D373" s="76">
        <v>1872</v>
      </c>
      <c r="E373" s="76">
        <v>1527</v>
      </c>
      <c r="F373" s="76">
        <v>633</v>
      </c>
      <c r="G373" s="76">
        <v>3937</v>
      </c>
      <c r="H373" s="76">
        <v>52</v>
      </c>
      <c r="I373" s="76">
        <v>1647</v>
      </c>
      <c r="J373" s="76">
        <v>892</v>
      </c>
      <c r="K373" s="76">
        <v>892</v>
      </c>
      <c r="L373" s="76">
        <v>681</v>
      </c>
      <c r="M373" s="76">
        <v>147</v>
      </c>
      <c r="N373" s="9"/>
      <c r="P373" s="54"/>
    </row>
    <row r="374" spans="1:16" hidden="1" outlineLevel="1">
      <c r="A374" s="8" t="s">
        <v>23</v>
      </c>
      <c r="B374" s="76">
        <v>2588</v>
      </c>
      <c r="C374" s="76">
        <v>1488</v>
      </c>
      <c r="D374" s="76">
        <v>227</v>
      </c>
      <c r="E374" s="76">
        <v>111</v>
      </c>
      <c r="F374" s="76">
        <v>38</v>
      </c>
      <c r="G374" s="76">
        <v>419</v>
      </c>
      <c r="H374" s="76">
        <v>1</v>
      </c>
      <c r="I374" s="76">
        <v>124</v>
      </c>
      <c r="J374" s="76">
        <v>47</v>
      </c>
      <c r="K374" s="76">
        <v>82</v>
      </c>
      <c r="L374" s="76">
        <v>49</v>
      </c>
      <c r="M374" s="76">
        <v>2</v>
      </c>
      <c r="N374" s="9"/>
    </row>
    <row r="375" spans="1:16" hidden="1" outlineLevel="1">
      <c r="A375" s="8" t="s">
        <v>24</v>
      </c>
      <c r="B375" s="76">
        <v>2533</v>
      </c>
      <c r="C375" s="76">
        <v>771</v>
      </c>
      <c r="D375" s="76">
        <v>817</v>
      </c>
      <c r="E375" s="76">
        <v>216</v>
      </c>
      <c r="F375" s="76">
        <v>61</v>
      </c>
      <c r="G375" s="76">
        <v>404</v>
      </c>
      <c r="H375" s="76">
        <v>2</v>
      </c>
      <c r="I375" s="76">
        <v>94</v>
      </c>
      <c r="J375" s="76">
        <v>47</v>
      </c>
      <c r="K375" s="76">
        <v>83</v>
      </c>
      <c r="L375" s="76">
        <v>36</v>
      </c>
      <c r="M375" s="76">
        <v>2</v>
      </c>
      <c r="N375" s="9"/>
    </row>
    <row r="376" spans="1:16" hidden="1" outlineLevel="1">
      <c r="A376" s="8" t="s">
        <v>25</v>
      </c>
      <c r="B376" s="76">
        <v>2000</v>
      </c>
      <c r="C376" s="76">
        <v>568</v>
      </c>
      <c r="D376" s="76">
        <v>181</v>
      </c>
      <c r="E376" s="76">
        <v>814</v>
      </c>
      <c r="F376" s="76">
        <v>37</v>
      </c>
      <c r="G376" s="76">
        <v>244</v>
      </c>
      <c r="H376" s="76">
        <v>0</v>
      </c>
      <c r="I376" s="76">
        <v>58</v>
      </c>
      <c r="J376" s="76">
        <v>34</v>
      </c>
      <c r="K376" s="76">
        <v>41</v>
      </c>
      <c r="L376" s="76">
        <v>21</v>
      </c>
      <c r="M376" s="76">
        <v>2</v>
      </c>
      <c r="N376" s="9"/>
    </row>
    <row r="377" spans="1:16" hidden="1" outlineLevel="1">
      <c r="A377" s="15" t="s">
        <v>33</v>
      </c>
      <c r="B377" s="76">
        <v>1306</v>
      </c>
      <c r="C377" s="76">
        <v>394</v>
      </c>
      <c r="D377" s="76">
        <v>137</v>
      </c>
      <c r="E377" s="76">
        <v>67</v>
      </c>
      <c r="F377" s="76">
        <v>416</v>
      </c>
      <c r="G377" s="76">
        <v>183</v>
      </c>
      <c r="H377" s="76">
        <v>0</v>
      </c>
      <c r="I377" s="76">
        <v>41</v>
      </c>
      <c r="J377" s="76">
        <v>21</v>
      </c>
      <c r="K377" s="76">
        <v>31</v>
      </c>
      <c r="L377" s="76">
        <v>16</v>
      </c>
      <c r="M377" s="76">
        <v>0</v>
      </c>
      <c r="N377" s="9"/>
    </row>
    <row r="378" spans="1:16" hidden="1" outlineLevel="1">
      <c r="A378" s="15" t="s">
        <v>26</v>
      </c>
      <c r="B378" s="76">
        <v>2733</v>
      </c>
      <c r="C378" s="76">
        <v>742</v>
      </c>
      <c r="D378" s="76">
        <v>153</v>
      </c>
      <c r="E378" s="76">
        <v>100</v>
      </c>
      <c r="F378" s="76">
        <v>30</v>
      </c>
      <c r="G378" s="76">
        <v>1350</v>
      </c>
      <c r="H378" s="76">
        <v>9</v>
      </c>
      <c r="I378" s="76">
        <v>129</v>
      </c>
      <c r="J378" s="76">
        <v>61</v>
      </c>
      <c r="K378" s="76">
        <v>98</v>
      </c>
      <c r="L378" s="76">
        <v>56</v>
      </c>
      <c r="M378" s="76">
        <v>5</v>
      </c>
      <c r="N378" s="9"/>
    </row>
    <row r="379" spans="1:16" hidden="1" outlineLevel="1">
      <c r="A379" s="8" t="s">
        <v>27</v>
      </c>
      <c r="B379" s="76">
        <v>193</v>
      </c>
      <c r="C379" s="76">
        <v>36</v>
      </c>
      <c r="D379" s="76">
        <v>17</v>
      </c>
      <c r="E379" s="76">
        <v>6</v>
      </c>
      <c r="F379" s="76">
        <v>1</v>
      </c>
      <c r="G379" s="76">
        <v>66</v>
      </c>
      <c r="H379" s="76">
        <v>36</v>
      </c>
      <c r="I379" s="76">
        <v>12</v>
      </c>
      <c r="J379" s="76">
        <v>5</v>
      </c>
      <c r="K379" s="76">
        <v>6</v>
      </c>
      <c r="L379" s="76">
        <v>8</v>
      </c>
      <c r="M379" s="76">
        <v>0</v>
      </c>
      <c r="N379" s="9"/>
    </row>
    <row r="380" spans="1:16" hidden="1" outlineLevel="1">
      <c r="A380" s="8" t="s">
        <v>28</v>
      </c>
      <c r="B380" s="76">
        <v>2086</v>
      </c>
      <c r="C380" s="76">
        <v>467</v>
      </c>
      <c r="D380" s="76">
        <v>121</v>
      </c>
      <c r="E380" s="76">
        <v>62</v>
      </c>
      <c r="F380" s="76">
        <v>17</v>
      </c>
      <c r="G380" s="76">
        <v>417</v>
      </c>
      <c r="H380" s="76">
        <v>1</v>
      </c>
      <c r="I380" s="76">
        <v>677</v>
      </c>
      <c r="J380" s="76">
        <v>111</v>
      </c>
      <c r="K380" s="76">
        <v>143</v>
      </c>
      <c r="L380" s="76">
        <v>57</v>
      </c>
      <c r="M380" s="76">
        <v>13</v>
      </c>
      <c r="N380" s="9"/>
    </row>
    <row r="381" spans="1:16" hidden="1" outlineLevel="1">
      <c r="A381" s="8" t="s">
        <v>29</v>
      </c>
      <c r="B381" s="76">
        <v>2048</v>
      </c>
      <c r="C381" s="76">
        <v>457</v>
      </c>
      <c r="D381" s="76">
        <v>106</v>
      </c>
      <c r="E381" s="76">
        <v>73</v>
      </c>
      <c r="F381" s="76">
        <v>17</v>
      </c>
      <c r="G381" s="76">
        <v>418</v>
      </c>
      <c r="H381" s="76">
        <v>2</v>
      </c>
      <c r="I381" s="76">
        <v>294</v>
      </c>
      <c r="J381" s="76">
        <v>486</v>
      </c>
      <c r="K381" s="76">
        <v>119</v>
      </c>
      <c r="L381" s="76">
        <v>70</v>
      </c>
      <c r="M381" s="76">
        <v>6</v>
      </c>
      <c r="N381" s="9"/>
    </row>
    <row r="382" spans="1:16" hidden="1" outlineLevel="1">
      <c r="A382" s="8" t="s">
        <v>30</v>
      </c>
      <c r="B382" s="76">
        <v>791</v>
      </c>
      <c r="C382" s="76">
        <v>208</v>
      </c>
      <c r="D382" s="76">
        <v>45</v>
      </c>
      <c r="E382" s="76">
        <v>28</v>
      </c>
      <c r="F382" s="76">
        <v>9</v>
      </c>
      <c r="G382" s="76">
        <v>150</v>
      </c>
      <c r="H382" s="76">
        <v>1</v>
      </c>
      <c r="I382" s="76">
        <v>82</v>
      </c>
      <c r="J382" s="76">
        <v>27</v>
      </c>
      <c r="K382" s="76">
        <v>190</v>
      </c>
      <c r="L382" s="76">
        <v>49</v>
      </c>
      <c r="M382" s="76">
        <v>2</v>
      </c>
      <c r="N382" s="9"/>
    </row>
    <row r="383" spans="1:16" hidden="1" outlineLevel="1">
      <c r="A383" s="8" t="s">
        <v>31</v>
      </c>
      <c r="B383" s="76">
        <v>1052</v>
      </c>
      <c r="C383" s="76">
        <v>293</v>
      </c>
      <c r="D383" s="76">
        <v>47</v>
      </c>
      <c r="E383" s="76">
        <v>46</v>
      </c>
      <c r="F383" s="76">
        <v>6</v>
      </c>
      <c r="G383" s="76">
        <v>187</v>
      </c>
      <c r="H383" s="76">
        <v>0</v>
      </c>
      <c r="I383" s="76">
        <v>89</v>
      </c>
      <c r="J383" s="76">
        <v>27</v>
      </c>
      <c r="K383" s="76">
        <v>60</v>
      </c>
      <c r="L383" s="76">
        <v>291</v>
      </c>
      <c r="M383" s="76">
        <v>6</v>
      </c>
      <c r="N383" s="9"/>
    </row>
    <row r="384" spans="1:16" hidden="1" outlineLevel="1">
      <c r="A384" s="8" t="s">
        <v>34</v>
      </c>
      <c r="B384" s="76">
        <v>487</v>
      </c>
      <c r="C384" s="76">
        <v>113</v>
      </c>
      <c r="D384" s="76">
        <v>21</v>
      </c>
      <c r="E384" s="76">
        <v>4</v>
      </c>
      <c r="F384" s="76">
        <v>1</v>
      </c>
      <c r="G384" s="76">
        <v>99</v>
      </c>
      <c r="H384" s="76">
        <v>0</v>
      </c>
      <c r="I384" s="76">
        <v>47</v>
      </c>
      <c r="J384" s="76">
        <v>26</v>
      </c>
      <c r="K384" s="76">
        <v>39</v>
      </c>
      <c r="L384" s="76">
        <v>28</v>
      </c>
      <c r="M384" s="76">
        <v>109</v>
      </c>
      <c r="N384" s="9"/>
    </row>
    <row r="385" spans="1:14" hidden="1" outlineLevel="1">
      <c r="A385" s="5" t="s">
        <v>2</v>
      </c>
      <c r="B385" s="76">
        <v>22511</v>
      </c>
      <c r="C385" s="76">
        <v>5306</v>
      </c>
      <c r="D385" s="76">
        <v>1770</v>
      </c>
      <c r="E385" s="76">
        <v>1793</v>
      </c>
      <c r="F385" s="76">
        <v>261</v>
      </c>
      <c r="G385" s="76">
        <v>5688</v>
      </c>
      <c r="H385" s="76">
        <v>12</v>
      </c>
      <c r="I385" s="76">
        <v>3380</v>
      </c>
      <c r="J385" s="76">
        <v>1304</v>
      </c>
      <c r="K385" s="76">
        <v>1804</v>
      </c>
      <c r="L385" s="76">
        <v>1162</v>
      </c>
      <c r="M385" s="76">
        <v>31</v>
      </c>
    </row>
    <row r="386" spans="1:14" hidden="1" outlineLevel="1">
      <c r="A386" s="8" t="s">
        <v>35</v>
      </c>
      <c r="B386" s="76">
        <v>13073</v>
      </c>
      <c r="C386" s="76">
        <v>3586</v>
      </c>
      <c r="D386" s="76">
        <v>1257</v>
      </c>
      <c r="E386" s="76">
        <v>1534</v>
      </c>
      <c r="F386" s="76">
        <v>144</v>
      </c>
      <c r="G386" s="76">
        <v>3078</v>
      </c>
      <c r="H386" s="76">
        <v>8</v>
      </c>
      <c r="I386" s="76">
        <v>1423</v>
      </c>
      <c r="J386" s="76">
        <v>477</v>
      </c>
      <c r="K386" s="76">
        <v>1049</v>
      </c>
      <c r="L386" s="76">
        <v>511</v>
      </c>
      <c r="M386" s="76">
        <v>6</v>
      </c>
      <c r="N386" s="9"/>
    </row>
    <row r="387" spans="1:14" hidden="1" outlineLevel="1">
      <c r="A387" s="8" t="s">
        <v>36</v>
      </c>
      <c r="B387" s="76">
        <v>8551</v>
      </c>
      <c r="C387" s="76">
        <v>1585</v>
      </c>
      <c r="D387" s="76">
        <v>454</v>
      </c>
      <c r="E387" s="76">
        <v>218</v>
      </c>
      <c r="F387" s="76">
        <v>64</v>
      </c>
      <c r="G387" s="76">
        <v>2446</v>
      </c>
      <c r="H387" s="76">
        <v>4</v>
      </c>
      <c r="I387" s="76">
        <v>1774</v>
      </c>
      <c r="J387" s="76">
        <v>689</v>
      </c>
      <c r="K387" s="76">
        <v>707</v>
      </c>
      <c r="L387" s="76">
        <v>592</v>
      </c>
      <c r="M387" s="76">
        <v>18</v>
      </c>
      <c r="N387" s="9"/>
    </row>
    <row r="388" spans="1:14" hidden="1" outlineLevel="1">
      <c r="A388" s="8" t="s">
        <v>37</v>
      </c>
      <c r="B388" s="76">
        <v>640</v>
      </c>
      <c r="C388" s="76">
        <v>102</v>
      </c>
      <c r="D388" s="76">
        <v>31</v>
      </c>
      <c r="E388" s="76">
        <v>27</v>
      </c>
      <c r="F388" s="76">
        <v>7</v>
      </c>
      <c r="G388" s="76">
        <v>125</v>
      </c>
      <c r="H388" s="76">
        <v>0</v>
      </c>
      <c r="I388" s="76">
        <v>168</v>
      </c>
      <c r="J388" s="76">
        <v>90</v>
      </c>
      <c r="K388" s="76">
        <v>37</v>
      </c>
      <c r="L388" s="76">
        <v>52</v>
      </c>
      <c r="M388" s="76">
        <v>1</v>
      </c>
      <c r="N388" s="9"/>
    </row>
    <row r="389" spans="1:14" hidden="1" outlineLevel="1">
      <c r="A389" s="8" t="s">
        <v>38</v>
      </c>
      <c r="B389" s="76">
        <v>247</v>
      </c>
      <c r="C389" s="76">
        <v>33</v>
      </c>
      <c r="D389" s="76">
        <v>28</v>
      </c>
      <c r="E389" s="76">
        <v>14</v>
      </c>
      <c r="F389" s="76">
        <v>46</v>
      </c>
      <c r="G389" s="76">
        <v>39</v>
      </c>
      <c r="H389" s="76">
        <v>0</v>
      </c>
      <c r="I389" s="76">
        <v>15</v>
      </c>
      <c r="J389" s="76">
        <v>48</v>
      </c>
      <c r="K389" s="76">
        <v>11</v>
      </c>
      <c r="L389" s="76">
        <v>7</v>
      </c>
      <c r="M389" s="76">
        <v>6</v>
      </c>
      <c r="N389" s="9"/>
    </row>
    <row r="390" spans="1:14" s="71" customFormat="1" ht="12.75" customHeight="1" collapsed="1">
      <c r="A390" s="5" t="s">
        <v>641</v>
      </c>
      <c r="B390" s="76">
        <v>41352</v>
      </c>
      <c r="C390" s="76">
        <v>10922</v>
      </c>
      <c r="D390" s="76">
        <v>3560</v>
      </c>
      <c r="E390" s="76">
        <v>3364</v>
      </c>
      <c r="F390" s="76">
        <v>942</v>
      </c>
      <c r="G390" s="76">
        <v>9871</v>
      </c>
      <c r="H390" s="76">
        <v>70</v>
      </c>
      <c r="I390" s="76">
        <v>5233</v>
      </c>
      <c r="J390" s="76">
        <v>2235</v>
      </c>
      <c r="K390" s="76">
        <v>3042</v>
      </c>
      <c r="L390" s="76">
        <v>1932</v>
      </c>
      <c r="M390" s="76">
        <v>181</v>
      </c>
    </row>
    <row r="391" spans="1:14" s="71" customFormat="1" ht="12.75" hidden="1" customHeight="1" outlineLevel="2">
      <c r="A391" s="5" t="s">
        <v>32</v>
      </c>
      <c r="B391" s="76">
        <v>18103</v>
      </c>
      <c r="C391" s="76">
        <v>5541</v>
      </c>
      <c r="D391" s="76">
        <v>1856</v>
      </c>
      <c r="E391" s="76">
        <v>1505</v>
      </c>
      <c r="F391" s="76">
        <v>646</v>
      </c>
      <c r="G391" s="76">
        <v>4041</v>
      </c>
      <c r="H391" s="76">
        <v>55</v>
      </c>
      <c r="I391" s="76">
        <v>1717</v>
      </c>
      <c r="J391" s="76">
        <v>907</v>
      </c>
      <c r="K391" s="76">
        <v>985</v>
      </c>
      <c r="L391" s="76">
        <v>696</v>
      </c>
      <c r="M391" s="76">
        <v>154</v>
      </c>
    </row>
    <row r="392" spans="1:14" s="16" customFormat="1" hidden="1" outlineLevel="2">
      <c r="A392" s="8" t="s">
        <v>23</v>
      </c>
      <c r="B392" s="76">
        <v>2636</v>
      </c>
      <c r="C392" s="76">
        <v>1467</v>
      </c>
      <c r="D392" s="76">
        <v>242</v>
      </c>
      <c r="E392" s="76">
        <v>111</v>
      </c>
      <c r="F392" s="76">
        <v>45</v>
      </c>
      <c r="G392" s="76">
        <v>449</v>
      </c>
      <c r="H392" s="76">
        <v>1</v>
      </c>
      <c r="I392" s="76">
        <v>137</v>
      </c>
      <c r="J392" s="76">
        <v>55</v>
      </c>
      <c r="K392" s="76">
        <v>79</v>
      </c>
      <c r="L392" s="76">
        <v>48</v>
      </c>
      <c r="M392" s="76">
        <v>2</v>
      </c>
    </row>
    <row r="393" spans="1:14" s="16" customFormat="1" hidden="1" outlineLevel="2">
      <c r="A393" s="8" t="s">
        <v>24</v>
      </c>
      <c r="B393" s="76">
        <v>2572</v>
      </c>
      <c r="C393" s="76">
        <v>764</v>
      </c>
      <c r="D393" s="76">
        <v>802</v>
      </c>
      <c r="E393" s="76">
        <v>217</v>
      </c>
      <c r="F393" s="76">
        <v>73</v>
      </c>
      <c r="G393" s="76">
        <v>443</v>
      </c>
      <c r="H393" s="76">
        <v>2</v>
      </c>
      <c r="I393" s="76">
        <v>99</v>
      </c>
      <c r="J393" s="76">
        <v>44</v>
      </c>
      <c r="K393" s="76">
        <v>92</v>
      </c>
      <c r="L393" s="76">
        <v>34</v>
      </c>
      <c r="M393" s="76">
        <v>2</v>
      </c>
    </row>
    <row r="394" spans="1:14" s="16" customFormat="1" hidden="1" outlineLevel="2">
      <c r="A394" s="8" t="s">
        <v>25</v>
      </c>
      <c r="B394" s="76">
        <v>1991</v>
      </c>
      <c r="C394" s="76">
        <v>569</v>
      </c>
      <c r="D394" s="76">
        <v>168</v>
      </c>
      <c r="E394" s="76">
        <v>803</v>
      </c>
      <c r="F394" s="76">
        <v>35</v>
      </c>
      <c r="G394" s="76">
        <v>245</v>
      </c>
      <c r="H394" s="76">
        <v>0</v>
      </c>
      <c r="I394" s="76">
        <v>68</v>
      </c>
      <c r="J394" s="76">
        <v>30</v>
      </c>
      <c r="K394" s="76">
        <v>51</v>
      </c>
      <c r="L394" s="76">
        <v>20</v>
      </c>
      <c r="M394" s="76">
        <v>2</v>
      </c>
    </row>
    <row r="395" spans="1:14" s="3" customFormat="1" ht="12.75" hidden="1" customHeight="1" outlineLevel="2">
      <c r="A395" s="15" t="s">
        <v>33</v>
      </c>
      <c r="B395" s="76">
        <v>1295</v>
      </c>
      <c r="C395" s="76">
        <v>382</v>
      </c>
      <c r="D395" s="76">
        <v>129</v>
      </c>
      <c r="E395" s="76">
        <v>67</v>
      </c>
      <c r="F395" s="76">
        <v>419</v>
      </c>
      <c r="G395" s="76">
        <v>176</v>
      </c>
      <c r="H395" s="76">
        <v>0</v>
      </c>
      <c r="I395" s="76">
        <v>47</v>
      </c>
      <c r="J395" s="76">
        <v>19</v>
      </c>
      <c r="K395" s="76">
        <v>35</v>
      </c>
      <c r="L395" s="76">
        <v>19</v>
      </c>
      <c r="M395" s="76">
        <v>2</v>
      </c>
    </row>
    <row r="396" spans="1:14" hidden="1" outlineLevel="2">
      <c r="A396" s="15" t="s">
        <v>26</v>
      </c>
      <c r="B396" s="76">
        <v>2781</v>
      </c>
      <c r="C396" s="76">
        <v>757</v>
      </c>
      <c r="D396" s="76">
        <v>155</v>
      </c>
      <c r="E396" s="76">
        <v>99</v>
      </c>
      <c r="F396" s="76">
        <v>27</v>
      </c>
      <c r="G396" s="76">
        <v>1336</v>
      </c>
      <c r="H396" s="76">
        <v>11</v>
      </c>
      <c r="I396" s="76">
        <v>158</v>
      </c>
      <c r="J396" s="76">
        <v>64</v>
      </c>
      <c r="K396" s="76">
        <v>116</v>
      </c>
      <c r="L396" s="76">
        <v>55</v>
      </c>
      <c r="M396" s="76">
        <v>3</v>
      </c>
    </row>
    <row r="397" spans="1:14" s="51" customFormat="1" hidden="1" outlineLevel="2">
      <c r="A397" s="8" t="s">
        <v>27</v>
      </c>
      <c r="B397" s="76">
        <v>200</v>
      </c>
      <c r="C397" s="76">
        <v>40</v>
      </c>
      <c r="D397" s="76">
        <v>14</v>
      </c>
      <c r="E397" s="76">
        <v>5</v>
      </c>
      <c r="F397" s="76">
        <v>1</v>
      </c>
      <c r="G397" s="76">
        <v>73</v>
      </c>
      <c r="H397" s="76">
        <v>38</v>
      </c>
      <c r="I397" s="76">
        <v>11</v>
      </c>
      <c r="J397" s="76">
        <v>2</v>
      </c>
      <c r="K397" s="76">
        <v>8</v>
      </c>
      <c r="L397" s="76">
        <v>8</v>
      </c>
      <c r="M397" s="76">
        <v>0</v>
      </c>
    </row>
    <row r="398" spans="1:14" hidden="1" outlineLevel="2">
      <c r="A398" s="8" t="s">
        <v>28</v>
      </c>
      <c r="B398" s="76">
        <v>2127</v>
      </c>
      <c r="C398" s="76">
        <v>482</v>
      </c>
      <c r="D398" s="76">
        <v>112</v>
      </c>
      <c r="E398" s="76">
        <v>59</v>
      </c>
      <c r="F398" s="76">
        <v>16</v>
      </c>
      <c r="G398" s="76">
        <v>418</v>
      </c>
      <c r="H398" s="76">
        <v>0</v>
      </c>
      <c r="I398" s="76">
        <v>684</v>
      </c>
      <c r="J398" s="76">
        <v>123</v>
      </c>
      <c r="K398" s="76">
        <v>158</v>
      </c>
      <c r="L398" s="76">
        <v>63</v>
      </c>
      <c r="M398" s="76">
        <v>12</v>
      </c>
    </row>
    <row r="399" spans="1:14" hidden="1" outlineLevel="2">
      <c r="A399" s="8" t="s">
        <v>29</v>
      </c>
      <c r="B399" s="76">
        <v>2113</v>
      </c>
      <c r="C399" s="76">
        <v>462</v>
      </c>
      <c r="D399" s="76">
        <v>120</v>
      </c>
      <c r="E399" s="76">
        <v>72</v>
      </c>
      <c r="F399" s="76">
        <v>12</v>
      </c>
      <c r="G399" s="76">
        <v>448</v>
      </c>
      <c r="H399" s="76">
        <v>2</v>
      </c>
      <c r="I399" s="76">
        <v>301</v>
      </c>
      <c r="J399" s="76">
        <v>480</v>
      </c>
      <c r="K399" s="76">
        <v>131</v>
      </c>
      <c r="L399" s="76">
        <v>75</v>
      </c>
      <c r="M399" s="76">
        <v>10</v>
      </c>
    </row>
    <row r="400" spans="1:14" hidden="1" outlineLevel="2">
      <c r="A400" s="8" t="s">
        <v>30</v>
      </c>
      <c r="B400" s="76">
        <v>808</v>
      </c>
      <c r="C400" s="76">
        <v>202</v>
      </c>
      <c r="D400" s="76">
        <v>43</v>
      </c>
      <c r="E400" s="76">
        <v>26</v>
      </c>
      <c r="F400" s="76">
        <v>7</v>
      </c>
      <c r="G400" s="76">
        <v>178</v>
      </c>
      <c r="H400" s="76">
        <v>1</v>
      </c>
      <c r="I400" s="76">
        <v>74</v>
      </c>
      <c r="J400" s="76">
        <v>34</v>
      </c>
      <c r="K400" s="76">
        <v>194</v>
      </c>
      <c r="L400" s="76">
        <v>44</v>
      </c>
      <c r="M400" s="76">
        <v>5</v>
      </c>
    </row>
    <row r="401" spans="1:13" hidden="1" outlineLevel="2">
      <c r="A401" s="8" t="s">
        <v>31</v>
      </c>
      <c r="B401" s="76">
        <v>1083</v>
      </c>
      <c r="C401" s="76">
        <v>301</v>
      </c>
      <c r="D401" s="76">
        <v>51</v>
      </c>
      <c r="E401" s="76">
        <v>44</v>
      </c>
      <c r="F401" s="76">
        <v>11</v>
      </c>
      <c r="G401" s="76">
        <v>185</v>
      </c>
      <c r="H401" s="76">
        <v>0</v>
      </c>
      <c r="I401" s="76">
        <v>84</v>
      </c>
      <c r="J401" s="76">
        <v>30</v>
      </c>
      <c r="K401" s="76">
        <v>74</v>
      </c>
      <c r="L401" s="76">
        <v>298</v>
      </c>
      <c r="M401" s="76">
        <v>5</v>
      </c>
    </row>
    <row r="402" spans="1:13" hidden="1" outlineLevel="2">
      <c r="A402" s="8" t="s">
        <v>34</v>
      </c>
      <c r="B402" s="76">
        <v>497</v>
      </c>
      <c r="C402" s="76">
        <v>115</v>
      </c>
      <c r="D402" s="76">
        <v>20</v>
      </c>
      <c r="E402" s="76">
        <v>2</v>
      </c>
      <c r="F402" s="76">
        <v>0</v>
      </c>
      <c r="G402" s="76">
        <v>90</v>
      </c>
      <c r="H402" s="76">
        <v>0</v>
      </c>
      <c r="I402" s="76">
        <v>54</v>
      </c>
      <c r="J402" s="76">
        <v>26</v>
      </c>
      <c r="K402" s="76">
        <v>47</v>
      </c>
      <c r="L402" s="76">
        <v>32</v>
      </c>
      <c r="M402" s="76">
        <v>111</v>
      </c>
    </row>
    <row r="403" spans="1:13" hidden="1" outlineLevel="2">
      <c r="A403" s="5" t="s">
        <v>2</v>
      </c>
      <c r="B403" s="76">
        <v>23249</v>
      </c>
      <c r="C403" s="76">
        <v>5381</v>
      </c>
      <c r="D403" s="76">
        <v>1704</v>
      </c>
      <c r="E403" s="76">
        <v>1859</v>
      </c>
      <c r="F403" s="76">
        <v>296</v>
      </c>
      <c r="G403" s="76">
        <v>5830</v>
      </c>
      <c r="H403" s="76">
        <v>15</v>
      </c>
      <c r="I403" s="76">
        <v>3516</v>
      </c>
      <c r="J403" s="76">
        <v>1328</v>
      </c>
      <c r="K403" s="76">
        <v>2057</v>
      </c>
      <c r="L403" s="76">
        <v>1236</v>
      </c>
      <c r="M403" s="76">
        <v>27</v>
      </c>
    </row>
    <row r="404" spans="1:13" hidden="1" outlineLevel="2">
      <c r="A404" s="8" t="s">
        <v>35</v>
      </c>
      <c r="B404" s="76">
        <v>13694</v>
      </c>
      <c r="C404" s="76">
        <v>3629</v>
      </c>
      <c r="D404" s="76">
        <v>1216</v>
      </c>
      <c r="E404" s="76">
        <v>1602</v>
      </c>
      <c r="F404" s="76">
        <v>144</v>
      </c>
      <c r="G404" s="76">
        <v>3235</v>
      </c>
      <c r="H404" s="76">
        <v>8</v>
      </c>
      <c r="I404" s="76">
        <v>1518</v>
      </c>
      <c r="J404" s="76">
        <v>522</v>
      </c>
      <c r="K404" s="76">
        <v>1254</v>
      </c>
      <c r="L404" s="76">
        <v>559</v>
      </c>
      <c r="M404" s="76">
        <v>7</v>
      </c>
    </row>
    <row r="405" spans="1:13" hidden="1" outlineLevel="2">
      <c r="A405" s="8" t="s">
        <v>36</v>
      </c>
      <c r="B405" s="76">
        <v>8574</v>
      </c>
      <c r="C405" s="76">
        <v>1621</v>
      </c>
      <c r="D405" s="76">
        <v>421</v>
      </c>
      <c r="E405" s="76">
        <v>216</v>
      </c>
      <c r="F405" s="76">
        <v>78</v>
      </c>
      <c r="G405" s="76">
        <v>2422</v>
      </c>
      <c r="H405" s="76">
        <v>5</v>
      </c>
      <c r="I405" s="76">
        <v>1807</v>
      </c>
      <c r="J405" s="76">
        <v>668</v>
      </c>
      <c r="K405" s="76">
        <v>710</v>
      </c>
      <c r="L405" s="76">
        <v>607</v>
      </c>
      <c r="M405" s="76">
        <v>19</v>
      </c>
    </row>
    <row r="406" spans="1:13" hidden="1" outlineLevel="2">
      <c r="A406" s="8" t="s">
        <v>37</v>
      </c>
      <c r="B406" s="76">
        <v>672</v>
      </c>
      <c r="C406" s="76">
        <v>94</v>
      </c>
      <c r="D406" s="76">
        <v>37</v>
      </c>
      <c r="E406" s="76">
        <v>27</v>
      </c>
      <c r="F406" s="76">
        <v>12</v>
      </c>
      <c r="G406" s="76">
        <v>139</v>
      </c>
      <c r="H406" s="76">
        <v>0</v>
      </c>
      <c r="I406" s="76">
        <v>168</v>
      </c>
      <c r="J406" s="76">
        <v>89</v>
      </c>
      <c r="K406" s="76">
        <v>44</v>
      </c>
      <c r="L406" s="76">
        <v>61</v>
      </c>
      <c r="M406" s="76">
        <v>1</v>
      </c>
    </row>
    <row r="407" spans="1:13" hidden="1" outlineLevel="2">
      <c r="A407" s="8" t="s">
        <v>38</v>
      </c>
      <c r="B407" s="76">
        <v>309</v>
      </c>
      <c r="C407" s="76">
        <v>37</v>
      </c>
      <c r="D407" s="76">
        <v>30</v>
      </c>
      <c r="E407" s="76">
        <v>14</v>
      </c>
      <c r="F407" s="76">
        <v>62</v>
      </c>
      <c r="G407" s="76">
        <v>34</v>
      </c>
      <c r="H407" s="76">
        <v>2</v>
      </c>
      <c r="I407" s="76">
        <v>23</v>
      </c>
      <c r="J407" s="76">
        <v>49</v>
      </c>
      <c r="K407" s="76">
        <v>49</v>
      </c>
      <c r="L407" s="76">
        <v>9</v>
      </c>
      <c r="M407" s="76">
        <v>0</v>
      </c>
    </row>
    <row r="408" spans="1:13" s="71" customFormat="1" ht="12.75" customHeight="1" collapsed="1">
      <c r="A408" s="5" t="s">
        <v>646</v>
      </c>
      <c r="B408" s="76">
        <v>42514</v>
      </c>
      <c r="C408" s="76">
        <v>11163</v>
      </c>
      <c r="D408" s="76">
        <v>3473</v>
      </c>
      <c r="E408" s="76">
        <v>3424</v>
      </c>
      <c r="F408" s="76">
        <v>950</v>
      </c>
      <c r="G408" s="76">
        <v>10364</v>
      </c>
      <c r="H408" s="76">
        <v>65</v>
      </c>
      <c r="I408" s="76">
        <v>5325</v>
      </c>
      <c r="J408" s="76">
        <v>2233</v>
      </c>
      <c r="K408" s="76">
        <v>3278</v>
      </c>
      <c r="L408" s="76">
        <v>2069</v>
      </c>
      <c r="M408" s="76">
        <v>170</v>
      </c>
    </row>
    <row r="409" spans="1:13" s="71" customFormat="1" ht="12.75" hidden="1" customHeight="1" outlineLevel="2">
      <c r="A409" s="5" t="s">
        <v>32</v>
      </c>
      <c r="B409" s="76">
        <v>18361</v>
      </c>
      <c r="C409" s="76">
        <v>5612</v>
      </c>
      <c r="D409" s="76">
        <v>1832</v>
      </c>
      <c r="E409" s="76">
        <v>1491</v>
      </c>
      <c r="F409" s="76">
        <v>659</v>
      </c>
      <c r="G409" s="76">
        <v>4154</v>
      </c>
      <c r="H409" s="76">
        <v>51</v>
      </c>
      <c r="I409" s="76">
        <v>1736</v>
      </c>
      <c r="J409" s="76">
        <v>946</v>
      </c>
      <c r="K409" s="76">
        <v>1016</v>
      </c>
      <c r="L409" s="76">
        <v>726</v>
      </c>
      <c r="M409" s="76">
        <v>138</v>
      </c>
    </row>
    <row r="410" spans="1:13" s="16" customFormat="1" hidden="1" outlineLevel="2">
      <c r="A410" s="8" t="s">
        <v>23</v>
      </c>
      <c r="B410" s="76">
        <v>2705</v>
      </c>
      <c r="C410" s="76">
        <v>1487</v>
      </c>
      <c r="D410" s="76">
        <v>228</v>
      </c>
      <c r="E410" s="76">
        <v>112</v>
      </c>
      <c r="F410" s="76">
        <v>42</v>
      </c>
      <c r="G410" s="76">
        <v>486</v>
      </c>
      <c r="H410" s="76">
        <v>0</v>
      </c>
      <c r="I410" s="76">
        <v>122</v>
      </c>
      <c r="J410" s="76">
        <v>63</v>
      </c>
      <c r="K410" s="76">
        <v>88</v>
      </c>
      <c r="L410" s="76">
        <v>75</v>
      </c>
      <c r="M410" s="76">
        <v>2</v>
      </c>
    </row>
    <row r="411" spans="1:13" s="16" customFormat="1" hidden="1" outlineLevel="2">
      <c r="A411" s="8" t="s">
        <v>24</v>
      </c>
      <c r="B411" s="76">
        <v>2593</v>
      </c>
      <c r="C411" s="76">
        <v>778</v>
      </c>
      <c r="D411" s="76">
        <v>803</v>
      </c>
      <c r="E411" s="76">
        <v>213</v>
      </c>
      <c r="F411" s="76">
        <v>72</v>
      </c>
      <c r="G411" s="76">
        <v>452</v>
      </c>
      <c r="H411" s="76">
        <v>1</v>
      </c>
      <c r="I411" s="76">
        <v>104</v>
      </c>
      <c r="J411" s="76">
        <v>41</v>
      </c>
      <c r="K411" s="76">
        <v>95</v>
      </c>
      <c r="L411" s="76">
        <v>33</v>
      </c>
      <c r="M411" s="76">
        <v>1</v>
      </c>
    </row>
    <row r="412" spans="1:13" s="16" customFormat="1" hidden="1" outlineLevel="2">
      <c r="A412" s="8" t="s">
        <v>25</v>
      </c>
      <c r="B412" s="76">
        <v>2022</v>
      </c>
      <c r="C412" s="76">
        <v>582</v>
      </c>
      <c r="D412" s="76">
        <v>165</v>
      </c>
      <c r="E412" s="76">
        <v>798</v>
      </c>
      <c r="F412" s="76">
        <v>35</v>
      </c>
      <c r="G412" s="76">
        <v>252</v>
      </c>
      <c r="H412" s="76">
        <v>0</v>
      </c>
      <c r="I412" s="76">
        <v>75</v>
      </c>
      <c r="J412" s="76">
        <v>42</v>
      </c>
      <c r="K412" s="76">
        <v>46</v>
      </c>
      <c r="L412" s="76">
        <v>27</v>
      </c>
      <c r="M412" s="76">
        <v>0</v>
      </c>
    </row>
    <row r="413" spans="1:13" s="3" customFormat="1" ht="12.75" hidden="1" customHeight="1" outlineLevel="2">
      <c r="A413" s="15" t="s">
        <v>33</v>
      </c>
      <c r="B413" s="76">
        <v>1306</v>
      </c>
      <c r="C413" s="76">
        <v>383</v>
      </c>
      <c r="D413" s="76">
        <v>116</v>
      </c>
      <c r="E413" s="76">
        <v>72</v>
      </c>
      <c r="F413" s="76">
        <v>431</v>
      </c>
      <c r="G413" s="76">
        <v>182</v>
      </c>
      <c r="H413" s="76">
        <v>0</v>
      </c>
      <c r="I413" s="76">
        <v>46</v>
      </c>
      <c r="J413" s="76">
        <v>17</v>
      </c>
      <c r="K413" s="76">
        <v>39</v>
      </c>
      <c r="L413" s="76">
        <v>18</v>
      </c>
      <c r="M413" s="76">
        <v>2</v>
      </c>
    </row>
    <row r="414" spans="1:13" hidden="1" outlineLevel="2">
      <c r="A414" s="15" t="s">
        <v>26</v>
      </c>
      <c r="B414" s="76">
        <v>2836</v>
      </c>
      <c r="C414" s="76">
        <v>754</v>
      </c>
      <c r="D414" s="76">
        <v>165</v>
      </c>
      <c r="E414" s="76">
        <v>106</v>
      </c>
      <c r="F414" s="76">
        <v>30</v>
      </c>
      <c r="G414" s="76">
        <v>1371</v>
      </c>
      <c r="H414" s="76">
        <v>8</v>
      </c>
      <c r="I414" s="76">
        <v>158</v>
      </c>
      <c r="J414" s="76">
        <v>66</v>
      </c>
      <c r="K414" s="76">
        <v>122</v>
      </c>
      <c r="L414" s="76">
        <v>54</v>
      </c>
      <c r="M414" s="76">
        <v>2</v>
      </c>
    </row>
    <row r="415" spans="1:13" s="51" customFormat="1" hidden="1" outlineLevel="2">
      <c r="A415" s="8" t="s">
        <v>27</v>
      </c>
      <c r="B415" s="76">
        <v>198</v>
      </c>
      <c r="C415" s="76">
        <v>44</v>
      </c>
      <c r="D415" s="76">
        <v>17</v>
      </c>
      <c r="E415" s="76">
        <v>7</v>
      </c>
      <c r="F415" s="76">
        <v>1</v>
      </c>
      <c r="G415" s="76">
        <v>62</v>
      </c>
      <c r="H415" s="76">
        <v>37</v>
      </c>
      <c r="I415" s="76">
        <v>12</v>
      </c>
      <c r="J415" s="76">
        <v>6</v>
      </c>
      <c r="K415" s="76">
        <v>4</v>
      </c>
      <c r="L415" s="76">
        <v>8</v>
      </c>
      <c r="M415" s="76">
        <v>0</v>
      </c>
    </row>
    <row r="416" spans="1:13" hidden="1" outlineLevel="2">
      <c r="A416" s="8" t="s">
        <v>28</v>
      </c>
      <c r="B416" s="76">
        <v>2130</v>
      </c>
      <c r="C416" s="76">
        <v>484</v>
      </c>
      <c r="D416" s="76">
        <v>114</v>
      </c>
      <c r="E416" s="76">
        <v>56</v>
      </c>
      <c r="F416" s="76">
        <v>14</v>
      </c>
      <c r="G416" s="76">
        <v>419</v>
      </c>
      <c r="H416" s="76">
        <v>1</v>
      </c>
      <c r="I416" s="76">
        <v>682</v>
      </c>
      <c r="J416" s="76">
        <v>128</v>
      </c>
      <c r="K416" s="76">
        <v>160</v>
      </c>
      <c r="L416" s="76">
        <v>66</v>
      </c>
      <c r="M416" s="76">
        <v>6</v>
      </c>
    </row>
    <row r="417" spans="1:13" hidden="1" outlineLevel="2">
      <c r="A417" s="8" t="s">
        <v>29</v>
      </c>
      <c r="B417" s="76">
        <v>2155</v>
      </c>
      <c r="C417" s="76">
        <v>500</v>
      </c>
      <c r="D417" s="76">
        <v>104</v>
      </c>
      <c r="E417" s="76">
        <v>61</v>
      </c>
      <c r="F417" s="76">
        <v>14</v>
      </c>
      <c r="G417" s="76">
        <v>461</v>
      </c>
      <c r="H417" s="76">
        <v>1</v>
      </c>
      <c r="I417" s="76">
        <v>308</v>
      </c>
      <c r="J417" s="76">
        <v>494</v>
      </c>
      <c r="K417" s="76">
        <v>130</v>
      </c>
      <c r="L417" s="76">
        <v>71</v>
      </c>
      <c r="M417" s="76">
        <v>11</v>
      </c>
    </row>
    <row r="418" spans="1:13" hidden="1" outlineLevel="2">
      <c r="A418" s="8" t="s">
        <v>30</v>
      </c>
      <c r="B418" s="76">
        <v>806</v>
      </c>
      <c r="C418" s="76">
        <v>191</v>
      </c>
      <c r="D418" s="76">
        <v>44</v>
      </c>
      <c r="E418" s="76">
        <v>26</v>
      </c>
      <c r="F418" s="76">
        <v>8</v>
      </c>
      <c r="G418" s="76">
        <v>179</v>
      </c>
      <c r="H418" s="76">
        <v>1</v>
      </c>
      <c r="I418" s="76">
        <v>81</v>
      </c>
      <c r="J418" s="76">
        <v>35</v>
      </c>
      <c r="K418" s="76">
        <v>203</v>
      </c>
      <c r="L418" s="76">
        <v>35</v>
      </c>
      <c r="M418" s="76">
        <v>3</v>
      </c>
    </row>
    <row r="419" spans="1:13" hidden="1" outlineLevel="2">
      <c r="A419" s="8" t="s">
        <v>31</v>
      </c>
      <c r="B419" s="76">
        <v>1101</v>
      </c>
      <c r="C419" s="76">
        <v>293</v>
      </c>
      <c r="D419" s="76">
        <v>54</v>
      </c>
      <c r="E419" s="76">
        <v>38</v>
      </c>
      <c r="F419" s="76">
        <v>9</v>
      </c>
      <c r="G419" s="76">
        <v>200</v>
      </c>
      <c r="H419" s="76">
        <v>1</v>
      </c>
      <c r="I419" s="76">
        <v>89</v>
      </c>
      <c r="J419" s="76">
        <v>28</v>
      </c>
      <c r="K419" s="76">
        <v>80</v>
      </c>
      <c r="L419" s="76">
        <v>304</v>
      </c>
      <c r="M419" s="76">
        <v>5</v>
      </c>
    </row>
    <row r="420" spans="1:13" hidden="1" outlineLevel="2">
      <c r="A420" s="8" t="s">
        <v>34</v>
      </c>
      <c r="B420" s="76">
        <v>509</v>
      </c>
      <c r="C420" s="76">
        <v>116</v>
      </c>
      <c r="D420" s="76">
        <v>22</v>
      </c>
      <c r="E420" s="76">
        <v>2</v>
      </c>
      <c r="F420" s="76">
        <v>3</v>
      </c>
      <c r="G420" s="76">
        <v>90</v>
      </c>
      <c r="H420" s="76">
        <v>1</v>
      </c>
      <c r="I420" s="76">
        <v>59</v>
      </c>
      <c r="J420" s="76">
        <v>26</v>
      </c>
      <c r="K420" s="76">
        <v>49</v>
      </c>
      <c r="L420" s="76">
        <v>35</v>
      </c>
      <c r="M420" s="76">
        <v>106</v>
      </c>
    </row>
    <row r="421" spans="1:13" hidden="1" outlineLevel="2">
      <c r="A421" s="5" t="s">
        <v>2</v>
      </c>
      <c r="B421" s="76">
        <f>SUM(B422:B425)</f>
        <v>24153</v>
      </c>
      <c r="C421" s="76">
        <f t="shared" ref="C421:M421" si="0">SUM(C422:C425)</f>
        <v>5551</v>
      </c>
      <c r="D421" s="76">
        <f t="shared" si="0"/>
        <v>1641</v>
      </c>
      <c r="E421" s="76">
        <f t="shared" si="0"/>
        <v>1933</v>
      </c>
      <c r="F421" s="76">
        <f t="shared" si="0"/>
        <v>291</v>
      </c>
      <c r="G421" s="76">
        <f t="shared" si="0"/>
        <v>6210</v>
      </c>
      <c r="H421" s="76">
        <f t="shared" si="0"/>
        <v>14</v>
      </c>
      <c r="I421" s="76">
        <f t="shared" si="0"/>
        <v>3589</v>
      </c>
      <c r="J421" s="76">
        <f t="shared" si="0"/>
        <v>1287</v>
      </c>
      <c r="K421" s="76">
        <f t="shared" si="0"/>
        <v>2262</v>
      </c>
      <c r="L421" s="76">
        <f t="shared" si="0"/>
        <v>1343</v>
      </c>
      <c r="M421" s="76">
        <f t="shared" si="0"/>
        <v>32</v>
      </c>
    </row>
    <row r="422" spans="1:13" hidden="1" outlineLevel="2">
      <c r="A422" s="8" t="s">
        <v>35</v>
      </c>
      <c r="B422" s="76">
        <v>14436</v>
      </c>
      <c r="C422" s="76">
        <v>3764</v>
      </c>
      <c r="D422" s="76">
        <v>1156</v>
      </c>
      <c r="E422" s="76">
        <v>1651</v>
      </c>
      <c r="F422" s="76">
        <v>147</v>
      </c>
      <c r="G422" s="76">
        <v>3528</v>
      </c>
      <c r="H422" s="76">
        <v>7</v>
      </c>
      <c r="I422" s="76">
        <v>1578</v>
      </c>
      <c r="J422" s="76">
        <v>523</v>
      </c>
      <c r="K422" s="76">
        <v>1455</v>
      </c>
      <c r="L422" s="76">
        <v>619</v>
      </c>
      <c r="M422" s="76">
        <v>8</v>
      </c>
    </row>
    <row r="423" spans="1:13" hidden="1" outlineLevel="2">
      <c r="A423" s="8" t="s">
        <v>36</v>
      </c>
      <c r="B423" s="76">
        <v>8749</v>
      </c>
      <c r="C423" s="76">
        <v>1636</v>
      </c>
      <c r="D423" s="76">
        <v>417</v>
      </c>
      <c r="E423" s="76">
        <v>229</v>
      </c>
      <c r="F423" s="76">
        <v>68</v>
      </c>
      <c r="G423" s="76">
        <v>2512</v>
      </c>
      <c r="H423" s="76">
        <v>5</v>
      </c>
      <c r="I423" s="76">
        <v>1810</v>
      </c>
      <c r="J423" s="76">
        <v>637</v>
      </c>
      <c r="K423" s="76">
        <v>759</v>
      </c>
      <c r="L423" s="76">
        <v>653</v>
      </c>
      <c r="M423" s="76">
        <v>23</v>
      </c>
    </row>
    <row r="424" spans="1:13" hidden="1" outlineLevel="2">
      <c r="A424" s="8" t="s">
        <v>37</v>
      </c>
      <c r="B424" s="76">
        <v>679</v>
      </c>
      <c r="C424" s="76">
        <v>111</v>
      </c>
      <c r="D424" s="76">
        <v>39</v>
      </c>
      <c r="E424" s="76">
        <v>28</v>
      </c>
      <c r="F424" s="76">
        <v>14</v>
      </c>
      <c r="G424" s="76">
        <v>135</v>
      </c>
      <c r="H424" s="76">
        <v>0</v>
      </c>
      <c r="I424" s="76">
        <v>175</v>
      </c>
      <c r="J424" s="76">
        <v>82</v>
      </c>
      <c r="K424" s="76">
        <v>38</v>
      </c>
      <c r="L424" s="76">
        <v>56</v>
      </c>
      <c r="M424" s="76">
        <v>1</v>
      </c>
    </row>
    <row r="425" spans="1:13" hidden="1" outlineLevel="2">
      <c r="A425" s="8" t="s">
        <v>38</v>
      </c>
      <c r="B425" s="76">
        <v>289</v>
      </c>
      <c r="C425" s="76">
        <v>40</v>
      </c>
      <c r="D425" s="76">
        <v>29</v>
      </c>
      <c r="E425" s="76">
        <v>25</v>
      </c>
      <c r="F425" s="76">
        <v>62</v>
      </c>
      <c r="G425" s="76">
        <v>35</v>
      </c>
      <c r="H425" s="76">
        <v>2</v>
      </c>
      <c r="I425" s="76">
        <v>26</v>
      </c>
      <c r="J425" s="76">
        <v>45</v>
      </c>
      <c r="K425" s="76">
        <v>10</v>
      </c>
      <c r="L425" s="76">
        <v>15</v>
      </c>
      <c r="M425" s="76">
        <v>0</v>
      </c>
    </row>
    <row r="426" spans="1:13" s="71" customFormat="1" ht="12.75" customHeight="1">
      <c r="A426" s="5" t="s">
        <v>724</v>
      </c>
      <c r="B426" s="76">
        <v>43162</v>
      </c>
      <c r="C426" s="76">
        <v>11270</v>
      </c>
      <c r="D426" s="76">
        <v>3605</v>
      </c>
      <c r="E426" s="76">
        <v>3500</v>
      </c>
      <c r="F426" s="76">
        <v>983</v>
      </c>
      <c r="G426" s="76">
        <v>10491</v>
      </c>
      <c r="H426" s="76">
        <v>73</v>
      </c>
      <c r="I426" s="76">
        <v>5340</v>
      </c>
      <c r="J426" s="76">
        <v>2209</v>
      </c>
      <c r="K426" s="76">
        <v>3466</v>
      </c>
      <c r="L426" s="76">
        <v>2067</v>
      </c>
      <c r="M426" s="76">
        <v>158</v>
      </c>
    </row>
    <row r="427" spans="1:13" s="71" customFormat="1" ht="12.75" customHeight="1" outlineLevel="2">
      <c r="A427" s="5" t="s">
        <v>32</v>
      </c>
      <c r="B427" s="76">
        <v>18521</v>
      </c>
      <c r="C427" s="76">
        <v>5565</v>
      </c>
      <c r="D427" s="76">
        <v>1842</v>
      </c>
      <c r="E427" s="76">
        <v>1534</v>
      </c>
      <c r="F427" s="76">
        <v>676</v>
      </c>
      <c r="G427" s="76">
        <v>4192</v>
      </c>
      <c r="H427" s="76">
        <v>60</v>
      </c>
      <c r="I427" s="76">
        <v>1784</v>
      </c>
      <c r="J427" s="76">
        <v>958</v>
      </c>
      <c r="K427" s="76">
        <v>1050</v>
      </c>
      <c r="L427" s="76">
        <v>727</v>
      </c>
      <c r="M427" s="76">
        <v>133</v>
      </c>
    </row>
    <row r="428" spans="1:13" s="16" customFormat="1" outlineLevel="2">
      <c r="A428" s="8" t="s">
        <v>23</v>
      </c>
      <c r="B428" s="76">
        <v>2737</v>
      </c>
      <c r="C428" s="76">
        <v>1480</v>
      </c>
      <c r="D428" s="76">
        <v>235</v>
      </c>
      <c r="E428" s="76">
        <v>117</v>
      </c>
      <c r="F428" s="76">
        <v>49</v>
      </c>
      <c r="G428" s="76">
        <v>512</v>
      </c>
      <c r="H428" s="76">
        <v>0</v>
      </c>
      <c r="I428" s="76">
        <v>126</v>
      </c>
      <c r="J428" s="76">
        <v>57</v>
      </c>
      <c r="K428" s="76">
        <v>88</v>
      </c>
      <c r="L428" s="76">
        <v>72</v>
      </c>
      <c r="M428" s="76">
        <v>1</v>
      </c>
    </row>
    <row r="429" spans="1:13" s="16" customFormat="1" outlineLevel="2">
      <c r="A429" s="8" t="s">
        <v>24</v>
      </c>
      <c r="B429" s="76">
        <v>2629</v>
      </c>
      <c r="C429" s="76">
        <v>781</v>
      </c>
      <c r="D429" s="76">
        <v>810</v>
      </c>
      <c r="E429" s="76">
        <v>218</v>
      </c>
      <c r="F429" s="76">
        <v>73</v>
      </c>
      <c r="G429" s="76">
        <v>459</v>
      </c>
      <c r="H429" s="76">
        <v>2</v>
      </c>
      <c r="I429" s="76">
        <v>111</v>
      </c>
      <c r="J429" s="76">
        <v>39</v>
      </c>
      <c r="K429" s="76">
        <v>102</v>
      </c>
      <c r="L429" s="76">
        <v>33</v>
      </c>
      <c r="M429" s="76">
        <v>1</v>
      </c>
    </row>
    <row r="430" spans="1:13" s="16" customFormat="1" outlineLevel="2">
      <c r="A430" s="8" t="s">
        <v>25</v>
      </c>
      <c r="B430" s="76">
        <v>2022</v>
      </c>
      <c r="C430" s="76">
        <v>561</v>
      </c>
      <c r="D430" s="76">
        <v>166</v>
      </c>
      <c r="E430" s="76">
        <v>802</v>
      </c>
      <c r="F430" s="76">
        <v>39</v>
      </c>
      <c r="G430" s="76">
        <v>271</v>
      </c>
      <c r="H430" s="76">
        <v>2</v>
      </c>
      <c r="I430" s="76">
        <v>74</v>
      </c>
      <c r="J430" s="76">
        <v>37</v>
      </c>
      <c r="K430" s="76">
        <v>47</v>
      </c>
      <c r="L430" s="76">
        <v>23</v>
      </c>
      <c r="M430" s="76">
        <v>0</v>
      </c>
    </row>
    <row r="431" spans="1:13" s="3" customFormat="1" ht="12.75" customHeight="1" outlineLevel="2">
      <c r="A431" s="15" t="s">
        <v>33</v>
      </c>
      <c r="B431" s="76">
        <v>1319</v>
      </c>
      <c r="C431" s="76">
        <v>398</v>
      </c>
      <c r="D431" s="76">
        <v>120</v>
      </c>
      <c r="E431" s="76">
        <v>74</v>
      </c>
      <c r="F431" s="76">
        <v>427</v>
      </c>
      <c r="G431" s="76">
        <v>175</v>
      </c>
      <c r="H431" s="76">
        <v>0</v>
      </c>
      <c r="I431" s="76">
        <v>50</v>
      </c>
      <c r="J431" s="76">
        <v>17</v>
      </c>
      <c r="K431" s="76">
        <v>37</v>
      </c>
      <c r="L431" s="76">
        <v>18</v>
      </c>
      <c r="M431" s="76">
        <v>3</v>
      </c>
    </row>
    <row r="432" spans="1:13" outlineLevel="2">
      <c r="A432" s="15" t="s">
        <v>26</v>
      </c>
      <c r="B432" s="76">
        <v>2821</v>
      </c>
      <c r="C432" s="76">
        <v>731</v>
      </c>
      <c r="D432" s="76">
        <v>152</v>
      </c>
      <c r="E432" s="76">
        <v>113</v>
      </c>
      <c r="F432" s="76">
        <v>36</v>
      </c>
      <c r="G432" s="76">
        <v>1360</v>
      </c>
      <c r="H432" s="76">
        <v>10</v>
      </c>
      <c r="I432" s="76">
        <v>162</v>
      </c>
      <c r="J432" s="76">
        <v>70</v>
      </c>
      <c r="K432" s="76">
        <v>128</v>
      </c>
      <c r="L432" s="76">
        <v>58</v>
      </c>
      <c r="M432" s="76">
        <v>1</v>
      </c>
    </row>
    <row r="433" spans="1:14" s="51" customFormat="1" outlineLevel="2">
      <c r="A433" s="8" t="s">
        <v>27</v>
      </c>
      <c r="B433" s="76">
        <v>198</v>
      </c>
      <c r="C433" s="76">
        <v>36</v>
      </c>
      <c r="D433" s="76">
        <v>18</v>
      </c>
      <c r="E433" s="76">
        <v>8</v>
      </c>
      <c r="F433" s="76">
        <v>0</v>
      </c>
      <c r="G433" s="76">
        <v>60</v>
      </c>
      <c r="H433" s="76">
        <v>39</v>
      </c>
      <c r="I433" s="76">
        <v>17</v>
      </c>
      <c r="J433" s="76">
        <v>7</v>
      </c>
      <c r="K433" s="76">
        <v>4</v>
      </c>
      <c r="L433" s="76">
        <v>9</v>
      </c>
      <c r="M433" s="76">
        <v>0</v>
      </c>
    </row>
    <row r="434" spans="1:14" outlineLevel="2">
      <c r="A434" s="8" t="s">
        <v>28</v>
      </c>
      <c r="B434" s="76">
        <v>2143</v>
      </c>
      <c r="C434" s="76">
        <v>466</v>
      </c>
      <c r="D434" s="76">
        <v>111</v>
      </c>
      <c r="E434" s="76">
        <v>62</v>
      </c>
      <c r="F434" s="76">
        <v>17</v>
      </c>
      <c r="G434" s="76">
        <v>436</v>
      </c>
      <c r="H434" s="76">
        <v>1</v>
      </c>
      <c r="I434" s="76">
        <v>670</v>
      </c>
      <c r="J434" s="76">
        <v>121</v>
      </c>
      <c r="K434" s="76">
        <v>182</v>
      </c>
      <c r="L434" s="76">
        <v>68</v>
      </c>
      <c r="M434" s="76">
        <v>9</v>
      </c>
    </row>
    <row r="435" spans="1:14" outlineLevel="2">
      <c r="A435" s="8" t="s">
        <v>29</v>
      </c>
      <c r="B435" s="76">
        <v>2186</v>
      </c>
      <c r="C435" s="76">
        <v>513</v>
      </c>
      <c r="D435" s="76">
        <v>104</v>
      </c>
      <c r="E435" s="76">
        <v>67</v>
      </c>
      <c r="F435" s="76">
        <v>14</v>
      </c>
      <c r="G435" s="76">
        <v>440</v>
      </c>
      <c r="H435" s="76">
        <v>2</v>
      </c>
      <c r="I435" s="76">
        <v>332</v>
      </c>
      <c r="J435" s="76">
        <v>508</v>
      </c>
      <c r="K435" s="76">
        <v>125</v>
      </c>
      <c r="L435" s="76">
        <v>75</v>
      </c>
      <c r="M435" s="76">
        <v>6</v>
      </c>
    </row>
    <row r="436" spans="1:14" outlineLevel="2">
      <c r="A436" s="8" t="s">
        <v>30</v>
      </c>
      <c r="B436" s="76">
        <v>809</v>
      </c>
      <c r="C436" s="76">
        <v>202</v>
      </c>
      <c r="D436" s="76">
        <v>44</v>
      </c>
      <c r="E436" s="76">
        <v>23</v>
      </c>
      <c r="F436" s="76">
        <v>5</v>
      </c>
      <c r="G436" s="76">
        <v>169</v>
      </c>
      <c r="H436" s="76">
        <v>1</v>
      </c>
      <c r="I436" s="76">
        <v>85</v>
      </c>
      <c r="J436" s="76">
        <v>36</v>
      </c>
      <c r="K436" s="76">
        <v>207</v>
      </c>
      <c r="L436" s="76">
        <v>33</v>
      </c>
      <c r="M436" s="76">
        <v>4</v>
      </c>
    </row>
    <row r="437" spans="1:14" outlineLevel="2">
      <c r="A437" s="8" t="s">
        <v>31</v>
      </c>
      <c r="B437" s="76">
        <v>1127</v>
      </c>
      <c r="C437" s="76">
        <v>289</v>
      </c>
      <c r="D437" s="76">
        <v>60</v>
      </c>
      <c r="E437" s="76">
        <v>45</v>
      </c>
      <c r="F437" s="76">
        <v>12</v>
      </c>
      <c r="G437" s="76">
        <v>209</v>
      </c>
      <c r="H437" s="76">
        <v>1</v>
      </c>
      <c r="I437" s="76">
        <v>94</v>
      </c>
      <c r="J437" s="76">
        <v>31</v>
      </c>
      <c r="K437" s="76">
        <v>81</v>
      </c>
      <c r="L437" s="76">
        <v>301</v>
      </c>
      <c r="M437" s="76">
        <v>4</v>
      </c>
    </row>
    <row r="438" spans="1:14" outlineLevel="2">
      <c r="A438" s="8" t="s">
        <v>34</v>
      </c>
      <c r="B438" s="76">
        <v>530</v>
      </c>
      <c r="C438" s="76">
        <v>108</v>
      </c>
      <c r="D438" s="76">
        <v>22</v>
      </c>
      <c r="E438" s="76">
        <v>5</v>
      </c>
      <c r="F438" s="76">
        <v>4</v>
      </c>
      <c r="G438" s="76">
        <v>101</v>
      </c>
      <c r="H438" s="76">
        <v>2</v>
      </c>
      <c r="I438" s="76">
        <v>63</v>
      </c>
      <c r="J438" s="76">
        <v>35</v>
      </c>
      <c r="K438" s="76">
        <v>49</v>
      </c>
      <c r="L438" s="76">
        <v>37</v>
      </c>
      <c r="M438" s="76">
        <v>104</v>
      </c>
    </row>
    <row r="439" spans="1:14" outlineLevel="2">
      <c r="A439" s="5" t="s">
        <v>2</v>
      </c>
      <c r="B439" s="76">
        <f>SUM(B440:B443)</f>
        <v>24641</v>
      </c>
      <c r="C439" s="76">
        <f t="shared" ref="C439:M439" si="1">SUM(C440:C443)</f>
        <v>5705</v>
      </c>
      <c r="D439" s="76">
        <f t="shared" si="1"/>
        <v>1763</v>
      </c>
      <c r="E439" s="76">
        <f t="shared" si="1"/>
        <v>1966</v>
      </c>
      <c r="F439" s="76">
        <f t="shared" si="1"/>
        <v>307</v>
      </c>
      <c r="G439" s="76">
        <f t="shared" si="1"/>
        <v>6299</v>
      </c>
      <c r="H439" s="76">
        <f t="shared" si="1"/>
        <v>13</v>
      </c>
      <c r="I439" s="76">
        <f t="shared" si="1"/>
        <v>3556</v>
      </c>
      <c r="J439" s="76">
        <f t="shared" si="1"/>
        <v>1251</v>
      </c>
      <c r="K439" s="76">
        <f t="shared" si="1"/>
        <v>2416</v>
      </c>
      <c r="L439" s="76">
        <f t="shared" si="1"/>
        <v>1340</v>
      </c>
      <c r="M439" s="76">
        <f t="shared" si="1"/>
        <v>25</v>
      </c>
    </row>
    <row r="440" spans="1:14" outlineLevel="2">
      <c r="A440" s="8" t="s">
        <v>35</v>
      </c>
      <c r="B440" s="76">
        <v>14891</v>
      </c>
      <c r="C440" s="76">
        <v>3869</v>
      </c>
      <c r="D440" s="76">
        <v>1249</v>
      </c>
      <c r="E440" s="76">
        <v>1685</v>
      </c>
      <c r="F440" s="76">
        <v>154</v>
      </c>
      <c r="G440" s="76">
        <v>3616</v>
      </c>
      <c r="H440" s="76">
        <v>7</v>
      </c>
      <c r="I440" s="76">
        <v>1596</v>
      </c>
      <c r="J440" s="76">
        <v>512</v>
      </c>
      <c r="K440" s="76">
        <v>1569</v>
      </c>
      <c r="L440" s="76">
        <v>626</v>
      </c>
      <c r="M440" s="76">
        <v>8</v>
      </c>
    </row>
    <row r="441" spans="1:14" outlineLevel="2">
      <c r="A441" s="8" t="s">
        <v>36</v>
      </c>
      <c r="B441" s="76">
        <v>8794</v>
      </c>
      <c r="C441" s="76">
        <v>1681</v>
      </c>
      <c r="D441" s="76">
        <v>454</v>
      </c>
      <c r="E441" s="76">
        <v>228</v>
      </c>
      <c r="F441" s="76">
        <v>76</v>
      </c>
      <c r="G441" s="76">
        <v>2495</v>
      </c>
      <c r="H441" s="76">
        <v>2</v>
      </c>
      <c r="I441" s="76">
        <v>1801</v>
      </c>
      <c r="J441" s="76">
        <v>625</v>
      </c>
      <c r="K441" s="76">
        <v>761</v>
      </c>
      <c r="L441" s="76">
        <v>654</v>
      </c>
      <c r="M441" s="76">
        <v>17</v>
      </c>
    </row>
    <row r="442" spans="1:14" outlineLevel="2">
      <c r="A442" s="8" t="s">
        <v>37</v>
      </c>
      <c r="B442" s="76">
        <v>652</v>
      </c>
      <c r="C442" s="76">
        <v>109</v>
      </c>
      <c r="D442" s="76">
        <v>36</v>
      </c>
      <c r="E442" s="76">
        <v>28</v>
      </c>
      <c r="F442" s="76">
        <v>13</v>
      </c>
      <c r="G442" s="76">
        <v>139</v>
      </c>
      <c r="H442" s="76">
        <v>0</v>
      </c>
      <c r="I442" s="76">
        <v>133</v>
      </c>
      <c r="J442" s="76">
        <v>77</v>
      </c>
      <c r="K442" s="76">
        <v>70</v>
      </c>
      <c r="L442" s="76">
        <v>47</v>
      </c>
      <c r="M442" s="76">
        <v>0</v>
      </c>
    </row>
    <row r="443" spans="1:14" outlineLevel="2">
      <c r="A443" s="8" t="s">
        <v>38</v>
      </c>
      <c r="B443" s="76">
        <v>304</v>
      </c>
      <c r="C443" s="76">
        <v>46</v>
      </c>
      <c r="D443" s="76">
        <v>24</v>
      </c>
      <c r="E443" s="76">
        <v>25</v>
      </c>
      <c r="F443" s="76">
        <v>64</v>
      </c>
      <c r="G443" s="76">
        <v>49</v>
      </c>
      <c r="H443" s="76">
        <v>4</v>
      </c>
      <c r="I443" s="76">
        <v>26</v>
      </c>
      <c r="J443" s="76">
        <v>37</v>
      </c>
      <c r="K443" s="76">
        <v>16</v>
      </c>
      <c r="L443" s="76">
        <v>13</v>
      </c>
      <c r="M443" s="76">
        <v>0</v>
      </c>
    </row>
    <row r="444" spans="1:14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</row>
    <row r="445" spans="1:14">
      <c r="A445" s="77" t="s">
        <v>555</v>
      </c>
      <c r="B445" s="78"/>
      <c r="C445" s="79"/>
      <c r="D445" s="16"/>
      <c r="E445" s="80"/>
      <c r="F445" s="16"/>
      <c r="G445" s="81"/>
      <c r="H445" s="16"/>
      <c r="I445" s="16"/>
      <c r="J445" s="16"/>
      <c r="K445" s="16"/>
      <c r="L445" s="16"/>
      <c r="M445" s="16"/>
    </row>
    <row r="446" spans="1:14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 t="s">
        <v>445</v>
      </c>
    </row>
    <row r="447" spans="1:14">
      <c r="A447" s="82" t="s">
        <v>556</v>
      </c>
      <c r="B447" s="16"/>
      <c r="C447" s="7"/>
      <c r="D447" s="16"/>
      <c r="E447" s="16"/>
      <c r="F447" s="16"/>
      <c r="G447" s="16"/>
      <c r="H447" s="16"/>
      <c r="I447" s="16"/>
      <c r="J447" s="16"/>
      <c r="K447" s="16"/>
      <c r="L447" s="16"/>
      <c r="M447" s="16"/>
    </row>
    <row r="448" spans="1:14">
      <c r="A448" s="3" t="s">
        <v>284</v>
      </c>
      <c r="B448" s="3"/>
      <c r="C448" s="3"/>
      <c r="D448" s="3"/>
      <c r="E448" s="48"/>
      <c r="F448" s="3"/>
      <c r="G448" s="3"/>
      <c r="H448" s="48"/>
      <c r="I448" s="3"/>
      <c r="J448" s="3"/>
      <c r="K448" s="3"/>
      <c r="L448" s="3"/>
      <c r="M448" s="3"/>
      <c r="N448" s="5" t="s">
        <v>445</v>
      </c>
    </row>
    <row r="450" spans="1:13">
      <c r="A450" s="87" t="s">
        <v>9</v>
      </c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</row>
    <row r="451" spans="1:13">
      <c r="A451" s="5" t="s">
        <v>431</v>
      </c>
    </row>
    <row r="452" spans="1:13">
      <c r="A452" s="5" t="s">
        <v>432</v>
      </c>
    </row>
  </sheetData>
  <phoneticPr fontId="5" type="noConversion"/>
  <hyperlinks>
    <hyperlink ref="A4" location="Inhalt!A1" display="&lt;&lt;&lt; Inhalt" xr:uid="{21E6688B-CAB6-4B66-A3E8-132E776A1B34}"/>
    <hyperlink ref="A445" location="Metadaten!A1" display="Metadaten &lt;&lt;&lt;" xr:uid="{EDB7BAE2-4644-43F9-BFAC-1305C64D38F6}"/>
  </hyperlinks>
  <pageMargins left="0.78740157499999996" right="0.78740157499999996" top="0.984251969" bottom="0.984251969" header="0.4921259845" footer="0.4921259845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L918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4" sqref="A4"/>
    </sheetView>
  </sheetViews>
  <sheetFormatPr baseColWidth="10" defaultColWidth="11.42578125" defaultRowHeight="12.75" customHeight="1" outlineLevelRow="1"/>
  <cols>
    <col min="1" max="1" width="7.28515625" style="5" customWidth="1"/>
    <col min="2" max="2" width="110.140625" style="5" customWidth="1"/>
    <col min="3" max="11" width="7.140625" style="5" customWidth="1"/>
    <col min="12" max="16384" width="11.42578125" style="5"/>
  </cols>
  <sheetData>
    <row r="1" spans="1:11" s="71" customFormat="1" ht="15.75">
      <c r="A1" s="69" t="s">
        <v>10</v>
      </c>
      <c r="B1" s="69"/>
    </row>
    <row r="2" spans="1:11" s="71" customFormat="1" ht="12.75" customHeight="1">
      <c r="A2" s="71" t="s">
        <v>771</v>
      </c>
    </row>
    <row r="3" spans="1:11" s="71" customFormat="1"/>
    <row r="4" spans="1:11" s="71" customFormat="1">
      <c r="A4" s="120" t="s">
        <v>553</v>
      </c>
      <c r="B4" s="120"/>
    </row>
    <row r="5" spans="1:11" s="71" customFormat="1">
      <c r="A5" s="7"/>
      <c r="B5" s="7"/>
    </row>
    <row r="6" spans="1:11" s="71" customFormat="1">
      <c r="A6" s="121" t="s">
        <v>568</v>
      </c>
      <c r="B6" s="121"/>
    </row>
    <row r="7" spans="1:11" s="71" customFormat="1"/>
    <row r="8" spans="1:11" s="72" customFormat="1">
      <c r="A8" s="72" t="s">
        <v>455</v>
      </c>
      <c r="C8" s="72" t="s">
        <v>40</v>
      </c>
    </row>
    <row r="9" spans="1:11" s="72" customFormat="1">
      <c r="C9" s="72" t="s">
        <v>4</v>
      </c>
      <c r="D9" s="72" t="s">
        <v>41</v>
      </c>
      <c r="F9" s="72" t="s">
        <v>42</v>
      </c>
    </row>
    <row r="10" spans="1:11" s="72" customFormat="1">
      <c r="F10" s="72" t="s">
        <v>35</v>
      </c>
      <c r="H10" s="72" t="s">
        <v>229</v>
      </c>
      <c r="J10" s="72" t="s">
        <v>43</v>
      </c>
    </row>
    <row r="11" spans="1:11" s="72" customFormat="1">
      <c r="D11" s="72" t="s">
        <v>86</v>
      </c>
      <c r="E11" s="72" t="s">
        <v>85</v>
      </c>
      <c r="F11" s="72" t="s">
        <v>86</v>
      </c>
      <c r="G11" s="72" t="s">
        <v>85</v>
      </c>
      <c r="H11" s="72" t="s">
        <v>86</v>
      </c>
      <c r="I11" s="72" t="s">
        <v>85</v>
      </c>
      <c r="J11" s="72" t="s">
        <v>86</v>
      </c>
      <c r="K11" s="72" t="s">
        <v>85</v>
      </c>
    </row>
    <row r="12" spans="1:11" collapsed="1">
      <c r="A12" s="5" t="s">
        <v>246</v>
      </c>
      <c r="C12" s="76">
        <v>26797</v>
      </c>
      <c r="D12" s="76">
        <v>4109</v>
      </c>
      <c r="E12" s="76">
        <v>5728</v>
      </c>
      <c r="F12" s="76">
        <v>2171</v>
      </c>
      <c r="G12" s="76">
        <v>3677</v>
      </c>
      <c r="H12" s="76">
        <v>3404</v>
      </c>
      <c r="I12" s="76">
        <v>6320</v>
      </c>
      <c r="J12" s="76">
        <v>532</v>
      </c>
      <c r="K12" s="76">
        <v>856</v>
      </c>
    </row>
    <row r="13" spans="1:11" hidden="1" outlineLevel="1">
      <c r="A13" s="5" t="s">
        <v>133</v>
      </c>
      <c r="C13" s="76">
        <v>338</v>
      </c>
      <c r="D13" s="76">
        <v>40</v>
      </c>
      <c r="E13" s="76">
        <v>178</v>
      </c>
      <c r="F13" s="76">
        <v>9</v>
      </c>
      <c r="G13" s="76">
        <v>36</v>
      </c>
      <c r="H13" s="76">
        <v>7</v>
      </c>
      <c r="I13" s="76">
        <v>24</v>
      </c>
      <c r="J13" s="76">
        <v>9</v>
      </c>
      <c r="K13" s="76">
        <v>35</v>
      </c>
    </row>
    <row r="14" spans="1:11" hidden="1" outlineLevel="1">
      <c r="A14" s="5" t="s">
        <v>44</v>
      </c>
      <c r="C14" s="76">
        <v>338</v>
      </c>
      <c r="D14" s="76">
        <v>40</v>
      </c>
      <c r="E14" s="76">
        <v>178</v>
      </c>
      <c r="F14" s="76">
        <v>9</v>
      </c>
      <c r="G14" s="76">
        <v>36</v>
      </c>
      <c r="H14" s="76">
        <v>7</v>
      </c>
      <c r="I14" s="76">
        <v>24</v>
      </c>
      <c r="J14" s="76">
        <v>9</v>
      </c>
      <c r="K14" s="76">
        <v>35</v>
      </c>
    </row>
    <row r="15" spans="1:11" hidden="1" outlineLevel="1">
      <c r="A15" s="5" t="s">
        <v>17</v>
      </c>
      <c r="C15" s="76">
        <v>12136</v>
      </c>
      <c r="D15" s="76">
        <v>858</v>
      </c>
      <c r="E15" s="76">
        <v>2323</v>
      </c>
      <c r="F15" s="76">
        <v>659</v>
      </c>
      <c r="G15" s="76">
        <v>1879</v>
      </c>
      <c r="H15" s="76">
        <v>1281</v>
      </c>
      <c r="I15" s="76">
        <v>4238</v>
      </c>
      <c r="J15" s="76">
        <v>286</v>
      </c>
      <c r="K15" s="76">
        <v>612</v>
      </c>
    </row>
    <row r="16" spans="1:11" hidden="1" outlineLevel="1">
      <c r="A16" s="5" t="s">
        <v>45</v>
      </c>
      <c r="C16" s="76">
        <v>52</v>
      </c>
      <c r="D16" s="76">
        <v>7</v>
      </c>
      <c r="E16" s="76">
        <v>22</v>
      </c>
      <c r="F16" s="76">
        <v>0</v>
      </c>
      <c r="G16" s="76">
        <v>8</v>
      </c>
      <c r="H16" s="76">
        <v>0</v>
      </c>
      <c r="I16" s="76">
        <v>10</v>
      </c>
      <c r="J16" s="76">
        <v>0</v>
      </c>
      <c r="K16" s="76">
        <v>5</v>
      </c>
    </row>
    <row r="17" spans="1:11" hidden="1" outlineLevel="1">
      <c r="A17" s="5" t="s">
        <v>46</v>
      </c>
      <c r="C17" s="76">
        <v>1314</v>
      </c>
      <c r="D17" s="76">
        <v>45</v>
      </c>
      <c r="E17" s="76">
        <v>63</v>
      </c>
      <c r="F17" s="76">
        <v>40</v>
      </c>
      <c r="G17" s="76">
        <v>112</v>
      </c>
      <c r="H17" s="76">
        <v>255</v>
      </c>
      <c r="I17" s="76">
        <v>635</v>
      </c>
      <c r="J17" s="76">
        <v>46</v>
      </c>
      <c r="K17" s="76">
        <v>118</v>
      </c>
    </row>
    <row r="18" spans="1:11" hidden="1" outlineLevel="1">
      <c r="A18" s="5" t="s">
        <v>47</v>
      </c>
      <c r="C18" s="76">
        <v>189</v>
      </c>
      <c r="D18" s="76">
        <v>25</v>
      </c>
      <c r="E18" s="76">
        <v>4</v>
      </c>
      <c r="F18" s="76">
        <v>10</v>
      </c>
      <c r="G18" s="76">
        <v>13</v>
      </c>
      <c r="H18" s="76">
        <v>56</v>
      </c>
      <c r="I18" s="76">
        <v>40</v>
      </c>
      <c r="J18" s="76">
        <v>25</v>
      </c>
      <c r="K18" s="76">
        <v>16</v>
      </c>
    </row>
    <row r="19" spans="1:11" hidden="1" outlineLevel="1">
      <c r="A19" s="5" t="s">
        <v>48</v>
      </c>
      <c r="C19" s="76">
        <v>370</v>
      </c>
      <c r="D19" s="76">
        <v>27</v>
      </c>
      <c r="E19" s="76">
        <v>133</v>
      </c>
      <c r="F19" s="76">
        <v>5</v>
      </c>
      <c r="G19" s="76">
        <v>65</v>
      </c>
      <c r="H19" s="76">
        <v>5</v>
      </c>
      <c r="I19" s="76">
        <v>113</v>
      </c>
      <c r="J19" s="76">
        <v>1</v>
      </c>
      <c r="K19" s="76">
        <v>21</v>
      </c>
    </row>
    <row r="20" spans="1:11" hidden="1" outlineLevel="1">
      <c r="A20" s="5" t="s">
        <v>49</v>
      </c>
      <c r="C20" s="76">
        <v>325</v>
      </c>
      <c r="D20" s="76">
        <v>69</v>
      </c>
      <c r="E20" s="76">
        <v>94</v>
      </c>
      <c r="F20" s="76">
        <v>26</v>
      </c>
      <c r="G20" s="76">
        <v>34</v>
      </c>
      <c r="H20" s="76">
        <v>32</v>
      </c>
      <c r="I20" s="76">
        <v>61</v>
      </c>
      <c r="J20" s="76">
        <v>5</v>
      </c>
      <c r="K20" s="76">
        <v>4</v>
      </c>
    </row>
    <row r="21" spans="1:11" hidden="1" outlineLevel="1">
      <c r="A21" s="5" t="s">
        <v>50</v>
      </c>
      <c r="C21" s="76">
        <v>97</v>
      </c>
      <c r="D21" s="76">
        <v>8</v>
      </c>
      <c r="E21" s="76">
        <v>12</v>
      </c>
      <c r="F21" s="76">
        <v>3</v>
      </c>
      <c r="G21" s="76">
        <v>9</v>
      </c>
      <c r="H21" s="76">
        <v>16</v>
      </c>
      <c r="I21" s="76">
        <v>46</v>
      </c>
      <c r="J21" s="76">
        <v>1</v>
      </c>
      <c r="K21" s="76">
        <v>2</v>
      </c>
    </row>
    <row r="22" spans="1:11" hidden="1" outlineLevel="1">
      <c r="A22" s="5" t="s">
        <v>51</v>
      </c>
      <c r="C22" s="76">
        <v>53</v>
      </c>
      <c r="D22" s="76">
        <v>7</v>
      </c>
      <c r="E22" s="76">
        <v>4</v>
      </c>
      <c r="F22" s="76">
        <v>4</v>
      </c>
      <c r="G22" s="76">
        <v>7</v>
      </c>
      <c r="H22" s="76">
        <v>8</v>
      </c>
      <c r="I22" s="76">
        <v>14</v>
      </c>
      <c r="J22" s="76">
        <v>1</v>
      </c>
      <c r="K22" s="76">
        <v>8</v>
      </c>
    </row>
    <row r="23" spans="1:11" hidden="1" outlineLevel="1">
      <c r="A23" s="5" t="s">
        <v>52</v>
      </c>
      <c r="C23" s="76">
        <v>586</v>
      </c>
      <c r="D23" s="76">
        <v>80</v>
      </c>
      <c r="E23" s="76">
        <v>55</v>
      </c>
      <c r="F23" s="76">
        <v>92</v>
      </c>
      <c r="G23" s="76">
        <v>38</v>
      </c>
      <c r="H23" s="76">
        <v>148</v>
      </c>
      <c r="I23" s="76">
        <v>107</v>
      </c>
      <c r="J23" s="76">
        <v>43</v>
      </c>
      <c r="K23" s="76">
        <v>23</v>
      </c>
    </row>
    <row r="24" spans="1:11" hidden="1" outlineLevel="1">
      <c r="A24" s="5" t="s">
        <v>53</v>
      </c>
      <c r="C24" s="76">
        <v>1109</v>
      </c>
      <c r="D24" s="76">
        <v>62</v>
      </c>
      <c r="E24" s="76">
        <v>237</v>
      </c>
      <c r="F24" s="76">
        <v>40</v>
      </c>
      <c r="G24" s="76">
        <v>179</v>
      </c>
      <c r="H24" s="76">
        <v>63</v>
      </c>
      <c r="I24" s="76">
        <v>419</v>
      </c>
      <c r="J24" s="76">
        <v>23</v>
      </c>
      <c r="K24" s="76">
        <v>86</v>
      </c>
    </row>
    <row r="25" spans="1:11" hidden="1" outlineLevel="1">
      <c r="A25" s="5" t="s">
        <v>54</v>
      </c>
      <c r="C25" s="76">
        <v>2264</v>
      </c>
      <c r="D25" s="76">
        <v>149</v>
      </c>
      <c r="E25" s="76">
        <v>381</v>
      </c>
      <c r="F25" s="76">
        <v>123</v>
      </c>
      <c r="G25" s="76">
        <v>425</v>
      </c>
      <c r="H25" s="76">
        <v>199</v>
      </c>
      <c r="I25" s="76">
        <v>890</v>
      </c>
      <c r="J25" s="76">
        <v>30</v>
      </c>
      <c r="K25" s="76">
        <v>67</v>
      </c>
    </row>
    <row r="26" spans="1:11" hidden="1" outlineLevel="1">
      <c r="A26" s="5" t="s">
        <v>55</v>
      </c>
      <c r="C26" s="76">
        <v>2139</v>
      </c>
      <c r="D26" s="76">
        <v>173</v>
      </c>
      <c r="E26" s="76">
        <v>307</v>
      </c>
      <c r="F26" s="76">
        <v>241</v>
      </c>
      <c r="G26" s="76">
        <v>475</v>
      </c>
      <c r="H26" s="76">
        <v>336</v>
      </c>
      <c r="I26" s="76">
        <v>493</v>
      </c>
      <c r="J26" s="76">
        <v>70</v>
      </c>
      <c r="K26" s="76">
        <v>44</v>
      </c>
    </row>
    <row r="27" spans="1:11" hidden="1" outlineLevel="1">
      <c r="A27" s="5" t="s">
        <v>56</v>
      </c>
      <c r="C27" s="76">
        <v>1150</v>
      </c>
      <c r="D27" s="76">
        <v>32</v>
      </c>
      <c r="E27" s="76">
        <v>130</v>
      </c>
      <c r="F27" s="76">
        <v>34</v>
      </c>
      <c r="G27" s="76">
        <v>135</v>
      </c>
      <c r="H27" s="76">
        <v>82</v>
      </c>
      <c r="I27" s="76">
        <v>644</v>
      </c>
      <c r="J27" s="76">
        <v>32</v>
      </c>
      <c r="K27" s="76">
        <v>61</v>
      </c>
    </row>
    <row r="28" spans="1:11" hidden="1" outlineLevel="1">
      <c r="A28" s="5" t="s">
        <v>57</v>
      </c>
      <c r="C28" s="76">
        <v>185</v>
      </c>
      <c r="D28" s="76">
        <v>17</v>
      </c>
      <c r="E28" s="76">
        <v>43</v>
      </c>
      <c r="F28" s="76">
        <v>7</v>
      </c>
      <c r="G28" s="76">
        <v>46</v>
      </c>
      <c r="H28" s="76">
        <v>5</v>
      </c>
      <c r="I28" s="76">
        <v>59</v>
      </c>
      <c r="J28" s="76">
        <v>0</v>
      </c>
      <c r="K28" s="76">
        <v>8</v>
      </c>
    </row>
    <row r="29" spans="1:11" hidden="1" outlineLevel="1">
      <c r="A29" s="5" t="s">
        <v>58</v>
      </c>
      <c r="C29" s="76">
        <v>183</v>
      </c>
      <c r="D29" s="76">
        <v>23</v>
      </c>
      <c r="E29" s="76">
        <v>116</v>
      </c>
      <c r="F29" s="76">
        <v>3</v>
      </c>
      <c r="G29" s="76">
        <v>23</v>
      </c>
      <c r="H29" s="76">
        <v>5</v>
      </c>
      <c r="I29" s="76">
        <v>10</v>
      </c>
      <c r="J29" s="76">
        <v>1</v>
      </c>
      <c r="K29" s="76">
        <v>2</v>
      </c>
    </row>
    <row r="30" spans="1:11" hidden="1" outlineLevel="1">
      <c r="A30" s="5" t="s">
        <v>59</v>
      </c>
      <c r="C30" s="76">
        <v>2120</v>
      </c>
      <c r="D30" s="76">
        <v>134</v>
      </c>
      <c r="E30" s="76">
        <v>722</v>
      </c>
      <c r="F30" s="76">
        <v>31</v>
      </c>
      <c r="G30" s="76">
        <v>310</v>
      </c>
      <c r="H30" s="76">
        <v>71</v>
      </c>
      <c r="I30" s="76">
        <v>697</v>
      </c>
      <c r="J30" s="76">
        <v>8</v>
      </c>
      <c r="K30" s="76">
        <v>147</v>
      </c>
    </row>
    <row r="31" spans="1:11" hidden="1" outlineLevel="1">
      <c r="A31" s="5" t="s">
        <v>18</v>
      </c>
      <c r="C31" s="76">
        <v>14323</v>
      </c>
      <c r="D31" s="76">
        <v>3211</v>
      </c>
      <c r="E31" s="76">
        <v>3227</v>
      </c>
      <c r="F31" s="76">
        <v>1503</v>
      </c>
      <c r="G31" s="76">
        <v>1762</v>
      </c>
      <c r="H31" s="76">
        <v>2116</v>
      </c>
      <c r="I31" s="76">
        <v>2058</v>
      </c>
      <c r="J31" s="76">
        <v>237</v>
      </c>
      <c r="K31" s="76">
        <v>209</v>
      </c>
    </row>
    <row r="32" spans="1:11" hidden="1" outlineLevel="1">
      <c r="A32" s="5" t="s">
        <v>60</v>
      </c>
      <c r="C32" s="76">
        <v>2415</v>
      </c>
      <c r="D32" s="76">
        <v>431</v>
      </c>
      <c r="E32" s="76">
        <v>470</v>
      </c>
      <c r="F32" s="76">
        <v>309</v>
      </c>
      <c r="G32" s="76">
        <v>345</v>
      </c>
      <c r="H32" s="76">
        <v>313</v>
      </c>
      <c r="I32" s="76">
        <v>444</v>
      </c>
      <c r="J32" s="76">
        <v>38</v>
      </c>
      <c r="K32" s="76">
        <v>65</v>
      </c>
    </row>
    <row r="33" spans="1:11" hidden="1" outlineLevel="1">
      <c r="A33" s="5" t="s">
        <v>61</v>
      </c>
      <c r="C33" s="76">
        <v>807</v>
      </c>
      <c r="D33" s="76">
        <v>111</v>
      </c>
      <c r="E33" s="76">
        <v>61</v>
      </c>
      <c r="F33" s="76">
        <v>32</v>
      </c>
      <c r="G33" s="76">
        <v>19</v>
      </c>
      <c r="H33" s="76">
        <v>313</v>
      </c>
      <c r="I33" s="76">
        <v>209</v>
      </c>
      <c r="J33" s="76">
        <v>50</v>
      </c>
      <c r="K33" s="76">
        <v>12</v>
      </c>
    </row>
    <row r="34" spans="1:11" hidden="1" outlineLevel="1">
      <c r="A34" s="5" t="s">
        <v>62</v>
      </c>
      <c r="C34" s="76">
        <v>960</v>
      </c>
      <c r="D34" s="76">
        <v>132</v>
      </c>
      <c r="E34" s="76">
        <v>242</v>
      </c>
      <c r="F34" s="76">
        <v>71</v>
      </c>
      <c r="G34" s="76">
        <v>167</v>
      </c>
      <c r="H34" s="76">
        <v>58</v>
      </c>
      <c r="I34" s="76">
        <v>217</v>
      </c>
      <c r="J34" s="76">
        <v>6</v>
      </c>
      <c r="K34" s="76">
        <v>67</v>
      </c>
    </row>
    <row r="35" spans="1:11" hidden="1" outlineLevel="1">
      <c r="A35" s="5" t="s">
        <v>63</v>
      </c>
      <c r="C35" s="76">
        <v>2033</v>
      </c>
      <c r="D35" s="76">
        <v>470</v>
      </c>
      <c r="E35" s="76">
        <v>554</v>
      </c>
      <c r="F35" s="76">
        <v>281</v>
      </c>
      <c r="G35" s="76">
        <v>426</v>
      </c>
      <c r="H35" s="76">
        <v>109</v>
      </c>
      <c r="I35" s="76">
        <v>178</v>
      </c>
      <c r="J35" s="76">
        <v>10</v>
      </c>
      <c r="K35" s="76">
        <v>5</v>
      </c>
    </row>
    <row r="36" spans="1:11" hidden="1" outlineLevel="1">
      <c r="A36" s="5" t="s">
        <v>64</v>
      </c>
      <c r="C36" s="76">
        <v>2179</v>
      </c>
      <c r="D36" s="76">
        <v>275</v>
      </c>
      <c r="E36" s="76">
        <v>491</v>
      </c>
      <c r="F36" s="76">
        <v>167</v>
      </c>
      <c r="G36" s="76">
        <v>378</v>
      </c>
      <c r="H36" s="76">
        <v>299</v>
      </c>
      <c r="I36" s="76">
        <v>518</v>
      </c>
      <c r="J36" s="76">
        <v>31</v>
      </c>
      <c r="K36" s="76">
        <v>20</v>
      </c>
    </row>
    <row r="37" spans="1:11" hidden="1" outlineLevel="1">
      <c r="A37" s="5" t="s">
        <v>65</v>
      </c>
      <c r="C37" s="76">
        <v>1620</v>
      </c>
      <c r="D37" s="76">
        <v>404</v>
      </c>
      <c r="E37" s="76">
        <v>321</v>
      </c>
      <c r="F37" s="76">
        <v>233</v>
      </c>
      <c r="G37" s="76">
        <v>175</v>
      </c>
      <c r="H37" s="76">
        <v>306</v>
      </c>
      <c r="I37" s="76">
        <v>165</v>
      </c>
      <c r="J37" s="76">
        <v>11</v>
      </c>
      <c r="K37" s="76">
        <v>5</v>
      </c>
    </row>
    <row r="38" spans="1:11" hidden="1" outlineLevel="1">
      <c r="A38" s="5" t="s">
        <v>66</v>
      </c>
      <c r="C38" s="76">
        <v>1291</v>
      </c>
      <c r="D38" s="76">
        <v>428</v>
      </c>
      <c r="E38" s="76">
        <v>633</v>
      </c>
      <c r="F38" s="76">
        <v>48</v>
      </c>
      <c r="G38" s="76">
        <v>46</v>
      </c>
      <c r="H38" s="76">
        <v>76</v>
      </c>
      <c r="I38" s="76">
        <v>48</v>
      </c>
      <c r="J38" s="76">
        <v>9</v>
      </c>
      <c r="K38" s="76">
        <v>3</v>
      </c>
    </row>
    <row r="39" spans="1:11" hidden="1" outlineLevel="1">
      <c r="A39" s="5" t="s">
        <v>67</v>
      </c>
      <c r="C39" s="76">
        <v>737</v>
      </c>
      <c r="D39" s="76">
        <v>264</v>
      </c>
      <c r="E39" s="76">
        <v>177</v>
      </c>
      <c r="F39" s="76">
        <v>60</v>
      </c>
      <c r="G39" s="76">
        <v>57</v>
      </c>
      <c r="H39" s="76">
        <v>77</v>
      </c>
      <c r="I39" s="76">
        <v>84</v>
      </c>
      <c r="J39" s="76">
        <v>9</v>
      </c>
      <c r="K39" s="76">
        <v>9</v>
      </c>
    </row>
    <row r="40" spans="1:11" hidden="1" outlineLevel="1">
      <c r="A40" s="5" t="s">
        <v>68</v>
      </c>
      <c r="C40" s="76">
        <v>1196</v>
      </c>
      <c r="D40" s="76">
        <v>458</v>
      </c>
      <c r="E40" s="76">
        <v>137</v>
      </c>
      <c r="F40" s="76">
        <v>199</v>
      </c>
      <c r="G40" s="76">
        <v>41</v>
      </c>
      <c r="H40" s="76">
        <v>234</v>
      </c>
      <c r="I40" s="76">
        <v>96</v>
      </c>
      <c r="J40" s="76">
        <v>25</v>
      </c>
      <c r="K40" s="76">
        <v>6</v>
      </c>
    </row>
    <row r="41" spans="1:11" hidden="1" outlineLevel="1">
      <c r="A41" s="5" t="s">
        <v>69</v>
      </c>
      <c r="C41" s="76">
        <v>771</v>
      </c>
      <c r="D41" s="76">
        <v>217</v>
      </c>
      <c r="E41" s="76">
        <v>130</v>
      </c>
      <c r="F41" s="76">
        <v>90</v>
      </c>
      <c r="G41" s="76">
        <v>52</v>
      </c>
      <c r="H41" s="76">
        <v>139</v>
      </c>
      <c r="I41" s="76">
        <v>86</v>
      </c>
      <c r="J41" s="76">
        <v>41</v>
      </c>
      <c r="K41" s="76">
        <v>16</v>
      </c>
    </row>
    <row r="42" spans="1:11" hidden="1" outlineLevel="1">
      <c r="A42" s="5" t="s">
        <v>70</v>
      </c>
      <c r="C42" s="76">
        <v>251</v>
      </c>
      <c r="D42" s="76">
        <v>21</v>
      </c>
      <c r="E42" s="76">
        <v>9</v>
      </c>
      <c r="F42" s="76">
        <v>6</v>
      </c>
      <c r="G42" s="76">
        <v>4</v>
      </c>
      <c r="H42" s="76">
        <v>190</v>
      </c>
      <c r="I42" s="76">
        <v>13</v>
      </c>
      <c r="J42" s="76">
        <v>7</v>
      </c>
      <c r="K42" s="76">
        <v>1</v>
      </c>
    </row>
    <row r="43" spans="1:11" hidden="1" outlineLevel="1">
      <c r="A43" s="5" t="s">
        <v>247</v>
      </c>
      <c r="C43" s="76">
        <v>63</v>
      </c>
      <c r="D43" s="76">
        <v>0</v>
      </c>
      <c r="E43" s="76">
        <v>2</v>
      </c>
      <c r="F43" s="76">
        <v>7</v>
      </c>
      <c r="G43" s="76">
        <v>52</v>
      </c>
      <c r="H43" s="76">
        <v>2</v>
      </c>
      <c r="I43" s="76">
        <v>0</v>
      </c>
      <c r="J43" s="76">
        <v>0</v>
      </c>
      <c r="K43" s="76">
        <v>0</v>
      </c>
    </row>
    <row r="44" spans="1:11" collapsed="1">
      <c r="A44" s="5" t="s">
        <v>245</v>
      </c>
      <c r="C44" s="76">
        <v>28783</v>
      </c>
      <c r="D44" s="76">
        <v>4241</v>
      </c>
      <c r="E44" s="76">
        <v>5814</v>
      </c>
      <c r="F44" s="76">
        <v>2321</v>
      </c>
      <c r="G44" s="76">
        <v>3808</v>
      </c>
      <c r="H44" s="76">
        <v>3837</v>
      </c>
      <c r="I44" s="76">
        <v>7131</v>
      </c>
      <c r="J44" s="76">
        <v>582</v>
      </c>
      <c r="K44" s="76">
        <v>1049</v>
      </c>
    </row>
    <row r="45" spans="1:11" hidden="1" outlineLevel="1">
      <c r="A45" s="5" t="s">
        <v>133</v>
      </c>
      <c r="C45" s="76">
        <v>359</v>
      </c>
      <c r="D45" s="76">
        <v>50</v>
      </c>
      <c r="E45" s="76">
        <v>172</v>
      </c>
      <c r="F45" s="76">
        <v>16</v>
      </c>
      <c r="G45" s="76">
        <v>37</v>
      </c>
      <c r="H45" s="76">
        <v>8</v>
      </c>
      <c r="I45" s="76">
        <v>27</v>
      </c>
      <c r="J45" s="76">
        <v>9</v>
      </c>
      <c r="K45" s="76">
        <v>40</v>
      </c>
    </row>
    <row r="46" spans="1:11" hidden="1" outlineLevel="1">
      <c r="A46" s="5" t="s">
        <v>44</v>
      </c>
      <c r="C46" s="76">
        <v>359</v>
      </c>
      <c r="D46" s="76">
        <v>50</v>
      </c>
      <c r="E46" s="76">
        <v>172</v>
      </c>
      <c r="F46" s="76">
        <v>16</v>
      </c>
      <c r="G46" s="76">
        <v>37</v>
      </c>
      <c r="H46" s="76">
        <v>8</v>
      </c>
      <c r="I46" s="76">
        <v>27</v>
      </c>
      <c r="J46" s="76">
        <v>9</v>
      </c>
      <c r="K46" s="76">
        <v>40</v>
      </c>
    </row>
    <row r="47" spans="1:11" hidden="1" outlineLevel="1">
      <c r="A47" s="5" t="s">
        <v>17</v>
      </c>
      <c r="C47" s="76">
        <v>13032</v>
      </c>
      <c r="D47" s="76">
        <v>863</v>
      </c>
      <c r="E47" s="76">
        <v>2336</v>
      </c>
      <c r="F47" s="76">
        <v>713</v>
      </c>
      <c r="G47" s="76">
        <v>1945</v>
      </c>
      <c r="H47" s="76">
        <v>1458</v>
      </c>
      <c r="I47" s="76">
        <v>4740</v>
      </c>
      <c r="J47" s="76">
        <v>285</v>
      </c>
      <c r="K47" s="76">
        <v>692</v>
      </c>
    </row>
    <row r="48" spans="1:11" hidden="1" outlineLevel="1">
      <c r="A48" s="5" t="s">
        <v>45</v>
      </c>
      <c r="C48" s="76">
        <v>48</v>
      </c>
      <c r="D48" s="76">
        <v>6</v>
      </c>
      <c r="E48" s="76">
        <v>20</v>
      </c>
      <c r="F48" s="76">
        <v>1</v>
      </c>
      <c r="G48" s="76">
        <v>7</v>
      </c>
      <c r="H48" s="76">
        <v>0</v>
      </c>
      <c r="I48" s="76">
        <v>9</v>
      </c>
      <c r="J48" s="76">
        <v>0</v>
      </c>
      <c r="K48" s="76">
        <v>5</v>
      </c>
    </row>
    <row r="49" spans="1:11" hidden="1" outlineLevel="1">
      <c r="A49" s="5" t="s">
        <v>46</v>
      </c>
      <c r="C49" s="76">
        <v>1597</v>
      </c>
      <c r="D49" s="76">
        <v>71</v>
      </c>
      <c r="E49" s="76">
        <v>79</v>
      </c>
      <c r="F49" s="76">
        <v>57</v>
      </c>
      <c r="G49" s="76">
        <v>134</v>
      </c>
      <c r="H49" s="76">
        <v>305</v>
      </c>
      <c r="I49" s="76">
        <v>764</v>
      </c>
      <c r="J49" s="76">
        <v>56</v>
      </c>
      <c r="K49" s="76">
        <v>131</v>
      </c>
    </row>
    <row r="50" spans="1:11" hidden="1" outlineLevel="1">
      <c r="A50" s="5" t="s">
        <v>47</v>
      </c>
      <c r="C50" s="76">
        <v>169</v>
      </c>
      <c r="D50" s="76">
        <v>22</v>
      </c>
      <c r="E50" s="76">
        <v>6</v>
      </c>
      <c r="F50" s="76">
        <v>10</v>
      </c>
      <c r="G50" s="76">
        <v>16</v>
      </c>
      <c r="H50" s="76">
        <v>48</v>
      </c>
      <c r="I50" s="76">
        <v>40</v>
      </c>
      <c r="J50" s="76">
        <v>11</v>
      </c>
      <c r="K50" s="76">
        <v>16</v>
      </c>
    </row>
    <row r="51" spans="1:11" hidden="1" outlineLevel="1">
      <c r="A51" s="5" t="s">
        <v>48</v>
      </c>
      <c r="C51" s="76">
        <v>330</v>
      </c>
      <c r="D51" s="76">
        <v>21</v>
      </c>
      <c r="E51" s="76">
        <v>121</v>
      </c>
      <c r="F51" s="76">
        <v>4</v>
      </c>
      <c r="G51" s="76">
        <v>59</v>
      </c>
      <c r="H51" s="76">
        <v>3</v>
      </c>
      <c r="I51" s="76">
        <v>103</v>
      </c>
      <c r="J51" s="76">
        <v>1</v>
      </c>
      <c r="K51" s="76">
        <v>18</v>
      </c>
    </row>
    <row r="52" spans="1:11" hidden="1" outlineLevel="1">
      <c r="A52" s="5" t="s">
        <v>49</v>
      </c>
      <c r="C52" s="76">
        <v>328</v>
      </c>
      <c r="D52" s="76">
        <v>63</v>
      </c>
      <c r="E52" s="76">
        <v>88</v>
      </c>
      <c r="F52" s="76">
        <v>29</v>
      </c>
      <c r="G52" s="76">
        <v>34</v>
      </c>
      <c r="H52" s="76">
        <v>33</v>
      </c>
      <c r="I52" s="76">
        <v>71</v>
      </c>
      <c r="J52" s="76">
        <v>3</v>
      </c>
      <c r="K52" s="76">
        <v>7</v>
      </c>
    </row>
    <row r="53" spans="1:11" hidden="1" outlineLevel="1">
      <c r="A53" s="5" t="s">
        <v>50</v>
      </c>
      <c r="C53" s="76">
        <v>160</v>
      </c>
      <c r="D53" s="76">
        <v>19</v>
      </c>
      <c r="E53" s="76">
        <v>18</v>
      </c>
      <c r="F53" s="76">
        <v>13</v>
      </c>
      <c r="G53" s="76">
        <v>12</v>
      </c>
      <c r="H53" s="76">
        <v>39</v>
      </c>
      <c r="I53" s="76">
        <v>51</v>
      </c>
      <c r="J53" s="76">
        <v>6</v>
      </c>
      <c r="K53" s="76">
        <v>2</v>
      </c>
    </row>
    <row r="54" spans="1:11" hidden="1" outlineLevel="1">
      <c r="A54" s="5" t="s">
        <v>51</v>
      </c>
      <c r="C54" s="76">
        <v>64</v>
      </c>
      <c r="D54" s="76">
        <v>10</v>
      </c>
      <c r="E54" s="76">
        <v>7</v>
      </c>
      <c r="F54" s="76">
        <v>7</v>
      </c>
      <c r="G54" s="76">
        <v>9</v>
      </c>
      <c r="H54" s="76">
        <v>9</v>
      </c>
      <c r="I54" s="76">
        <v>13</v>
      </c>
      <c r="J54" s="76">
        <v>3</v>
      </c>
      <c r="K54" s="76">
        <v>6</v>
      </c>
    </row>
    <row r="55" spans="1:11" hidden="1" outlineLevel="1">
      <c r="A55" s="5" t="s">
        <v>52</v>
      </c>
      <c r="C55" s="76">
        <v>606</v>
      </c>
      <c r="D55" s="76">
        <v>71</v>
      </c>
      <c r="E55" s="76">
        <v>55</v>
      </c>
      <c r="F55" s="76">
        <v>93</v>
      </c>
      <c r="G55" s="76">
        <v>36</v>
      </c>
      <c r="H55" s="76">
        <v>165</v>
      </c>
      <c r="I55" s="76">
        <v>116</v>
      </c>
      <c r="J55" s="76">
        <v>47</v>
      </c>
      <c r="K55" s="76">
        <v>23</v>
      </c>
    </row>
    <row r="56" spans="1:11" hidden="1" outlineLevel="1">
      <c r="A56" s="5" t="s">
        <v>53</v>
      </c>
      <c r="C56" s="76">
        <v>1297</v>
      </c>
      <c r="D56" s="76">
        <v>70</v>
      </c>
      <c r="E56" s="76">
        <v>262</v>
      </c>
      <c r="F56" s="76">
        <v>56</v>
      </c>
      <c r="G56" s="76">
        <v>209</v>
      </c>
      <c r="H56" s="76">
        <v>83</v>
      </c>
      <c r="I56" s="76">
        <v>473</v>
      </c>
      <c r="J56" s="76">
        <v>23</v>
      </c>
      <c r="K56" s="76">
        <v>121</v>
      </c>
    </row>
    <row r="57" spans="1:11" hidden="1" outlineLevel="1">
      <c r="A57" s="5" t="s">
        <v>54</v>
      </c>
      <c r="C57" s="76">
        <v>1846</v>
      </c>
      <c r="D57" s="76">
        <v>112</v>
      </c>
      <c r="E57" s="76">
        <v>317</v>
      </c>
      <c r="F57" s="76">
        <v>84</v>
      </c>
      <c r="G57" s="76">
        <v>292</v>
      </c>
      <c r="H57" s="76">
        <v>205</v>
      </c>
      <c r="I57" s="76">
        <v>757</v>
      </c>
      <c r="J57" s="76">
        <v>26</v>
      </c>
      <c r="K57" s="76">
        <v>53</v>
      </c>
    </row>
    <row r="58" spans="1:11" hidden="1" outlineLevel="1">
      <c r="A58" s="5" t="s">
        <v>55</v>
      </c>
      <c r="C58" s="76">
        <v>2467</v>
      </c>
      <c r="D58" s="76">
        <v>183</v>
      </c>
      <c r="E58" s="76">
        <v>317</v>
      </c>
      <c r="F58" s="76">
        <v>278</v>
      </c>
      <c r="G58" s="76">
        <v>570</v>
      </c>
      <c r="H58" s="76">
        <v>380</v>
      </c>
      <c r="I58" s="76">
        <v>620</v>
      </c>
      <c r="J58" s="76">
        <v>68</v>
      </c>
      <c r="K58" s="76">
        <v>51</v>
      </c>
    </row>
    <row r="59" spans="1:11" hidden="1" outlineLevel="1">
      <c r="A59" s="5" t="s">
        <v>56</v>
      </c>
      <c r="C59" s="76">
        <v>1362</v>
      </c>
      <c r="D59" s="76">
        <v>32</v>
      </c>
      <c r="E59" s="76">
        <v>157</v>
      </c>
      <c r="F59" s="76">
        <v>34</v>
      </c>
      <c r="G59" s="76">
        <v>148</v>
      </c>
      <c r="H59" s="76">
        <v>101</v>
      </c>
      <c r="I59" s="76">
        <v>797</v>
      </c>
      <c r="J59" s="76">
        <v>31</v>
      </c>
      <c r="K59" s="76">
        <v>62</v>
      </c>
    </row>
    <row r="60" spans="1:11" hidden="1" outlineLevel="1">
      <c r="A60" s="5" t="s">
        <v>57</v>
      </c>
      <c r="C60" s="76">
        <v>208</v>
      </c>
      <c r="D60" s="76">
        <v>18</v>
      </c>
      <c r="E60" s="76">
        <v>50</v>
      </c>
      <c r="F60" s="76">
        <v>10</v>
      </c>
      <c r="G60" s="76">
        <v>57</v>
      </c>
      <c r="H60" s="76">
        <v>4</v>
      </c>
      <c r="I60" s="76">
        <v>59</v>
      </c>
      <c r="J60" s="76">
        <v>0</v>
      </c>
      <c r="K60" s="76">
        <v>10</v>
      </c>
    </row>
    <row r="61" spans="1:11" hidden="1" outlineLevel="1">
      <c r="A61" s="5" t="s">
        <v>58</v>
      </c>
      <c r="C61" s="76">
        <v>188</v>
      </c>
      <c r="D61" s="76">
        <v>19</v>
      </c>
      <c r="E61" s="76">
        <v>108</v>
      </c>
      <c r="F61" s="76">
        <v>4</v>
      </c>
      <c r="G61" s="76">
        <v>29</v>
      </c>
      <c r="H61" s="76">
        <v>7</v>
      </c>
      <c r="I61" s="76">
        <v>16</v>
      </c>
      <c r="J61" s="76">
        <v>2</v>
      </c>
      <c r="K61" s="76">
        <v>3</v>
      </c>
    </row>
    <row r="62" spans="1:11" hidden="1" outlineLevel="1">
      <c r="A62" s="5" t="s">
        <v>59</v>
      </c>
      <c r="C62" s="76">
        <v>2362</v>
      </c>
      <c r="D62" s="76">
        <v>146</v>
      </c>
      <c r="E62" s="76">
        <v>731</v>
      </c>
      <c r="F62" s="76">
        <v>33</v>
      </c>
      <c r="G62" s="76">
        <v>333</v>
      </c>
      <c r="H62" s="76">
        <v>76</v>
      </c>
      <c r="I62" s="76">
        <v>851</v>
      </c>
      <c r="J62" s="76">
        <v>8</v>
      </c>
      <c r="K62" s="76">
        <v>184</v>
      </c>
    </row>
    <row r="63" spans="1:11" hidden="1" outlineLevel="1">
      <c r="A63" s="5" t="s">
        <v>18</v>
      </c>
      <c r="C63" s="76">
        <v>15392</v>
      </c>
      <c r="D63" s="76">
        <v>3328</v>
      </c>
      <c r="E63" s="76">
        <v>3306</v>
      </c>
      <c r="F63" s="76">
        <v>1592</v>
      </c>
      <c r="G63" s="76">
        <v>1826</v>
      </c>
      <c r="H63" s="76">
        <v>2371</v>
      </c>
      <c r="I63" s="76">
        <v>2364</v>
      </c>
      <c r="J63" s="76">
        <v>288</v>
      </c>
      <c r="K63" s="76">
        <v>317</v>
      </c>
    </row>
    <row r="64" spans="1:11" hidden="1" outlineLevel="1">
      <c r="A64" s="5" t="s">
        <v>60</v>
      </c>
      <c r="C64" s="76">
        <v>2221</v>
      </c>
      <c r="D64" s="76">
        <v>404</v>
      </c>
      <c r="E64" s="76">
        <v>437</v>
      </c>
      <c r="F64" s="76">
        <v>277</v>
      </c>
      <c r="G64" s="76">
        <v>319</v>
      </c>
      <c r="H64" s="76">
        <v>283</v>
      </c>
      <c r="I64" s="76">
        <v>406</v>
      </c>
      <c r="J64" s="76">
        <v>38</v>
      </c>
      <c r="K64" s="76">
        <v>57</v>
      </c>
    </row>
    <row r="65" spans="1:11" hidden="1" outlineLevel="1">
      <c r="A65" s="5" t="s">
        <v>61</v>
      </c>
      <c r="C65" s="76">
        <v>853</v>
      </c>
      <c r="D65" s="76">
        <v>110</v>
      </c>
      <c r="E65" s="76">
        <v>65</v>
      </c>
      <c r="F65" s="76">
        <v>31</v>
      </c>
      <c r="G65" s="76">
        <v>18</v>
      </c>
      <c r="H65" s="76">
        <v>340</v>
      </c>
      <c r="I65" s="76">
        <v>215</v>
      </c>
      <c r="J65" s="76">
        <v>56</v>
      </c>
      <c r="K65" s="76">
        <v>18</v>
      </c>
    </row>
    <row r="66" spans="1:11" hidden="1" outlineLevel="1">
      <c r="A66" s="5" t="s">
        <v>62</v>
      </c>
      <c r="C66" s="76">
        <v>1243</v>
      </c>
      <c r="D66" s="76">
        <v>134</v>
      </c>
      <c r="E66" s="76">
        <v>233</v>
      </c>
      <c r="F66" s="76">
        <v>71</v>
      </c>
      <c r="G66" s="76">
        <v>204</v>
      </c>
      <c r="H66" s="76">
        <v>65</v>
      </c>
      <c r="I66" s="76">
        <v>379</v>
      </c>
      <c r="J66" s="76">
        <v>7</v>
      </c>
      <c r="K66" s="76">
        <v>150</v>
      </c>
    </row>
    <row r="67" spans="1:11" hidden="1" outlineLevel="1">
      <c r="A67" s="5" t="s">
        <v>63</v>
      </c>
      <c r="C67" s="76">
        <v>2049</v>
      </c>
      <c r="D67" s="76">
        <v>475</v>
      </c>
      <c r="E67" s="76">
        <v>535</v>
      </c>
      <c r="F67" s="76">
        <v>289</v>
      </c>
      <c r="G67" s="76">
        <v>400</v>
      </c>
      <c r="H67" s="76">
        <v>139</v>
      </c>
      <c r="I67" s="76">
        <v>198</v>
      </c>
      <c r="J67" s="76">
        <v>11</v>
      </c>
      <c r="K67" s="76">
        <v>2</v>
      </c>
    </row>
    <row r="68" spans="1:11" hidden="1" outlineLevel="1">
      <c r="A68" s="5" t="s">
        <v>64</v>
      </c>
      <c r="C68" s="76">
        <v>2636</v>
      </c>
      <c r="D68" s="76">
        <v>316</v>
      </c>
      <c r="E68" s="76">
        <v>558</v>
      </c>
      <c r="F68" s="76">
        <v>226</v>
      </c>
      <c r="G68" s="76">
        <v>448</v>
      </c>
      <c r="H68" s="76">
        <v>382</v>
      </c>
      <c r="I68" s="76">
        <v>608</v>
      </c>
      <c r="J68" s="76">
        <v>62</v>
      </c>
      <c r="K68" s="76">
        <v>36</v>
      </c>
    </row>
    <row r="69" spans="1:11" hidden="1" outlineLevel="1">
      <c r="A69" s="5" t="s">
        <v>65</v>
      </c>
      <c r="C69" s="76">
        <v>1750</v>
      </c>
      <c r="D69" s="76">
        <v>430</v>
      </c>
      <c r="E69" s="76">
        <v>338</v>
      </c>
      <c r="F69" s="76">
        <v>256</v>
      </c>
      <c r="G69" s="76">
        <v>167</v>
      </c>
      <c r="H69" s="76">
        <v>363</v>
      </c>
      <c r="I69" s="76">
        <v>184</v>
      </c>
      <c r="J69" s="76">
        <v>9</v>
      </c>
      <c r="K69" s="76">
        <v>3</v>
      </c>
    </row>
    <row r="70" spans="1:11" hidden="1" outlineLevel="1">
      <c r="A70" s="5" t="s">
        <v>66</v>
      </c>
      <c r="C70" s="76">
        <v>1375</v>
      </c>
      <c r="D70" s="76">
        <v>446</v>
      </c>
      <c r="E70" s="76">
        <v>660</v>
      </c>
      <c r="F70" s="76">
        <v>55</v>
      </c>
      <c r="G70" s="76">
        <v>53</v>
      </c>
      <c r="H70" s="76">
        <v>90</v>
      </c>
      <c r="I70" s="76">
        <v>57</v>
      </c>
      <c r="J70" s="76">
        <v>10</v>
      </c>
      <c r="K70" s="76">
        <v>4</v>
      </c>
    </row>
    <row r="71" spans="1:11" hidden="1" outlineLevel="1">
      <c r="A71" s="5" t="s">
        <v>67</v>
      </c>
      <c r="C71" s="76">
        <v>843</v>
      </c>
      <c r="D71" s="76">
        <v>288</v>
      </c>
      <c r="E71" s="76">
        <v>179</v>
      </c>
      <c r="F71" s="76">
        <v>71</v>
      </c>
      <c r="G71" s="76">
        <v>58</v>
      </c>
      <c r="H71" s="76">
        <v>112</v>
      </c>
      <c r="I71" s="76">
        <v>114</v>
      </c>
      <c r="J71" s="76">
        <v>9</v>
      </c>
      <c r="K71" s="76">
        <v>12</v>
      </c>
    </row>
    <row r="72" spans="1:11" hidden="1" outlineLevel="1">
      <c r="A72" s="5" t="s">
        <v>68</v>
      </c>
      <c r="C72" s="76">
        <v>1308</v>
      </c>
      <c r="D72" s="76">
        <v>497</v>
      </c>
      <c r="E72" s="76">
        <v>151</v>
      </c>
      <c r="F72" s="76">
        <v>216</v>
      </c>
      <c r="G72" s="76">
        <v>41</v>
      </c>
      <c r="H72" s="76">
        <v>257</v>
      </c>
      <c r="I72" s="76">
        <v>100</v>
      </c>
      <c r="J72" s="76">
        <v>34</v>
      </c>
      <c r="K72" s="76">
        <v>12</v>
      </c>
    </row>
    <row r="73" spans="1:11" hidden="1" outlineLevel="1">
      <c r="A73" s="5" t="s">
        <v>69</v>
      </c>
      <c r="C73" s="76">
        <v>806</v>
      </c>
      <c r="D73" s="76">
        <v>210</v>
      </c>
      <c r="E73" s="76">
        <v>140</v>
      </c>
      <c r="F73" s="76">
        <v>88</v>
      </c>
      <c r="G73" s="76">
        <v>66</v>
      </c>
      <c r="H73" s="76">
        <v>151</v>
      </c>
      <c r="I73" s="76">
        <v>86</v>
      </c>
      <c r="J73" s="76">
        <v>43</v>
      </c>
      <c r="K73" s="76">
        <v>22</v>
      </c>
    </row>
    <row r="74" spans="1:11" hidden="1" outlineLevel="1">
      <c r="A74" s="5" t="s">
        <v>70</v>
      </c>
      <c r="C74" s="76">
        <v>250</v>
      </c>
      <c r="D74" s="76">
        <v>18</v>
      </c>
      <c r="E74" s="76">
        <v>8</v>
      </c>
      <c r="F74" s="76">
        <v>6</v>
      </c>
      <c r="G74" s="76">
        <v>4</v>
      </c>
      <c r="H74" s="76">
        <v>187</v>
      </c>
      <c r="I74" s="76">
        <v>17</v>
      </c>
      <c r="J74" s="76">
        <v>9</v>
      </c>
      <c r="K74" s="76">
        <v>1</v>
      </c>
    </row>
    <row r="75" spans="1:11" hidden="1" outlineLevel="1">
      <c r="A75" s="5" t="s">
        <v>71</v>
      </c>
      <c r="C75" s="76">
        <v>58</v>
      </c>
      <c r="D75" s="76">
        <v>0</v>
      </c>
      <c r="E75" s="76">
        <v>2</v>
      </c>
      <c r="F75" s="76">
        <v>6</v>
      </c>
      <c r="G75" s="76">
        <v>48</v>
      </c>
      <c r="H75" s="76">
        <v>2</v>
      </c>
      <c r="I75" s="76">
        <v>0</v>
      </c>
      <c r="J75" s="76">
        <v>0</v>
      </c>
      <c r="K75" s="76">
        <v>0</v>
      </c>
    </row>
    <row r="76" spans="1:11" collapsed="1">
      <c r="A76" s="5" t="s">
        <v>244</v>
      </c>
      <c r="C76" s="76">
        <v>28814</v>
      </c>
      <c r="D76" s="76">
        <v>4237</v>
      </c>
      <c r="E76" s="76">
        <v>5772</v>
      </c>
      <c r="F76" s="76">
        <v>2337</v>
      </c>
      <c r="G76" s="76">
        <v>3882</v>
      </c>
      <c r="H76" s="76">
        <v>3902</v>
      </c>
      <c r="I76" s="76">
        <v>7077</v>
      </c>
      <c r="J76" s="76">
        <v>624</v>
      </c>
      <c r="K76" s="76">
        <v>983</v>
      </c>
    </row>
    <row r="77" spans="1:11" hidden="1" outlineLevel="1">
      <c r="A77" s="5" t="s">
        <v>133</v>
      </c>
      <c r="C77" s="76">
        <v>366</v>
      </c>
      <c r="D77" s="76">
        <v>54</v>
      </c>
      <c r="E77" s="76">
        <v>167</v>
      </c>
      <c r="F77" s="76">
        <v>16</v>
      </c>
      <c r="G77" s="76">
        <v>35</v>
      </c>
      <c r="H77" s="76">
        <v>5</v>
      </c>
      <c r="I77" s="76">
        <v>23</v>
      </c>
      <c r="J77" s="76">
        <v>12</v>
      </c>
      <c r="K77" s="76">
        <v>54</v>
      </c>
    </row>
    <row r="78" spans="1:11" hidden="1" outlineLevel="1">
      <c r="A78" s="5" t="s">
        <v>44</v>
      </c>
      <c r="C78" s="76">
        <v>366</v>
      </c>
      <c r="D78" s="76">
        <v>54</v>
      </c>
      <c r="E78" s="76">
        <v>167</v>
      </c>
      <c r="F78" s="76">
        <v>16</v>
      </c>
      <c r="G78" s="76">
        <v>35</v>
      </c>
      <c r="H78" s="76">
        <v>5</v>
      </c>
      <c r="I78" s="76">
        <v>23</v>
      </c>
      <c r="J78" s="76">
        <v>12</v>
      </c>
      <c r="K78" s="76">
        <v>54</v>
      </c>
    </row>
    <row r="79" spans="1:11" hidden="1" outlineLevel="1">
      <c r="A79" s="5" t="s">
        <v>17</v>
      </c>
      <c r="C79" s="76">
        <v>12927</v>
      </c>
      <c r="D79" s="76">
        <v>823</v>
      </c>
      <c r="E79" s="76">
        <v>2275</v>
      </c>
      <c r="F79" s="76">
        <v>699</v>
      </c>
      <c r="G79" s="76">
        <v>1969</v>
      </c>
      <c r="H79" s="76">
        <v>1496</v>
      </c>
      <c r="I79" s="76">
        <v>4712</v>
      </c>
      <c r="J79" s="76">
        <v>258</v>
      </c>
      <c r="K79" s="76">
        <v>695</v>
      </c>
    </row>
    <row r="80" spans="1:11" hidden="1" outlineLevel="1">
      <c r="A80" s="5" t="s">
        <v>45</v>
      </c>
      <c r="C80" s="76">
        <v>47</v>
      </c>
      <c r="D80" s="76">
        <v>5</v>
      </c>
      <c r="E80" s="76">
        <v>19</v>
      </c>
      <c r="F80" s="76">
        <v>0</v>
      </c>
      <c r="G80" s="76">
        <v>8</v>
      </c>
      <c r="H80" s="76">
        <v>0</v>
      </c>
      <c r="I80" s="76">
        <v>10</v>
      </c>
      <c r="J80" s="76">
        <v>0</v>
      </c>
      <c r="K80" s="76">
        <v>5</v>
      </c>
    </row>
    <row r="81" spans="1:11" hidden="1" outlineLevel="1">
      <c r="A81" s="5" t="s">
        <v>46</v>
      </c>
      <c r="C81" s="76">
        <v>1569</v>
      </c>
      <c r="D81" s="76">
        <v>73</v>
      </c>
      <c r="E81" s="76">
        <v>78</v>
      </c>
      <c r="F81" s="76">
        <v>57</v>
      </c>
      <c r="G81" s="76">
        <v>126</v>
      </c>
      <c r="H81" s="76">
        <v>304</v>
      </c>
      <c r="I81" s="76">
        <v>746</v>
      </c>
      <c r="J81" s="76">
        <v>52</v>
      </c>
      <c r="K81" s="76">
        <v>133</v>
      </c>
    </row>
    <row r="82" spans="1:11" hidden="1" outlineLevel="1">
      <c r="A82" s="5" t="s">
        <v>47</v>
      </c>
      <c r="C82" s="76">
        <v>143</v>
      </c>
      <c r="D82" s="76">
        <v>19</v>
      </c>
      <c r="E82" s="76">
        <v>5</v>
      </c>
      <c r="F82" s="76">
        <v>13</v>
      </c>
      <c r="G82" s="76">
        <v>7</v>
      </c>
      <c r="H82" s="76">
        <v>46</v>
      </c>
      <c r="I82" s="76">
        <v>30</v>
      </c>
      <c r="J82" s="76">
        <v>10</v>
      </c>
      <c r="K82" s="76">
        <v>13</v>
      </c>
    </row>
    <row r="83" spans="1:11" hidden="1" outlineLevel="1">
      <c r="A83" s="5" t="s">
        <v>48</v>
      </c>
      <c r="C83" s="76">
        <v>290</v>
      </c>
      <c r="D83" s="76">
        <v>19</v>
      </c>
      <c r="E83" s="76">
        <v>98</v>
      </c>
      <c r="F83" s="76">
        <v>6</v>
      </c>
      <c r="G83" s="76">
        <v>42</v>
      </c>
      <c r="H83" s="76">
        <v>4</v>
      </c>
      <c r="I83" s="76">
        <v>104</v>
      </c>
      <c r="J83" s="76">
        <v>1</v>
      </c>
      <c r="K83" s="76">
        <v>16</v>
      </c>
    </row>
    <row r="84" spans="1:11" hidden="1" outlineLevel="1">
      <c r="A84" s="5" t="s">
        <v>49</v>
      </c>
      <c r="C84" s="76">
        <v>321</v>
      </c>
      <c r="D84" s="76">
        <v>58</v>
      </c>
      <c r="E84" s="76">
        <v>87</v>
      </c>
      <c r="F84" s="76">
        <v>26</v>
      </c>
      <c r="G84" s="76">
        <v>37</v>
      </c>
      <c r="H84" s="76">
        <v>32</v>
      </c>
      <c r="I84" s="76">
        <v>70</v>
      </c>
      <c r="J84" s="76">
        <v>4</v>
      </c>
      <c r="K84" s="76">
        <v>7</v>
      </c>
    </row>
    <row r="85" spans="1:11" hidden="1" outlineLevel="1">
      <c r="A85" s="5" t="s">
        <v>50</v>
      </c>
      <c r="C85" s="76">
        <v>158</v>
      </c>
      <c r="D85" s="76">
        <v>16</v>
      </c>
      <c r="E85" s="76">
        <v>16</v>
      </c>
      <c r="F85" s="76">
        <v>12</v>
      </c>
      <c r="G85" s="76">
        <v>13</v>
      </c>
      <c r="H85" s="76">
        <v>35</v>
      </c>
      <c r="I85" s="76">
        <v>58</v>
      </c>
      <c r="J85" s="76">
        <v>6</v>
      </c>
      <c r="K85" s="76">
        <v>2</v>
      </c>
    </row>
    <row r="86" spans="1:11" hidden="1" outlineLevel="1">
      <c r="A86" s="5" t="s">
        <v>51</v>
      </c>
      <c r="C86" s="76">
        <v>65</v>
      </c>
      <c r="D86" s="76">
        <v>10</v>
      </c>
      <c r="E86" s="76">
        <v>6</v>
      </c>
      <c r="F86" s="76">
        <v>5</v>
      </c>
      <c r="G86" s="76">
        <v>9</v>
      </c>
      <c r="H86" s="76">
        <v>11</v>
      </c>
      <c r="I86" s="76">
        <v>16</v>
      </c>
      <c r="J86" s="76">
        <v>2</v>
      </c>
      <c r="K86" s="76">
        <v>6</v>
      </c>
    </row>
    <row r="87" spans="1:11" hidden="1" outlineLevel="1">
      <c r="A87" s="5" t="s">
        <v>52</v>
      </c>
      <c r="C87" s="76">
        <v>578</v>
      </c>
      <c r="D87" s="76">
        <v>69</v>
      </c>
      <c r="E87" s="76">
        <v>54</v>
      </c>
      <c r="F87" s="76">
        <v>90</v>
      </c>
      <c r="G87" s="76">
        <v>35</v>
      </c>
      <c r="H87" s="76">
        <v>160</v>
      </c>
      <c r="I87" s="76">
        <v>104</v>
      </c>
      <c r="J87" s="76">
        <v>44</v>
      </c>
      <c r="K87" s="76">
        <v>22</v>
      </c>
    </row>
    <row r="88" spans="1:11" hidden="1" outlineLevel="1">
      <c r="A88" s="5" t="s">
        <v>53</v>
      </c>
      <c r="C88" s="76">
        <v>1256</v>
      </c>
      <c r="D88" s="76">
        <v>66</v>
      </c>
      <c r="E88" s="76">
        <v>247</v>
      </c>
      <c r="F88" s="76">
        <v>59</v>
      </c>
      <c r="G88" s="76">
        <v>216</v>
      </c>
      <c r="H88" s="76">
        <v>86</v>
      </c>
      <c r="I88" s="76">
        <v>448</v>
      </c>
      <c r="J88" s="76">
        <v>14</v>
      </c>
      <c r="K88" s="76">
        <v>120</v>
      </c>
    </row>
    <row r="89" spans="1:11" hidden="1" outlineLevel="1">
      <c r="A89" s="5" t="s">
        <v>54</v>
      </c>
      <c r="C89" s="76">
        <v>1824</v>
      </c>
      <c r="D89" s="76">
        <v>106</v>
      </c>
      <c r="E89" s="76">
        <v>315</v>
      </c>
      <c r="F89" s="76">
        <v>85</v>
      </c>
      <c r="G89" s="76">
        <v>291</v>
      </c>
      <c r="H89" s="76">
        <v>212</v>
      </c>
      <c r="I89" s="76">
        <v>729</v>
      </c>
      <c r="J89" s="76">
        <v>28</v>
      </c>
      <c r="K89" s="76">
        <v>58</v>
      </c>
    </row>
    <row r="90" spans="1:11" hidden="1" outlineLevel="1">
      <c r="A90" s="5" t="s">
        <v>55</v>
      </c>
      <c r="C90" s="76">
        <v>2417</v>
      </c>
      <c r="D90" s="76">
        <v>170</v>
      </c>
      <c r="E90" s="76">
        <v>293</v>
      </c>
      <c r="F90" s="76">
        <v>262</v>
      </c>
      <c r="G90" s="76">
        <v>600</v>
      </c>
      <c r="H90" s="76">
        <v>385</v>
      </c>
      <c r="I90" s="76">
        <v>600</v>
      </c>
      <c r="J90" s="76">
        <v>60</v>
      </c>
      <c r="K90" s="76">
        <v>47</v>
      </c>
    </row>
    <row r="91" spans="1:11" hidden="1" outlineLevel="1">
      <c r="A91" s="5" t="s">
        <v>56</v>
      </c>
      <c r="C91" s="76">
        <v>1431</v>
      </c>
      <c r="D91" s="76">
        <v>30</v>
      </c>
      <c r="E91" s="76">
        <v>160</v>
      </c>
      <c r="F91" s="76">
        <v>36</v>
      </c>
      <c r="G91" s="76">
        <v>160</v>
      </c>
      <c r="H91" s="76">
        <v>117</v>
      </c>
      <c r="I91" s="76">
        <v>846</v>
      </c>
      <c r="J91" s="76">
        <v>29</v>
      </c>
      <c r="K91" s="76">
        <v>53</v>
      </c>
    </row>
    <row r="92" spans="1:11" hidden="1" outlineLevel="1">
      <c r="A92" s="5" t="s">
        <v>57</v>
      </c>
      <c r="C92" s="76">
        <v>204</v>
      </c>
      <c r="D92" s="76">
        <v>18</v>
      </c>
      <c r="E92" s="76">
        <v>45</v>
      </c>
      <c r="F92" s="76">
        <v>12</v>
      </c>
      <c r="G92" s="76">
        <v>55</v>
      </c>
      <c r="H92" s="76">
        <v>6</v>
      </c>
      <c r="I92" s="76">
        <v>58</v>
      </c>
      <c r="J92" s="76">
        <v>1</v>
      </c>
      <c r="K92" s="76">
        <v>9</v>
      </c>
    </row>
    <row r="93" spans="1:11" hidden="1" outlineLevel="1">
      <c r="A93" s="5" t="s">
        <v>58</v>
      </c>
      <c r="C93" s="76">
        <v>190</v>
      </c>
      <c r="D93" s="76">
        <v>19</v>
      </c>
      <c r="E93" s="76">
        <v>109</v>
      </c>
      <c r="F93" s="76">
        <v>3</v>
      </c>
      <c r="G93" s="76">
        <v>33</v>
      </c>
      <c r="H93" s="76">
        <v>5</v>
      </c>
      <c r="I93" s="76">
        <v>19</v>
      </c>
      <c r="J93" s="76">
        <v>1</v>
      </c>
      <c r="K93" s="76">
        <v>1</v>
      </c>
    </row>
    <row r="94" spans="1:11" hidden="1" outlineLevel="1">
      <c r="A94" s="5" t="s">
        <v>59</v>
      </c>
      <c r="C94" s="76">
        <v>2434</v>
      </c>
      <c r="D94" s="76">
        <v>145</v>
      </c>
      <c r="E94" s="76">
        <v>743</v>
      </c>
      <c r="F94" s="76">
        <v>33</v>
      </c>
      <c r="G94" s="76">
        <v>337</v>
      </c>
      <c r="H94" s="76">
        <v>93</v>
      </c>
      <c r="I94" s="76">
        <v>874</v>
      </c>
      <c r="J94" s="76">
        <v>6</v>
      </c>
      <c r="K94" s="76">
        <v>203</v>
      </c>
    </row>
    <row r="95" spans="1:11" hidden="1" outlineLevel="1">
      <c r="A95" s="5" t="s">
        <v>18</v>
      </c>
      <c r="C95" s="76">
        <v>15521</v>
      </c>
      <c r="D95" s="76">
        <v>3360</v>
      </c>
      <c r="E95" s="76">
        <v>3330</v>
      </c>
      <c r="F95" s="76">
        <v>1622</v>
      </c>
      <c r="G95" s="76">
        <v>1878</v>
      </c>
      <c r="H95" s="76">
        <v>2401</v>
      </c>
      <c r="I95" s="76">
        <v>2342</v>
      </c>
      <c r="J95" s="76">
        <v>354</v>
      </c>
      <c r="K95" s="76">
        <v>234</v>
      </c>
    </row>
    <row r="96" spans="1:11" hidden="1" outlineLevel="1">
      <c r="A96" s="5" t="s">
        <v>60</v>
      </c>
      <c r="C96" s="76">
        <v>2255</v>
      </c>
      <c r="D96" s="76">
        <v>393</v>
      </c>
      <c r="E96" s="76">
        <v>433</v>
      </c>
      <c r="F96" s="76">
        <v>271</v>
      </c>
      <c r="G96" s="76">
        <v>322</v>
      </c>
      <c r="H96" s="76">
        <v>314</v>
      </c>
      <c r="I96" s="76">
        <v>413</v>
      </c>
      <c r="J96" s="76">
        <v>47</v>
      </c>
      <c r="K96" s="76">
        <v>62</v>
      </c>
    </row>
    <row r="97" spans="1:11" hidden="1" outlineLevel="1">
      <c r="A97" s="5" t="s">
        <v>61</v>
      </c>
      <c r="C97" s="76">
        <v>818</v>
      </c>
      <c r="D97" s="76">
        <v>98</v>
      </c>
      <c r="E97" s="76">
        <v>60</v>
      </c>
      <c r="F97" s="76">
        <v>39</v>
      </c>
      <c r="G97" s="76">
        <v>21</v>
      </c>
      <c r="H97" s="76">
        <v>308</v>
      </c>
      <c r="I97" s="76">
        <v>209</v>
      </c>
      <c r="J97" s="76">
        <v>60</v>
      </c>
      <c r="K97" s="76">
        <v>23</v>
      </c>
    </row>
    <row r="98" spans="1:11" hidden="1" outlineLevel="1">
      <c r="A98" s="5" t="s">
        <v>62</v>
      </c>
      <c r="C98" s="76">
        <v>1103</v>
      </c>
      <c r="D98" s="76">
        <v>126</v>
      </c>
      <c r="E98" s="76">
        <v>223</v>
      </c>
      <c r="F98" s="76">
        <v>81</v>
      </c>
      <c r="G98" s="76">
        <v>202</v>
      </c>
      <c r="H98" s="76">
        <v>49</v>
      </c>
      <c r="I98" s="76">
        <v>371</v>
      </c>
      <c r="J98" s="76">
        <v>5</v>
      </c>
      <c r="K98" s="76">
        <v>46</v>
      </c>
    </row>
    <row r="99" spans="1:11" hidden="1" outlineLevel="1">
      <c r="A99" s="5" t="s">
        <v>63</v>
      </c>
      <c r="C99" s="76">
        <v>2130</v>
      </c>
      <c r="D99" s="76">
        <v>481</v>
      </c>
      <c r="E99" s="76">
        <v>538</v>
      </c>
      <c r="F99" s="76">
        <v>304</v>
      </c>
      <c r="G99" s="76">
        <v>420</v>
      </c>
      <c r="H99" s="76">
        <v>163</v>
      </c>
      <c r="I99" s="76">
        <v>211</v>
      </c>
      <c r="J99" s="76">
        <v>12</v>
      </c>
      <c r="K99" s="76">
        <v>1</v>
      </c>
    </row>
    <row r="100" spans="1:11" hidden="1" outlineLevel="1">
      <c r="A100" s="5" t="s">
        <v>64</v>
      </c>
      <c r="C100" s="76">
        <v>2608</v>
      </c>
      <c r="D100" s="76">
        <v>326</v>
      </c>
      <c r="E100" s="76">
        <v>552</v>
      </c>
      <c r="F100" s="76">
        <v>210</v>
      </c>
      <c r="G100" s="76">
        <v>448</v>
      </c>
      <c r="H100" s="76">
        <v>383</v>
      </c>
      <c r="I100" s="76">
        <v>547</v>
      </c>
      <c r="J100" s="76">
        <v>103</v>
      </c>
      <c r="K100" s="76">
        <v>39</v>
      </c>
    </row>
    <row r="101" spans="1:11" hidden="1" outlineLevel="1">
      <c r="A101" s="5" t="s">
        <v>65</v>
      </c>
      <c r="C101" s="76">
        <v>1795</v>
      </c>
      <c r="D101" s="76">
        <v>445</v>
      </c>
      <c r="E101" s="76">
        <v>362</v>
      </c>
      <c r="F101" s="76">
        <v>254</v>
      </c>
      <c r="G101" s="76">
        <v>180</v>
      </c>
      <c r="H101" s="76">
        <v>356</v>
      </c>
      <c r="I101" s="76">
        <v>178</v>
      </c>
      <c r="J101" s="76">
        <v>13</v>
      </c>
      <c r="K101" s="76">
        <v>7</v>
      </c>
    </row>
    <row r="102" spans="1:11" hidden="1" outlineLevel="1">
      <c r="A102" s="5" t="s">
        <v>66</v>
      </c>
      <c r="C102" s="76">
        <v>1432</v>
      </c>
      <c r="D102" s="76">
        <v>454</v>
      </c>
      <c r="E102" s="76">
        <v>682</v>
      </c>
      <c r="F102" s="76">
        <v>58</v>
      </c>
      <c r="G102" s="76">
        <v>61</v>
      </c>
      <c r="H102" s="76">
        <v>97</v>
      </c>
      <c r="I102" s="76">
        <v>69</v>
      </c>
      <c r="J102" s="76">
        <v>6</v>
      </c>
      <c r="K102" s="76">
        <v>5</v>
      </c>
    </row>
    <row r="103" spans="1:11" hidden="1" outlineLevel="1">
      <c r="A103" s="5" t="s">
        <v>67</v>
      </c>
      <c r="C103" s="76">
        <v>849</v>
      </c>
      <c r="D103" s="76">
        <v>280</v>
      </c>
      <c r="E103" s="76">
        <v>174</v>
      </c>
      <c r="F103" s="76">
        <v>69</v>
      </c>
      <c r="G103" s="76">
        <v>61</v>
      </c>
      <c r="H103" s="76">
        <v>118</v>
      </c>
      <c r="I103" s="76">
        <v>127</v>
      </c>
      <c r="J103" s="76">
        <v>12</v>
      </c>
      <c r="K103" s="76">
        <v>8</v>
      </c>
    </row>
    <row r="104" spans="1:11" hidden="1" outlineLevel="1">
      <c r="A104" s="5" t="s">
        <v>68</v>
      </c>
      <c r="C104" s="76">
        <v>1417</v>
      </c>
      <c r="D104" s="76">
        <v>521</v>
      </c>
      <c r="E104" s="76">
        <v>158</v>
      </c>
      <c r="F104" s="76">
        <v>234</v>
      </c>
      <c r="G104" s="76">
        <v>47</v>
      </c>
      <c r="H104" s="76">
        <v>284</v>
      </c>
      <c r="I104" s="76">
        <v>115</v>
      </c>
      <c r="J104" s="76">
        <v>42</v>
      </c>
      <c r="K104" s="76">
        <v>16</v>
      </c>
    </row>
    <row r="105" spans="1:11" hidden="1" outlineLevel="1">
      <c r="A105" s="5" t="s">
        <v>69</v>
      </c>
      <c r="C105" s="76">
        <v>817</v>
      </c>
      <c r="D105" s="76">
        <v>219</v>
      </c>
      <c r="E105" s="76">
        <v>139</v>
      </c>
      <c r="F105" s="76">
        <v>87</v>
      </c>
      <c r="G105" s="76">
        <v>67</v>
      </c>
      <c r="H105" s="76">
        <v>147</v>
      </c>
      <c r="I105" s="76">
        <v>89</v>
      </c>
      <c r="J105" s="76">
        <v>44</v>
      </c>
      <c r="K105" s="76">
        <v>25</v>
      </c>
    </row>
    <row r="106" spans="1:11" hidden="1" outlineLevel="1">
      <c r="A106" s="5" t="s">
        <v>70</v>
      </c>
      <c r="C106" s="76">
        <v>239</v>
      </c>
      <c r="D106" s="76">
        <v>17</v>
      </c>
      <c r="E106" s="76">
        <v>7</v>
      </c>
      <c r="F106" s="76">
        <v>7</v>
      </c>
      <c r="G106" s="76">
        <v>3</v>
      </c>
      <c r="H106" s="76">
        <v>180</v>
      </c>
      <c r="I106" s="76">
        <v>13</v>
      </c>
      <c r="J106" s="76">
        <v>10</v>
      </c>
      <c r="K106" s="76">
        <v>2</v>
      </c>
    </row>
    <row r="107" spans="1:11" hidden="1" outlineLevel="1">
      <c r="A107" s="5" t="s">
        <v>71</v>
      </c>
      <c r="C107" s="76">
        <v>58</v>
      </c>
      <c r="D107" s="76">
        <v>0</v>
      </c>
      <c r="E107" s="76">
        <v>2</v>
      </c>
      <c r="F107" s="76">
        <v>8</v>
      </c>
      <c r="G107" s="76">
        <v>46</v>
      </c>
      <c r="H107" s="76">
        <v>2</v>
      </c>
      <c r="I107" s="76">
        <v>0</v>
      </c>
      <c r="J107" s="76">
        <v>0</v>
      </c>
      <c r="K107" s="76">
        <v>0</v>
      </c>
    </row>
    <row r="108" spans="1:11" collapsed="1">
      <c r="A108" s="5" t="s">
        <v>243</v>
      </c>
      <c r="C108" s="76">
        <v>29055</v>
      </c>
      <c r="D108" s="76">
        <v>4200</v>
      </c>
      <c r="E108" s="76">
        <v>5774</v>
      </c>
      <c r="F108" s="76">
        <v>2330</v>
      </c>
      <c r="G108" s="76">
        <v>3945</v>
      </c>
      <c r="H108" s="76">
        <v>4015</v>
      </c>
      <c r="I108" s="76">
        <v>7212</v>
      </c>
      <c r="J108" s="76">
        <v>607</v>
      </c>
      <c r="K108" s="76">
        <v>972</v>
      </c>
    </row>
    <row r="109" spans="1:11" hidden="1" outlineLevel="1">
      <c r="A109" s="5" t="s">
        <v>133</v>
      </c>
      <c r="C109" s="76">
        <v>386</v>
      </c>
      <c r="D109" s="76">
        <v>53</v>
      </c>
      <c r="E109" s="76">
        <v>166</v>
      </c>
      <c r="F109" s="76">
        <v>20</v>
      </c>
      <c r="G109" s="76">
        <v>45</v>
      </c>
      <c r="H109" s="76">
        <v>5</v>
      </c>
      <c r="I109" s="76">
        <v>26</v>
      </c>
      <c r="J109" s="76">
        <v>11</v>
      </c>
      <c r="K109" s="76">
        <v>60</v>
      </c>
    </row>
    <row r="110" spans="1:11" hidden="1" outlineLevel="1">
      <c r="A110" s="5" t="s">
        <v>44</v>
      </c>
      <c r="C110" s="76">
        <v>386</v>
      </c>
      <c r="D110" s="76">
        <v>53</v>
      </c>
      <c r="E110" s="76">
        <v>166</v>
      </c>
      <c r="F110" s="76">
        <v>20</v>
      </c>
      <c r="G110" s="76">
        <v>45</v>
      </c>
      <c r="H110" s="76">
        <v>5</v>
      </c>
      <c r="I110" s="76">
        <v>26</v>
      </c>
      <c r="J110" s="76">
        <v>11</v>
      </c>
      <c r="K110" s="76">
        <v>60</v>
      </c>
    </row>
    <row r="111" spans="1:11" hidden="1" outlineLevel="1">
      <c r="A111" s="5" t="s">
        <v>17</v>
      </c>
      <c r="C111" s="76">
        <v>13073</v>
      </c>
      <c r="D111" s="76">
        <v>787</v>
      </c>
      <c r="E111" s="76">
        <v>2258</v>
      </c>
      <c r="F111" s="76">
        <v>684</v>
      </c>
      <c r="G111" s="76">
        <v>2031</v>
      </c>
      <c r="H111" s="76">
        <v>1501</v>
      </c>
      <c r="I111" s="76">
        <v>4870</v>
      </c>
      <c r="J111" s="76">
        <v>245</v>
      </c>
      <c r="K111" s="76">
        <v>697</v>
      </c>
    </row>
    <row r="112" spans="1:11" hidden="1" outlineLevel="1">
      <c r="A112" s="5" t="s">
        <v>45</v>
      </c>
      <c r="C112" s="76">
        <v>47</v>
      </c>
      <c r="D112" s="76">
        <v>5</v>
      </c>
      <c r="E112" s="76">
        <v>18</v>
      </c>
      <c r="F112" s="76">
        <v>0</v>
      </c>
      <c r="G112" s="76">
        <v>7</v>
      </c>
      <c r="H112" s="76">
        <v>1</v>
      </c>
      <c r="I112" s="76">
        <v>11</v>
      </c>
      <c r="J112" s="76">
        <v>0</v>
      </c>
      <c r="K112" s="76">
        <v>5</v>
      </c>
    </row>
    <row r="113" spans="1:11" hidden="1" outlineLevel="1">
      <c r="A113" s="5" t="s">
        <v>46</v>
      </c>
      <c r="C113" s="76">
        <v>1547</v>
      </c>
      <c r="D113" s="76">
        <v>64</v>
      </c>
      <c r="E113" s="76">
        <v>79</v>
      </c>
      <c r="F113" s="76">
        <v>60</v>
      </c>
      <c r="G113" s="76">
        <v>126</v>
      </c>
      <c r="H113" s="76">
        <v>303</v>
      </c>
      <c r="I113" s="76">
        <v>738</v>
      </c>
      <c r="J113" s="76">
        <v>52</v>
      </c>
      <c r="K113" s="76">
        <v>125</v>
      </c>
    </row>
    <row r="114" spans="1:11" hidden="1" outlineLevel="1">
      <c r="A114" s="5" t="s">
        <v>47</v>
      </c>
      <c r="C114" s="76">
        <v>137</v>
      </c>
      <c r="D114" s="76">
        <v>20</v>
      </c>
      <c r="E114" s="76">
        <v>4</v>
      </c>
      <c r="F114" s="76">
        <v>10</v>
      </c>
      <c r="G114" s="76">
        <v>11</v>
      </c>
      <c r="H114" s="76">
        <v>40</v>
      </c>
      <c r="I114" s="76">
        <v>26</v>
      </c>
      <c r="J114" s="76">
        <v>12</v>
      </c>
      <c r="K114" s="76">
        <v>14</v>
      </c>
    </row>
    <row r="115" spans="1:11" hidden="1" outlineLevel="1">
      <c r="A115" s="5" t="s">
        <v>48</v>
      </c>
      <c r="C115" s="76">
        <v>308</v>
      </c>
      <c r="D115" s="76">
        <v>21</v>
      </c>
      <c r="E115" s="76">
        <v>99</v>
      </c>
      <c r="F115" s="76">
        <v>6</v>
      </c>
      <c r="G115" s="76">
        <v>49</v>
      </c>
      <c r="H115" s="76">
        <v>8</v>
      </c>
      <c r="I115" s="76">
        <v>107</v>
      </c>
      <c r="J115" s="76">
        <v>2</v>
      </c>
      <c r="K115" s="76">
        <v>16</v>
      </c>
    </row>
    <row r="116" spans="1:11" hidden="1" outlineLevel="1">
      <c r="A116" s="5" t="s">
        <v>49</v>
      </c>
      <c r="C116" s="76">
        <v>297</v>
      </c>
      <c r="D116" s="76">
        <v>56</v>
      </c>
      <c r="E116" s="76">
        <v>83</v>
      </c>
      <c r="F116" s="76">
        <v>28</v>
      </c>
      <c r="G116" s="76">
        <v>41</v>
      </c>
      <c r="H116" s="76">
        <v>21</v>
      </c>
      <c r="I116" s="76">
        <v>59</v>
      </c>
      <c r="J116" s="76">
        <v>0</v>
      </c>
      <c r="K116" s="76">
        <v>9</v>
      </c>
    </row>
    <row r="117" spans="1:11" hidden="1" outlineLevel="1">
      <c r="A117" s="5" t="s">
        <v>50</v>
      </c>
      <c r="C117" s="76">
        <v>171</v>
      </c>
      <c r="D117" s="76">
        <v>17</v>
      </c>
      <c r="E117" s="76">
        <v>16</v>
      </c>
      <c r="F117" s="76">
        <v>11</v>
      </c>
      <c r="G117" s="76">
        <v>16</v>
      </c>
      <c r="H117" s="76">
        <v>43</v>
      </c>
      <c r="I117" s="76">
        <v>63</v>
      </c>
      <c r="J117" s="76">
        <v>3</v>
      </c>
      <c r="K117" s="76">
        <v>2</v>
      </c>
    </row>
    <row r="118" spans="1:11" hidden="1" outlineLevel="1">
      <c r="A118" s="5" t="s">
        <v>51</v>
      </c>
      <c r="C118" s="76">
        <v>68</v>
      </c>
      <c r="D118" s="76">
        <v>13</v>
      </c>
      <c r="E118" s="76">
        <v>6</v>
      </c>
      <c r="F118" s="76">
        <v>4</v>
      </c>
      <c r="G118" s="76">
        <v>9</v>
      </c>
      <c r="H118" s="76">
        <v>10</v>
      </c>
      <c r="I118" s="76">
        <v>19</v>
      </c>
      <c r="J118" s="76">
        <v>1</v>
      </c>
      <c r="K118" s="76">
        <v>6</v>
      </c>
    </row>
    <row r="119" spans="1:11" hidden="1" outlineLevel="1">
      <c r="A119" s="5" t="s">
        <v>52</v>
      </c>
      <c r="C119" s="76">
        <v>555</v>
      </c>
      <c r="D119" s="76">
        <v>66</v>
      </c>
      <c r="E119" s="76">
        <v>55</v>
      </c>
      <c r="F119" s="76">
        <v>91</v>
      </c>
      <c r="G119" s="76">
        <v>32</v>
      </c>
      <c r="H119" s="76">
        <v>151</v>
      </c>
      <c r="I119" s="76">
        <v>99</v>
      </c>
      <c r="J119" s="76">
        <v>40</v>
      </c>
      <c r="K119" s="76">
        <v>21</v>
      </c>
    </row>
    <row r="120" spans="1:11" hidden="1" outlineLevel="1">
      <c r="A120" s="5" t="s">
        <v>53</v>
      </c>
      <c r="C120" s="76">
        <v>1292</v>
      </c>
      <c r="D120" s="76">
        <v>63</v>
      </c>
      <c r="E120" s="76">
        <v>246</v>
      </c>
      <c r="F120" s="76">
        <v>63</v>
      </c>
      <c r="G120" s="76">
        <v>232</v>
      </c>
      <c r="H120" s="76">
        <v>81</v>
      </c>
      <c r="I120" s="76">
        <v>473</v>
      </c>
      <c r="J120" s="76">
        <v>13</v>
      </c>
      <c r="K120" s="76">
        <v>121</v>
      </c>
    </row>
    <row r="121" spans="1:11" hidden="1" outlineLevel="1">
      <c r="A121" s="5" t="s">
        <v>54</v>
      </c>
      <c r="C121" s="76">
        <v>1902</v>
      </c>
      <c r="D121" s="76">
        <v>101</v>
      </c>
      <c r="E121" s="76">
        <v>311</v>
      </c>
      <c r="F121" s="76">
        <v>82</v>
      </c>
      <c r="G121" s="76">
        <v>298</v>
      </c>
      <c r="H121" s="76">
        <v>221</v>
      </c>
      <c r="I121" s="76">
        <v>791</v>
      </c>
      <c r="J121" s="76">
        <v>28</v>
      </c>
      <c r="K121" s="76">
        <v>70</v>
      </c>
    </row>
    <row r="122" spans="1:11" hidden="1" outlineLevel="1">
      <c r="A122" s="5" t="s">
        <v>55</v>
      </c>
      <c r="C122" s="76">
        <v>2438</v>
      </c>
      <c r="D122" s="76">
        <v>158</v>
      </c>
      <c r="E122" s="76">
        <v>288</v>
      </c>
      <c r="F122" s="76">
        <v>245</v>
      </c>
      <c r="G122" s="76">
        <v>620</v>
      </c>
      <c r="H122" s="76">
        <v>391</v>
      </c>
      <c r="I122" s="76">
        <v>633</v>
      </c>
      <c r="J122" s="76">
        <v>57</v>
      </c>
      <c r="K122" s="76">
        <v>46</v>
      </c>
    </row>
    <row r="123" spans="1:11" hidden="1" outlineLevel="1">
      <c r="A123" s="5" t="s">
        <v>56</v>
      </c>
      <c r="C123" s="76">
        <v>1448</v>
      </c>
      <c r="D123" s="76">
        <v>31</v>
      </c>
      <c r="E123" s="76">
        <v>159</v>
      </c>
      <c r="F123" s="76">
        <v>37</v>
      </c>
      <c r="G123" s="76">
        <v>153</v>
      </c>
      <c r="H123" s="76">
        <v>132</v>
      </c>
      <c r="I123" s="76">
        <v>861</v>
      </c>
      <c r="J123" s="76">
        <v>28</v>
      </c>
      <c r="K123" s="76">
        <v>47</v>
      </c>
    </row>
    <row r="124" spans="1:11" hidden="1" outlineLevel="1">
      <c r="A124" s="5" t="s">
        <v>57</v>
      </c>
      <c r="C124" s="76">
        <v>177</v>
      </c>
      <c r="D124" s="76">
        <v>14</v>
      </c>
      <c r="E124" s="76">
        <v>40</v>
      </c>
      <c r="F124" s="76">
        <v>11</v>
      </c>
      <c r="G124" s="76">
        <v>54</v>
      </c>
      <c r="H124" s="76">
        <v>5</v>
      </c>
      <c r="I124" s="76">
        <v>47</v>
      </c>
      <c r="J124" s="76">
        <v>1</v>
      </c>
      <c r="K124" s="76">
        <v>5</v>
      </c>
    </row>
    <row r="125" spans="1:11" hidden="1" outlineLevel="1">
      <c r="A125" s="5" t="s">
        <v>58</v>
      </c>
      <c r="C125" s="76">
        <v>201</v>
      </c>
      <c r="D125" s="76">
        <v>18</v>
      </c>
      <c r="E125" s="76">
        <v>103</v>
      </c>
      <c r="F125" s="76">
        <v>6</v>
      </c>
      <c r="G125" s="76">
        <v>47</v>
      </c>
      <c r="H125" s="76">
        <v>4</v>
      </c>
      <c r="I125" s="76">
        <v>19</v>
      </c>
      <c r="J125" s="76">
        <v>1</v>
      </c>
      <c r="K125" s="76">
        <v>3</v>
      </c>
    </row>
    <row r="126" spans="1:11" hidden="1" outlineLevel="1">
      <c r="A126" s="5" t="s">
        <v>59</v>
      </c>
      <c r="C126" s="76">
        <v>2485</v>
      </c>
      <c r="D126" s="76">
        <v>140</v>
      </c>
      <c r="E126" s="76">
        <v>751</v>
      </c>
      <c r="F126" s="76">
        <v>30</v>
      </c>
      <c r="G126" s="76">
        <v>336</v>
      </c>
      <c r="H126" s="76">
        <v>90</v>
      </c>
      <c r="I126" s="76">
        <v>924</v>
      </c>
      <c r="J126" s="76">
        <v>7</v>
      </c>
      <c r="K126" s="76">
        <v>207</v>
      </c>
    </row>
    <row r="127" spans="1:11" hidden="1" outlineLevel="1">
      <c r="A127" s="5" t="s">
        <v>18</v>
      </c>
      <c r="C127" s="76">
        <v>15596</v>
      </c>
      <c r="D127" s="76">
        <v>3360</v>
      </c>
      <c r="E127" s="76">
        <v>3350</v>
      </c>
      <c r="F127" s="76">
        <v>1626</v>
      </c>
      <c r="G127" s="76">
        <v>1869</v>
      </c>
      <c r="H127" s="76">
        <v>2509</v>
      </c>
      <c r="I127" s="76">
        <v>2316</v>
      </c>
      <c r="J127" s="76">
        <v>351</v>
      </c>
      <c r="K127" s="76">
        <v>215</v>
      </c>
    </row>
    <row r="128" spans="1:11" hidden="1" outlineLevel="1">
      <c r="A128" s="5" t="s">
        <v>60</v>
      </c>
      <c r="C128" s="76">
        <v>2289</v>
      </c>
      <c r="D128" s="76">
        <v>390</v>
      </c>
      <c r="E128" s="76">
        <v>439</v>
      </c>
      <c r="F128" s="76">
        <v>272</v>
      </c>
      <c r="G128" s="76">
        <v>320</v>
      </c>
      <c r="H128" s="76">
        <v>339</v>
      </c>
      <c r="I128" s="76">
        <v>417</v>
      </c>
      <c r="J128" s="76">
        <v>41</v>
      </c>
      <c r="K128" s="76">
        <v>71</v>
      </c>
    </row>
    <row r="129" spans="1:11" hidden="1" outlineLevel="1">
      <c r="A129" s="5" t="s">
        <v>61</v>
      </c>
      <c r="C129" s="76">
        <v>827</v>
      </c>
      <c r="D129" s="76">
        <v>104</v>
      </c>
      <c r="E129" s="76">
        <v>66</v>
      </c>
      <c r="F129" s="76">
        <v>50</v>
      </c>
      <c r="G129" s="76">
        <v>19</v>
      </c>
      <c r="H129" s="76">
        <v>315</v>
      </c>
      <c r="I129" s="76">
        <v>174</v>
      </c>
      <c r="J129" s="76">
        <v>75</v>
      </c>
      <c r="K129" s="76">
        <v>24</v>
      </c>
    </row>
    <row r="130" spans="1:11" hidden="1" outlineLevel="1">
      <c r="A130" s="5" t="s">
        <v>62</v>
      </c>
      <c r="C130" s="76">
        <v>1020</v>
      </c>
      <c r="D130" s="76">
        <v>120</v>
      </c>
      <c r="E130" s="76">
        <v>225</v>
      </c>
      <c r="F130" s="76">
        <v>85</v>
      </c>
      <c r="G130" s="76">
        <v>195</v>
      </c>
      <c r="H130" s="76">
        <v>49</v>
      </c>
      <c r="I130" s="76">
        <v>321</v>
      </c>
      <c r="J130" s="76">
        <v>2</v>
      </c>
      <c r="K130" s="76">
        <v>23</v>
      </c>
    </row>
    <row r="131" spans="1:11" hidden="1" outlineLevel="1">
      <c r="A131" s="5" t="s">
        <v>63</v>
      </c>
      <c r="C131" s="76">
        <v>1989</v>
      </c>
      <c r="D131" s="76">
        <v>446</v>
      </c>
      <c r="E131" s="76">
        <v>496</v>
      </c>
      <c r="F131" s="76">
        <v>252</v>
      </c>
      <c r="G131" s="76">
        <v>415</v>
      </c>
      <c r="H131" s="76">
        <v>161</v>
      </c>
      <c r="I131" s="76">
        <v>205</v>
      </c>
      <c r="J131" s="76">
        <v>10</v>
      </c>
      <c r="K131" s="76">
        <v>4</v>
      </c>
    </row>
    <row r="132" spans="1:11" hidden="1" outlineLevel="1">
      <c r="A132" s="5" t="s">
        <v>64</v>
      </c>
      <c r="C132" s="76">
        <v>2458</v>
      </c>
      <c r="D132" s="76">
        <v>323</v>
      </c>
      <c r="E132" s="76">
        <v>499</v>
      </c>
      <c r="F132" s="76">
        <v>188</v>
      </c>
      <c r="G132" s="76">
        <v>362</v>
      </c>
      <c r="H132" s="76">
        <v>399</v>
      </c>
      <c r="I132" s="76">
        <v>553</v>
      </c>
      <c r="J132" s="76">
        <v>105</v>
      </c>
      <c r="K132" s="76">
        <v>29</v>
      </c>
    </row>
    <row r="133" spans="1:11" hidden="1" outlineLevel="1">
      <c r="A133" s="5" t="s">
        <v>65</v>
      </c>
      <c r="C133" s="76">
        <v>2123</v>
      </c>
      <c r="D133" s="76">
        <v>477</v>
      </c>
      <c r="E133" s="76">
        <v>443</v>
      </c>
      <c r="F133" s="76">
        <v>303</v>
      </c>
      <c r="G133" s="76">
        <v>281</v>
      </c>
      <c r="H133" s="76">
        <v>376</v>
      </c>
      <c r="I133" s="76">
        <v>217</v>
      </c>
      <c r="J133" s="76">
        <v>18</v>
      </c>
      <c r="K133" s="76">
        <v>8</v>
      </c>
    </row>
    <row r="134" spans="1:11" hidden="1" outlineLevel="1">
      <c r="A134" s="5" t="s">
        <v>66</v>
      </c>
      <c r="C134" s="76">
        <v>1466</v>
      </c>
      <c r="D134" s="76">
        <v>456</v>
      </c>
      <c r="E134" s="76">
        <v>713</v>
      </c>
      <c r="F134" s="76">
        <v>62</v>
      </c>
      <c r="G134" s="76">
        <v>60</v>
      </c>
      <c r="H134" s="76">
        <v>100</v>
      </c>
      <c r="I134" s="76">
        <v>68</v>
      </c>
      <c r="J134" s="76">
        <v>6</v>
      </c>
      <c r="K134" s="76">
        <v>1</v>
      </c>
    </row>
    <row r="135" spans="1:11" hidden="1" outlineLevel="1">
      <c r="A135" s="5" t="s">
        <v>67</v>
      </c>
      <c r="C135" s="76">
        <v>861</v>
      </c>
      <c r="D135" s="76">
        <v>289</v>
      </c>
      <c r="E135" s="76">
        <v>171</v>
      </c>
      <c r="F135" s="76">
        <v>69</v>
      </c>
      <c r="G135" s="76">
        <v>63</v>
      </c>
      <c r="H135" s="76">
        <v>121</v>
      </c>
      <c r="I135" s="76">
        <v>126</v>
      </c>
      <c r="J135" s="76">
        <v>12</v>
      </c>
      <c r="K135" s="76">
        <v>10</v>
      </c>
    </row>
    <row r="136" spans="1:11" hidden="1" outlineLevel="1">
      <c r="A136" s="5" t="s">
        <v>68</v>
      </c>
      <c r="C136" s="76">
        <v>1458</v>
      </c>
      <c r="D136" s="76">
        <v>524</v>
      </c>
      <c r="E136" s="76">
        <v>157</v>
      </c>
      <c r="F136" s="76">
        <v>240</v>
      </c>
      <c r="G136" s="76">
        <v>41</v>
      </c>
      <c r="H136" s="76">
        <v>305</v>
      </c>
      <c r="I136" s="76">
        <v>129</v>
      </c>
      <c r="J136" s="76">
        <v>47</v>
      </c>
      <c r="K136" s="76">
        <v>15</v>
      </c>
    </row>
    <row r="137" spans="1:11" hidden="1" outlineLevel="1">
      <c r="A137" s="5" t="s">
        <v>69</v>
      </c>
      <c r="C137" s="76">
        <v>793</v>
      </c>
      <c r="D137" s="76">
        <v>209</v>
      </c>
      <c r="E137" s="76">
        <v>132</v>
      </c>
      <c r="F137" s="76">
        <v>88</v>
      </c>
      <c r="G137" s="76">
        <v>64</v>
      </c>
      <c r="H137" s="76">
        <v>159</v>
      </c>
      <c r="I137" s="76">
        <v>90</v>
      </c>
      <c r="J137" s="76">
        <v>23</v>
      </c>
      <c r="K137" s="76">
        <v>28</v>
      </c>
    </row>
    <row r="138" spans="1:11" hidden="1" outlineLevel="1">
      <c r="A138" s="5" t="s">
        <v>70</v>
      </c>
      <c r="C138" s="76">
        <v>255</v>
      </c>
      <c r="D138" s="76">
        <v>22</v>
      </c>
      <c r="E138" s="76">
        <v>7</v>
      </c>
      <c r="F138" s="76">
        <v>9</v>
      </c>
      <c r="G138" s="76">
        <v>4</v>
      </c>
      <c r="H138" s="76">
        <v>183</v>
      </c>
      <c r="I138" s="76">
        <v>16</v>
      </c>
      <c r="J138" s="76">
        <v>12</v>
      </c>
      <c r="K138" s="76">
        <v>2</v>
      </c>
    </row>
    <row r="139" spans="1:11" hidden="1" outlineLevel="1">
      <c r="A139" s="5" t="s">
        <v>71</v>
      </c>
      <c r="C139" s="76">
        <v>57</v>
      </c>
      <c r="D139" s="76">
        <v>0</v>
      </c>
      <c r="E139" s="76">
        <v>2</v>
      </c>
      <c r="F139" s="76">
        <v>8</v>
      </c>
      <c r="G139" s="76">
        <v>45</v>
      </c>
      <c r="H139" s="76">
        <v>2</v>
      </c>
      <c r="I139" s="76">
        <v>0</v>
      </c>
      <c r="J139" s="76">
        <v>0</v>
      </c>
      <c r="K139" s="76">
        <v>0</v>
      </c>
    </row>
    <row r="140" spans="1:11" collapsed="1">
      <c r="A140" s="5" t="s">
        <v>241</v>
      </c>
      <c r="C140" s="76">
        <v>29533</v>
      </c>
      <c r="D140" s="76">
        <v>4253</v>
      </c>
      <c r="E140" s="76">
        <v>5774</v>
      </c>
      <c r="F140" s="76">
        <v>2405</v>
      </c>
      <c r="G140" s="76">
        <v>4016</v>
      </c>
      <c r="H140" s="76">
        <v>4129</v>
      </c>
      <c r="I140" s="76">
        <v>7419</v>
      </c>
      <c r="J140" s="76">
        <v>607</v>
      </c>
      <c r="K140" s="76">
        <v>930</v>
      </c>
    </row>
    <row r="141" spans="1:11" hidden="1" outlineLevel="1">
      <c r="A141" s="5" t="s">
        <v>133</v>
      </c>
      <c r="C141" s="76">
        <v>385</v>
      </c>
      <c r="D141" s="76">
        <v>58</v>
      </c>
      <c r="E141" s="76">
        <v>165</v>
      </c>
      <c r="F141" s="76">
        <v>24</v>
      </c>
      <c r="G141" s="76">
        <v>42</v>
      </c>
      <c r="H141" s="76">
        <v>8</v>
      </c>
      <c r="I141" s="76">
        <v>24</v>
      </c>
      <c r="J141" s="76">
        <v>9</v>
      </c>
      <c r="K141" s="76">
        <v>55</v>
      </c>
    </row>
    <row r="142" spans="1:11" hidden="1" outlineLevel="1">
      <c r="A142" s="5" t="s">
        <v>44</v>
      </c>
      <c r="C142" s="76">
        <v>385</v>
      </c>
      <c r="D142" s="76">
        <v>58</v>
      </c>
      <c r="E142" s="76">
        <v>165</v>
      </c>
      <c r="F142" s="76">
        <v>24</v>
      </c>
      <c r="G142" s="76">
        <v>42</v>
      </c>
      <c r="H142" s="76">
        <v>8</v>
      </c>
      <c r="I142" s="76">
        <v>24</v>
      </c>
      <c r="J142" s="76">
        <v>9</v>
      </c>
      <c r="K142" s="76">
        <v>55</v>
      </c>
    </row>
    <row r="143" spans="1:11" hidden="1" outlineLevel="1">
      <c r="A143" s="5" t="s">
        <v>17</v>
      </c>
      <c r="C143" s="76">
        <v>13050</v>
      </c>
      <c r="D143" s="76">
        <v>763</v>
      </c>
      <c r="E143" s="76">
        <v>2176</v>
      </c>
      <c r="F143" s="76">
        <v>687</v>
      </c>
      <c r="G143" s="76">
        <v>2039</v>
      </c>
      <c r="H143" s="76">
        <v>1539</v>
      </c>
      <c r="I143" s="76">
        <v>4960</v>
      </c>
      <c r="J143" s="76">
        <v>224</v>
      </c>
      <c r="K143" s="76">
        <v>662</v>
      </c>
    </row>
    <row r="144" spans="1:11" hidden="1" outlineLevel="1">
      <c r="A144" s="5" t="s">
        <v>45</v>
      </c>
      <c r="C144" s="76">
        <v>44</v>
      </c>
      <c r="D144" s="76">
        <v>4</v>
      </c>
      <c r="E144" s="76">
        <v>17</v>
      </c>
      <c r="F144" s="76">
        <v>0</v>
      </c>
      <c r="G144" s="76">
        <v>7</v>
      </c>
      <c r="H144" s="76">
        <v>1</v>
      </c>
      <c r="I144" s="76">
        <v>11</v>
      </c>
      <c r="J144" s="76">
        <v>0</v>
      </c>
      <c r="K144" s="76">
        <v>4</v>
      </c>
    </row>
    <row r="145" spans="1:11" hidden="1" outlineLevel="1">
      <c r="A145" s="5" t="s">
        <v>46</v>
      </c>
      <c r="C145" s="76">
        <v>1622</v>
      </c>
      <c r="D145" s="76">
        <v>59</v>
      </c>
      <c r="E145" s="76">
        <v>67</v>
      </c>
      <c r="F145" s="76">
        <v>68</v>
      </c>
      <c r="G145" s="76">
        <v>135</v>
      </c>
      <c r="H145" s="76">
        <v>334</v>
      </c>
      <c r="I145" s="76">
        <v>769</v>
      </c>
      <c r="J145" s="76">
        <v>50</v>
      </c>
      <c r="K145" s="76">
        <v>140</v>
      </c>
    </row>
    <row r="146" spans="1:11" hidden="1" outlineLevel="1">
      <c r="A146" s="5" t="s">
        <v>47</v>
      </c>
      <c r="C146" s="76">
        <v>118</v>
      </c>
      <c r="D146" s="76">
        <v>21</v>
      </c>
      <c r="E146" s="76">
        <v>4</v>
      </c>
      <c r="F146" s="76">
        <v>11</v>
      </c>
      <c r="G146" s="76">
        <v>11</v>
      </c>
      <c r="H146" s="76">
        <v>34</v>
      </c>
      <c r="I146" s="76">
        <v>23</v>
      </c>
      <c r="J146" s="76">
        <v>7</v>
      </c>
      <c r="K146" s="76">
        <v>7</v>
      </c>
    </row>
    <row r="147" spans="1:11" hidden="1" outlineLevel="1">
      <c r="A147" s="5" t="s">
        <v>48</v>
      </c>
      <c r="C147" s="76">
        <v>221</v>
      </c>
      <c r="D147" s="76">
        <v>17</v>
      </c>
      <c r="E147" s="76">
        <v>83</v>
      </c>
      <c r="F147" s="76">
        <v>3</v>
      </c>
      <c r="G147" s="76">
        <v>31</v>
      </c>
      <c r="H147" s="76">
        <v>5</v>
      </c>
      <c r="I147" s="76">
        <v>70</v>
      </c>
      <c r="J147" s="76">
        <v>1</v>
      </c>
      <c r="K147" s="76">
        <v>11</v>
      </c>
    </row>
    <row r="148" spans="1:11" hidden="1" outlineLevel="1">
      <c r="A148" s="5" t="s">
        <v>49</v>
      </c>
      <c r="C148" s="76">
        <v>283</v>
      </c>
      <c r="D148" s="76">
        <v>56</v>
      </c>
      <c r="E148" s="76">
        <v>75</v>
      </c>
      <c r="F148" s="76">
        <v>27</v>
      </c>
      <c r="G148" s="76">
        <v>40</v>
      </c>
      <c r="H148" s="76">
        <v>26</v>
      </c>
      <c r="I148" s="76">
        <v>51</v>
      </c>
      <c r="J148" s="76">
        <v>0</v>
      </c>
      <c r="K148" s="76">
        <v>8</v>
      </c>
    </row>
    <row r="149" spans="1:11" hidden="1" outlineLevel="1">
      <c r="A149" s="5" t="s">
        <v>50</v>
      </c>
      <c r="C149" s="76">
        <v>162</v>
      </c>
      <c r="D149" s="76">
        <v>18</v>
      </c>
      <c r="E149" s="76">
        <v>15</v>
      </c>
      <c r="F149" s="76">
        <v>8</v>
      </c>
      <c r="G149" s="76">
        <v>14</v>
      </c>
      <c r="H149" s="76">
        <v>42</v>
      </c>
      <c r="I149" s="76">
        <v>60</v>
      </c>
      <c r="J149" s="76">
        <v>3</v>
      </c>
      <c r="K149" s="76">
        <v>2</v>
      </c>
    </row>
    <row r="150" spans="1:11" hidden="1" outlineLevel="1">
      <c r="A150" s="5" t="s">
        <v>51</v>
      </c>
      <c r="C150" s="76">
        <v>90</v>
      </c>
      <c r="D150" s="76">
        <v>13</v>
      </c>
      <c r="E150" s="76">
        <v>6</v>
      </c>
      <c r="F150" s="76">
        <v>7</v>
      </c>
      <c r="G150" s="76">
        <v>8</v>
      </c>
      <c r="H150" s="76">
        <v>17</v>
      </c>
      <c r="I150" s="76">
        <v>32</v>
      </c>
      <c r="J150" s="76">
        <v>1</v>
      </c>
      <c r="K150" s="76">
        <v>6</v>
      </c>
    </row>
    <row r="151" spans="1:11" hidden="1" outlineLevel="1">
      <c r="A151" s="5" t="s">
        <v>52</v>
      </c>
      <c r="C151" s="76">
        <v>559</v>
      </c>
      <c r="D151" s="76">
        <v>65</v>
      </c>
      <c r="E151" s="76">
        <v>57</v>
      </c>
      <c r="F151" s="76">
        <v>90</v>
      </c>
      <c r="G151" s="76">
        <v>33</v>
      </c>
      <c r="H151" s="76">
        <v>147</v>
      </c>
      <c r="I151" s="76">
        <v>99</v>
      </c>
      <c r="J151" s="76">
        <v>43</v>
      </c>
      <c r="K151" s="76">
        <v>25</v>
      </c>
    </row>
    <row r="152" spans="1:11" hidden="1" outlineLevel="1">
      <c r="A152" s="5" t="s">
        <v>53</v>
      </c>
      <c r="C152" s="76">
        <v>1099</v>
      </c>
      <c r="D152" s="76">
        <v>62</v>
      </c>
      <c r="E152" s="76">
        <v>224</v>
      </c>
      <c r="F152" s="76">
        <v>49</v>
      </c>
      <c r="G152" s="76">
        <v>193</v>
      </c>
      <c r="H152" s="76">
        <v>67</v>
      </c>
      <c r="I152" s="76">
        <v>403</v>
      </c>
      <c r="J152" s="76">
        <v>9</v>
      </c>
      <c r="K152" s="76">
        <v>92</v>
      </c>
    </row>
    <row r="153" spans="1:11" hidden="1" outlineLevel="1">
      <c r="A153" s="5" t="s">
        <v>54</v>
      </c>
      <c r="C153" s="76">
        <v>1918</v>
      </c>
      <c r="D153" s="76">
        <v>87</v>
      </c>
      <c r="E153" s="76">
        <v>298</v>
      </c>
      <c r="F153" s="76">
        <v>71</v>
      </c>
      <c r="G153" s="76">
        <v>293</v>
      </c>
      <c r="H153" s="76">
        <v>234</v>
      </c>
      <c r="I153" s="76">
        <v>854</v>
      </c>
      <c r="J153" s="76">
        <v>30</v>
      </c>
      <c r="K153" s="76">
        <v>51</v>
      </c>
    </row>
    <row r="154" spans="1:11" hidden="1" outlineLevel="1">
      <c r="A154" s="5" t="s">
        <v>55</v>
      </c>
      <c r="C154" s="76">
        <v>2501</v>
      </c>
      <c r="D154" s="76">
        <v>155</v>
      </c>
      <c r="E154" s="76">
        <v>279</v>
      </c>
      <c r="F154" s="76">
        <v>260</v>
      </c>
      <c r="G154" s="76">
        <v>646</v>
      </c>
      <c r="H154" s="76">
        <v>415</v>
      </c>
      <c r="I154" s="76">
        <v>649</v>
      </c>
      <c r="J154" s="76">
        <v>49</v>
      </c>
      <c r="K154" s="76">
        <v>48</v>
      </c>
    </row>
    <row r="155" spans="1:11" hidden="1" outlineLevel="1">
      <c r="A155" s="5" t="s">
        <v>56</v>
      </c>
      <c r="C155" s="76">
        <v>1533</v>
      </c>
      <c r="D155" s="76">
        <v>36</v>
      </c>
      <c r="E155" s="76">
        <v>165</v>
      </c>
      <c r="F155" s="76">
        <v>41</v>
      </c>
      <c r="G155" s="76">
        <v>173</v>
      </c>
      <c r="H155" s="76">
        <v>134</v>
      </c>
      <c r="I155" s="76">
        <v>891</v>
      </c>
      <c r="J155" s="76">
        <v>28</v>
      </c>
      <c r="K155" s="76">
        <v>65</v>
      </c>
    </row>
    <row r="156" spans="1:11" hidden="1" outlineLevel="1">
      <c r="A156" s="5" t="s">
        <v>57</v>
      </c>
      <c r="C156" s="76">
        <v>207</v>
      </c>
      <c r="D156" s="76">
        <v>14</v>
      </c>
      <c r="E156" s="76">
        <v>41</v>
      </c>
      <c r="F156" s="76">
        <v>13</v>
      </c>
      <c r="G156" s="76">
        <v>62</v>
      </c>
      <c r="H156" s="76">
        <v>7</v>
      </c>
      <c r="I156" s="76">
        <v>66</v>
      </c>
      <c r="J156" s="76">
        <v>1</v>
      </c>
      <c r="K156" s="76">
        <v>3</v>
      </c>
    </row>
    <row r="157" spans="1:11" hidden="1" outlineLevel="1">
      <c r="A157" s="5" t="s">
        <v>58</v>
      </c>
      <c r="C157" s="76">
        <v>203</v>
      </c>
      <c r="D157" s="76">
        <v>19</v>
      </c>
      <c r="E157" s="76">
        <v>103</v>
      </c>
      <c r="F157" s="76">
        <v>5</v>
      </c>
      <c r="G157" s="76">
        <v>47</v>
      </c>
      <c r="H157" s="76">
        <v>6</v>
      </c>
      <c r="I157" s="76">
        <v>21</v>
      </c>
      <c r="J157" s="76">
        <v>0</v>
      </c>
      <c r="K157" s="76">
        <v>2</v>
      </c>
    </row>
    <row r="158" spans="1:11" hidden="1" outlineLevel="1">
      <c r="A158" s="5" t="s">
        <v>59</v>
      </c>
      <c r="C158" s="76">
        <v>2490</v>
      </c>
      <c r="D158" s="76">
        <v>137</v>
      </c>
      <c r="E158" s="76">
        <v>742</v>
      </c>
      <c r="F158" s="76">
        <v>34</v>
      </c>
      <c r="G158" s="76">
        <v>346</v>
      </c>
      <c r="H158" s="76">
        <v>70</v>
      </c>
      <c r="I158" s="76">
        <v>961</v>
      </c>
      <c r="J158" s="76">
        <v>2</v>
      </c>
      <c r="K158" s="76">
        <v>198</v>
      </c>
    </row>
    <row r="159" spans="1:11" hidden="1" outlineLevel="1">
      <c r="A159" s="5" t="s">
        <v>18</v>
      </c>
      <c r="C159" s="76">
        <v>16098</v>
      </c>
      <c r="D159" s="76">
        <v>3432</v>
      </c>
      <c r="E159" s="76">
        <v>3433</v>
      </c>
      <c r="F159" s="76">
        <v>1694</v>
      </c>
      <c r="G159" s="76">
        <v>1935</v>
      </c>
      <c r="H159" s="76">
        <v>2582</v>
      </c>
      <c r="I159" s="76">
        <v>2435</v>
      </c>
      <c r="J159" s="76">
        <v>374</v>
      </c>
      <c r="K159" s="76">
        <v>213</v>
      </c>
    </row>
    <row r="160" spans="1:11" hidden="1" outlineLevel="1">
      <c r="A160" s="5" t="s">
        <v>60</v>
      </c>
      <c r="C160" s="76">
        <v>2311</v>
      </c>
      <c r="D160" s="76">
        <v>395</v>
      </c>
      <c r="E160" s="76">
        <v>447</v>
      </c>
      <c r="F160" s="76">
        <v>276</v>
      </c>
      <c r="G160" s="76">
        <v>319</v>
      </c>
      <c r="H160" s="76">
        <v>336</v>
      </c>
      <c r="I160" s="76">
        <v>426</v>
      </c>
      <c r="J160" s="76">
        <v>43</v>
      </c>
      <c r="K160" s="76">
        <v>69</v>
      </c>
    </row>
    <row r="161" spans="1:11" hidden="1" outlineLevel="1">
      <c r="A161" s="5" t="s">
        <v>61</v>
      </c>
      <c r="C161" s="76">
        <v>834</v>
      </c>
      <c r="D161" s="76">
        <v>103</v>
      </c>
      <c r="E161" s="76">
        <v>60</v>
      </c>
      <c r="F161" s="76">
        <v>56</v>
      </c>
      <c r="G161" s="76">
        <v>24</v>
      </c>
      <c r="H161" s="76">
        <v>309</v>
      </c>
      <c r="I161" s="76">
        <v>187</v>
      </c>
      <c r="J161" s="76">
        <v>77</v>
      </c>
      <c r="K161" s="76">
        <v>18</v>
      </c>
    </row>
    <row r="162" spans="1:11" hidden="1" outlineLevel="1">
      <c r="A162" s="5" t="s">
        <v>62</v>
      </c>
      <c r="C162" s="76">
        <v>1037</v>
      </c>
      <c r="D162" s="76">
        <v>126</v>
      </c>
      <c r="E162" s="76">
        <v>212</v>
      </c>
      <c r="F162" s="76">
        <v>86</v>
      </c>
      <c r="G162" s="76">
        <v>209</v>
      </c>
      <c r="H162" s="76">
        <v>59</v>
      </c>
      <c r="I162" s="76">
        <v>313</v>
      </c>
      <c r="J162" s="76">
        <v>4</v>
      </c>
      <c r="K162" s="76">
        <v>28</v>
      </c>
    </row>
    <row r="163" spans="1:11" hidden="1" outlineLevel="1">
      <c r="A163" s="5" t="s">
        <v>63</v>
      </c>
      <c r="C163" s="76">
        <v>2052</v>
      </c>
      <c r="D163" s="76">
        <v>445</v>
      </c>
      <c r="E163" s="76">
        <v>491</v>
      </c>
      <c r="F163" s="76">
        <v>263</v>
      </c>
      <c r="G163" s="76">
        <v>437</v>
      </c>
      <c r="H163" s="76">
        <v>181</v>
      </c>
      <c r="I163" s="76">
        <v>223</v>
      </c>
      <c r="J163" s="76">
        <v>7</v>
      </c>
      <c r="K163" s="76">
        <v>5</v>
      </c>
    </row>
    <row r="164" spans="1:11" hidden="1" outlineLevel="1">
      <c r="A164" s="5" t="s">
        <v>64</v>
      </c>
      <c r="C164" s="76">
        <v>2603</v>
      </c>
      <c r="D164" s="76">
        <v>307</v>
      </c>
      <c r="E164" s="76">
        <v>547</v>
      </c>
      <c r="F164" s="76">
        <v>187</v>
      </c>
      <c r="G164" s="76">
        <v>360</v>
      </c>
      <c r="H164" s="76">
        <v>425</v>
      </c>
      <c r="I164" s="76">
        <v>625</v>
      </c>
      <c r="J164" s="76">
        <v>117</v>
      </c>
      <c r="K164" s="76">
        <v>35</v>
      </c>
    </row>
    <row r="165" spans="1:11" hidden="1" outlineLevel="1">
      <c r="A165" s="5" t="s">
        <v>65</v>
      </c>
      <c r="C165" s="76">
        <v>2196</v>
      </c>
      <c r="D165" s="76">
        <v>501</v>
      </c>
      <c r="E165" s="76">
        <v>458</v>
      </c>
      <c r="F165" s="76">
        <v>331</v>
      </c>
      <c r="G165" s="76">
        <v>294</v>
      </c>
      <c r="H165" s="76">
        <v>365</v>
      </c>
      <c r="I165" s="76">
        <v>219</v>
      </c>
      <c r="J165" s="76">
        <v>22</v>
      </c>
      <c r="K165" s="76">
        <v>6</v>
      </c>
    </row>
    <row r="166" spans="1:11" hidden="1" outlineLevel="1">
      <c r="A166" s="5" t="s">
        <v>66</v>
      </c>
      <c r="C166" s="76">
        <v>1467</v>
      </c>
      <c r="D166" s="76">
        <v>456</v>
      </c>
      <c r="E166" s="76">
        <v>715</v>
      </c>
      <c r="F166" s="76">
        <v>62</v>
      </c>
      <c r="G166" s="76">
        <v>56</v>
      </c>
      <c r="H166" s="76">
        <v>100</v>
      </c>
      <c r="I166" s="76">
        <v>73</v>
      </c>
      <c r="J166" s="76">
        <v>4</v>
      </c>
      <c r="K166" s="76">
        <v>1</v>
      </c>
    </row>
    <row r="167" spans="1:11" hidden="1" outlineLevel="1">
      <c r="A167" s="5" t="s">
        <v>67</v>
      </c>
      <c r="C167" s="76">
        <v>907</v>
      </c>
      <c r="D167" s="76">
        <v>293</v>
      </c>
      <c r="E167" s="76">
        <v>181</v>
      </c>
      <c r="F167" s="76">
        <v>83</v>
      </c>
      <c r="G167" s="76">
        <v>71</v>
      </c>
      <c r="H167" s="76">
        <v>131</v>
      </c>
      <c r="I167" s="76">
        <v>131</v>
      </c>
      <c r="J167" s="76">
        <v>10</v>
      </c>
      <c r="K167" s="76">
        <v>7</v>
      </c>
    </row>
    <row r="168" spans="1:11" hidden="1" outlineLevel="1">
      <c r="A168" s="5" t="s">
        <v>68</v>
      </c>
      <c r="C168" s="76">
        <v>1503</v>
      </c>
      <c r="D168" s="76">
        <v>544</v>
      </c>
      <c r="E168" s="76">
        <v>171</v>
      </c>
      <c r="F168" s="76">
        <v>241</v>
      </c>
      <c r="G168" s="76">
        <v>44</v>
      </c>
      <c r="H168" s="76">
        <v>319</v>
      </c>
      <c r="I168" s="76">
        <v>117</v>
      </c>
      <c r="J168" s="76">
        <v>52</v>
      </c>
      <c r="K168" s="76">
        <v>15</v>
      </c>
    </row>
    <row r="169" spans="1:11" hidden="1" outlineLevel="1">
      <c r="A169" s="5" t="s">
        <v>69</v>
      </c>
      <c r="C169" s="76">
        <v>863</v>
      </c>
      <c r="D169" s="76">
        <v>236</v>
      </c>
      <c r="E169" s="76">
        <v>143</v>
      </c>
      <c r="F169" s="76">
        <v>94</v>
      </c>
      <c r="G169" s="76">
        <v>67</v>
      </c>
      <c r="H169" s="76">
        <v>162</v>
      </c>
      <c r="I169" s="76">
        <v>108</v>
      </c>
      <c r="J169" s="76">
        <v>25</v>
      </c>
      <c r="K169" s="76">
        <v>28</v>
      </c>
    </row>
    <row r="170" spans="1:11" hidden="1" outlineLevel="1">
      <c r="A170" s="5" t="s">
        <v>70</v>
      </c>
      <c r="C170" s="76">
        <v>262</v>
      </c>
      <c r="D170" s="76">
        <v>26</v>
      </c>
      <c r="E170" s="76">
        <v>6</v>
      </c>
      <c r="F170" s="76">
        <v>7</v>
      </c>
      <c r="G170" s="76">
        <v>4</v>
      </c>
      <c r="H170" s="76">
        <v>192</v>
      </c>
      <c r="I170" s="76">
        <v>13</v>
      </c>
      <c r="J170" s="76">
        <v>13</v>
      </c>
      <c r="K170" s="76">
        <v>1</v>
      </c>
    </row>
    <row r="171" spans="1:11" hidden="1" outlineLevel="1">
      <c r="A171" s="5" t="s">
        <v>71</v>
      </c>
      <c r="C171" s="76">
        <v>63</v>
      </c>
      <c r="D171" s="76">
        <v>0</v>
      </c>
      <c r="E171" s="76">
        <v>2</v>
      </c>
      <c r="F171" s="76">
        <v>8</v>
      </c>
      <c r="G171" s="76">
        <v>50</v>
      </c>
      <c r="H171" s="76">
        <v>3</v>
      </c>
      <c r="I171" s="76">
        <v>0</v>
      </c>
      <c r="J171" s="76">
        <v>0</v>
      </c>
      <c r="K171" s="76">
        <v>0</v>
      </c>
    </row>
    <row r="172" spans="1:11" collapsed="1">
      <c r="A172" s="5" t="s">
        <v>240</v>
      </c>
      <c r="C172" s="76">
        <v>30170</v>
      </c>
      <c r="D172" s="76">
        <v>4310</v>
      </c>
      <c r="E172" s="76">
        <v>5825</v>
      </c>
      <c r="F172" s="76">
        <v>2505</v>
      </c>
      <c r="G172" s="76">
        <v>4101</v>
      </c>
      <c r="H172" s="76">
        <v>4291</v>
      </c>
      <c r="I172" s="76">
        <v>7633</v>
      </c>
      <c r="J172" s="76">
        <v>587</v>
      </c>
      <c r="K172" s="76">
        <v>918</v>
      </c>
    </row>
    <row r="173" spans="1:11" hidden="1" outlineLevel="1">
      <c r="A173" s="5" t="s">
        <v>133</v>
      </c>
      <c r="C173" s="76">
        <v>381</v>
      </c>
      <c r="D173" s="76">
        <v>58</v>
      </c>
      <c r="E173" s="76">
        <v>162</v>
      </c>
      <c r="F173" s="76">
        <v>22</v>
      </c>
      <c r="G173" s="76">
        <v>44</v>
      </c>
      <c r="H173" s="76">
        <v>10</v>
      </c>
      <c r="I173" s="76">
        <v>19</v>
      </c>
      <c r="J173" s="76">
        <v>13</v>
      </c>
      <c r="K173" s="76">
        <v>53</v>
      </c>
    </row>
    <row r="174" spans="1:11" hidden="1" outlineLevel="1">
      <c r="A174" s="5" t="s">
        <v>44</v>
      </c>
      <c r="C174" s="76">
        <v>381</v>
      </c>
      <c r="D174" s="76">
        <v>58</v>
      </c>
      <c r="E174" s="76">
        <v>162</v>
      </c>
      <c r="F174" s="76">
        <v>22</v>
      </c>
      <c r="G174" s="76">
        <v>44</v>
      </c>
      <c r="H174" s="76">
        <v>10</v>
      </c>
      <c r="I174" s="76">
        <v>19</v>
      </c>
      <c r="J174" s="76">
        <v>13</v>
      </c>
      <c r="K174" s="76">
        <v>53</v>
      </c>
    </row>
    <row r="175" spans="1:11" hidden="1" outlineLevel="1">
      <c r="A175" s="5" t="s">
        <v>17</v>
      </c>
      <c r="C175" s="76">
        <v>13242</v>
      </c>
      <c r="D175" s="76">
        <v>764</v>
      </c>
      <c r="E175" s="76">
        <v>2168</v>
      </c>
      <c r="F175" s="76">
        <v>682</v>
      </c>
      <c r="G175" s="76">
        <v>2039</v>
      </c>
      <c r="H175" s="76">
        <v>1637</v>
      </c>
      <c r="I175" s="76">
        <v>5065</v>
      </c>
      <c r="J175" s="76">
        <v>218</v>
      </c>
      <c r="K175" s="76">
        <v>669</v>
      </c>
    </row>
    <row r="176" spans="1:11" hidden="1" outlineLevel="1">
      <c r="A176" s="5" t="s">
        <v>45</v>
      </c>
      <c r="C176" s="76">
        <v>44</v>
      </c>
      <c r="D176" s="76">
        <v>4</v>
      </c>
      <c r="E176" s="76">
        <v>18</v>
      </c>
      <c r="F176" s="76">
        <v>0</v>
      </c>
      <c r="G176" s="76">
        <v>9</v>
      </c>
      <c r="H176" s="76">
        <v>1</v>
      </c>
      <c r="I176" s="76">
        <v>9</v>
      </c>
      <c r="J176" s="76">
        <v>0</v>
      </c>
      <c r="K176" s="76">
        <v>3</v>
      </c>
    </row>
    <row r="177" spans="1:11" hidden="1" outlineLevel="1">
      <c r="A177" s="5" t="s">
        <v>46</v>
      </c>
      <c r="C177" s="76">
        <v>1823</v>
      </c>
      <c r="D177" s="76">
        <v>60</v>
      </c>
      <c r="E177" s="76">
        <v>62</v>
      </c>
      <c r="F177" s="76">
        <v>62</v>
      </c>
      <c r="G177" s="76">
        <v>134</v>
      </c>
      <c r="H177" s="76">
        <v>431</v>
      </c>
      <c r="I177" s="76">
        <v>891</v>
      </c>
      <c r="J177" s="76">
        <v>51</v>
      </c>
      <c r="K177" s="76">
        <v>132</v>
      </c>
    </row>
    <row r="178" spans="1:11" hidden="1" outlineLevel="1">
      <c r="A178" s="5" t="s">
        <v>47</v>
      </c>
      <c r="C178" s="76">
        <v>105</v>
      </c>
      <c r="D178" s="76">
        <v>20</v>
      </c>
      <c r="E178" s="76">
        <v>3</v>
      </c>
      <c r="F178" s="76">
        <v>10</v>
      </c>
      <c r="G178" s="76">
        <v>10</v>
      </c>
      <c r="H178" s="76">
        <v>32</v>
      </c>
      <c r="I178" s="76">
        <v>20</v>
      </c>
      <c r="J178" s="76">
        <v>3</v>
      </c>
      <c r="K178" s="76">
        <v>7</v>
      </c>
    </row>
    <row r="179" spans="1:11" hidden="1" outlineLevel="1">
      <c r="A179" s="5" t="s">
        <v>48</v>
      </c>
      <c r="C179" s="76">
        <v>208</v>
      </c>
      <c r="D179" s="76">
        <v>18</v>
      </c>
      <c r="E179" s="76">
        <v>78</v>
      </c>
      <c r="F179" s="76">
        <v>7</v>
      </c>
      <c r="G179" s="76">
        <v>30</v>
      </c>
      <c r="H179" s="76">
        <v>4</v>
      </c>
      <c r="I179" s="76">
        <v>61</v>
      </c>
      <c r="J179" s="76">
        <v>0</v>
      </c>
      <c r="K179" s="76">
        <v>10</v>
      </c>
    </row>
    <row r="180" spans="1:11" hidden="1" outlineLevel="1">
      <c r="A180" s="5" t="s">
        <v>49</v>
      </c>
      <c r="C180" s="76">
        <v>273</v>
      </c>
      <c r="D180" s="76">
        <v>53</v>
      </c>
      <c r="E180" s="76">
        <v>75</v>
      </c>
      <c r="F180" s="76">
        <v>23</v>
      </c>
      <c r="G180" s="76">
        <v>45</v>
      </c>
      <c r="H180" s="76">
        <v>26</v>
      </c>
      <c r="I180" s="76">
        <v>44</v>
      </c>
      <c r="J180" s="76">
        <v>1</v>
      </c>
      <c r="K180" s="76">
        <v>6</v>
      </c>
    </row>
    <row r="181" spans="1:11" hidden="1" outlineLevel="1">
      <c r="A181" s="5" t="s">
        <v>50</v>
      </c>
      <c r="C181" s="76">
        <v>154</v>
      </c>
      <c r="D181" s="76">
        <v>18</v>
      </c>
      <c r="E181" s="76">
        <v>14</v>
      </c>
      <c r="F181" s="76">
        <v>8</v>
      </c>
      <c r="G181" s="76">
        <v>15</v>
      </c>
      <c r="H181" s="76">
        <v>40</v>
      </c>
      <c r="I181" s="76">
        <v>54</v>
      </c>
      <c r="J181" s="76">
        <v>3</v>
      </c>
      <c r="K181" s="76">
        <v>2</v>
      </c>
    </row>
    <row r="182" spans="1:11" hidden="1" outlineLevel="1">
      <c r="A182" s="5" t="s">
        <v>51</v>
      </c>
      <c r="C182" s="76">
        <v>87</v>
      </c>
      <c r="D182" s="76">
        <v>11</v>
      </c>
      <c r="E182" s="76">
        <v>7</v>
      </c>
      <c r="F182" s="76">
        <v>7</v>
      </c>
      <c r="G182" s="76">
        <v>8</v>
      </c>
      <c r="H182" s="76">
        <v>15</v>
      </c>
      <c r="I182" s="76">
        <v>31</v>
      </c>
      <c r="J182" s="76">
        <v>1</v>
      </c>
      <c r="K182" s="76">
        <v>7</v>
      </c>
    </row>
    <row r="183" spans="1:11" hidden="1" outlineLevel="1">
      <c r="A183" s="5" t="s">
        <v>52</v>
      </c>
      <c r="C183" s="76">
        <v>565</v>
      </c>
      <c r="D183" s="76">
        <v>70</v>
      </c>
      <c r="E183" s="76">
        <v>53</v>
      </c>
      <c r="F183" s="76">
        <v>95</v>
      </c>
      <c r="G183" s="76">
        <v>37</v>
      </c>
      <c r="H183" s="76">
        <v>148</v>
      </c>
      <c r="I183" s="76">
        <v>95</v>
      </c>
      <c r="J183" s="76">
        <v>45</v>
      </c>
      <c r="K183" s="76">
        <v>22</v>
      </c>
    </row>
    <row r="184" spans="1:11" hidden="1" outlineLevel="1">
      <c r="A184" s="5" t="s">
        <v>53</v>
      </c>
      <c r="C184" s="76">
        <v>1050</v>
      </c>
      <c r="D184" s="76">
        <v>64</v>
      </c>
      <c r="E184" s="76">
        <v>223</v>
      </c>
      <c r="F184" s="76">
        <v>49</v>
      </c>
      <c r="G184" s="76">
        <v>191</v>
      </c>
      <c r="H184" s="76">
        <v>57</v>
      </c>
      <c r="I184" s="76">
        <v>378</v>
      </c>
      <c r="J184" s="76">
        <v>9</v>
      </c>
      <c r="K184" s="76">
        <v>79</v>
      </c>
    </row>
    <row r="185" spans="1:11" hidden="1" outlineLevel="1">
      <c r="A185" s="5" t="s">
        <v>54</v>
      </c>
      <c r="C185" s="76">
        <v>1915</v>
      </c>
      <c r="D185" s="76">
        <v>82</v>
      </c>
      <c r="E185" s="76">
        <v>292</v>
      </c>
      <c r="F185" s="76">
        <v>69</v>
      </c>
      <c r="G185" s="76">
        <v>306</v>
      </c>
      <c r="H185" s="76">
        <v>228</v>
      </c>
      <c r="I185" s="76">
        <v>842</v>
      </c>
      <c r="J185" s="76">
        <v>26</v>
      </c>
      <c r="K185" s="76">
        <v>70</v>
      </c>
    </row>
    <row r="186" spans="1:11" hidden="1" outlineLevel="1">
      <c r="A186" s="5" t="s">
        <v>55</v>
      </c>
      <c r="C186" s="76">
        <v>2515</v>
      </c>
      <c r="D186" s="76">
        <v>148</v>
      </c>
      <c r="E186" s="76">
        <v>270</v>
      </c>
      <c r="F186" s="76">
        <v>262</v>
      </c>
      <c r="G186" s="76">
        <v>625</v>
      </c>
      <c r="H186" s="76">
        <v>441</v>
      </c>
      <c r="I186" s="76">
        <v>670</v>
      </c>
      <c r="J186" s="76">
        <v>50</v>
      </c>
      <c r="K186" s="76">
        <v>49</v>
      </c>
    </row>
    <row r="187" spans="1:11" hidden="1" outlineLevel="1">
      <c r="A187" s="5" t="s">
        <v>56</v>
      </c>
      <c r="C187" s="76">
        <v>1563</v>
      </c>
      <c r="D187" s="76">
        <v>40</v>
      </c>
      <c r="E187" s="76">
        <v>178</v>
      </c>
      <c r="F187" s="76">
        <v>38</v>
      </c>
      <c r="G187" s="76">
        <v>185</v>
      </c>
      <c r="H187" s="76">
        <v>138</v>
      </c>
      <c r="I187" s="76">
        <v>898</v>
      </c>
      <c r="J187" s="76">
        <v>23</v>
      </c>
      <c r="K187" s="76">
        <v>63</v>
      </c>
    </row>
    <row r="188" spans="1:11" hidden="1" outlineLevel="1">
      <c r="A188" s="5" t="s">
        <v>57</v>
      </c>
      <c r="C188" s="76">
        <v>205</v>
      </c>
      <c r="D188" s="76">
        <v>17</v>
      </c>
      <c r="E188" s="76">
        <v>34</v>
      </c>
      <c r="F188" s="76">
        <v>14</v>
      </c>
      <c r="G188" s="76">
        <v>61</v>
      </c>
      <c r="H188" s="76">
        <v>11</v>
      </c>
      <c r="I188" s="76">
        <v>64</v>
      </c>
      <c r="J188" s="76">
        <v>1</v>
      </c>
      <c r="K188" s="76">
        <v>3</v>
      </c>
    </row>
    <row r="189" spans="1:11" hidden="1" outlineLevel="1">
      <c r="A189" s="5" t="s">
        <v>58</v>
      </c>
      <c r="C189" s="76">
        <v>207</v>
      </c>
      <c r="D189" s="76">
        <v>22</v>
      </c>
      <c r="E189" s="76">
        <v>108</v>
      </c>
      <c r="F189" s="76">
        <v>5</v>
      </c>
      <c r="G189" s="76">
        <v>45</v>
      </c>
      <c r="H189" s="76">
        <v>4</v>
      </c>
      <c r="I189" s="76">
        <v>21</v>
      </c>
      <c r="J189" s="76">
        <v>0</v>
      </c>
      <c r="K189" s="76">
        <v>2</v>
      </c>
    </row>
    <row r="190" spans="1:11" hidden="1" outlineLevel="1">
      <c r="A190" s="5" t="s">
        <v>59</v>
      </c>
      <c r="C190" s="76">
        <v>2528</v>
      </c>
      <c r="D190" s="76">
        <v>137</v>
      </c>
      <c r="E190" s="76">
        <v>753</v>
      </c>
      <c r="F190" s="76">
        <v>33</v>
      </c>
      <c r="G190" s="76">
        <v>338</v>
      </c>
      <c r="H190" s="76">
        <v>61</v>
      </c>
      <c r="I190" s="76">
        <v>987</v>
      </c>
      <c r="J190" s="76">
        <v>5</v>
      </c>
      <c r="K190" s="76">
        <v>214</v>
      </c>
    </row>
    <row r="191" spans="1:11" hidden="1" outlineLevel="1">
      <c r="A191" s="5" t="s">
        <v>18</v>
      </c>
      <c r="C191" s="76">
        <v>16547</v>
      </c>
      <c r="D191" s="76">
        <v>3488</v>
      </c>
      <c r="E191" s="76">
        <v>3495</v>
      </c>
      <c r="F191" s="76">
        <v>1801</v>
      </c>
      <c r="G191" s="76">
        <v>2018</v>
      </c>
      <c r="H191" s="76">
        <v>2644</v>
      </c>
      <c r="I191" s="76">
        <v>2549</v>
      </c>
      <c r="J191" s="76">
        <v>356</v>
      </c>
      <c r="K191" s="76">
        <v>196</v>
      </c>
    </row>
    <row r="192" spans="1:11" hidden="1" outlineLevel="1">
      <c r="A192" s="5" t="s">
        <v>60</v>
      </c>
      <c r="C192" s="76">
        <v>2340</v>
      </c>
      <c r="D192" s="76">
        <v>407</v>
      </c>
      <c r="E192" s="76">
        <v>456</v>
      </c>
      <c r="F192" s="76">
        <v>283</v>
      </c>
      <c r="G192" s="76">
        <v>337</v>
      </c>
      <c r="H192" s="76">
        <v>328</v>
      </c>
      <c r="I192" s="76">
        <v>432</v>
      </c>
      <c r="J192" s="76">
        <v>40</v>
      </c>
      <c r="K192" s="76">
        <v>57</v>
      </c>
    </row>
    <row r="193" spans="1:11" hidden="1" outlineLevel="1">
      <c r="A193" s="5" t="s">
        <v>61</v>
      </c>
      <c r="C193" s="76">
        <v>860</v>
      </c>
      <c r="D193" s="76">
        <v>101</v>
      </c>
      <c r="E193" s="76">
        <v>62</v>
      </c>
      <c r="F193" s="76">
        <v>57</v>
      </c>
      <c r="G193" s="76">
        <v>28</v>
      </c>
      <c r="H193" s="76">
        <v>325</v>
      </c>
      <c r="I193" s="76">
        <v>181</v>
      </c>
      <c r="J193" s="76">
        <v>87</v>
      </c>
      <c r="K193" s="76">
        <v>19</v>
      </c>
    </row>
    <row r="194" spans="1:11" hidden="1" outlineLevel="1">
      <c r="A194" s="5" t="s">
        <v>62</v>
      </c>
      <c r="C194" s="76">
        <v>1082</v>
      </c>
      <c r="D194" s="76">
        <v>133</v>
      </c>
      <c r="E194" s="76">
        <v>219</v>
      </c>
      <c r="F194" s="76">
        <v>86</v>
      </c>
      <c r="G194" s="76">
        <v>211</v>
      </c>
      <c r="H194" s="76">
        <v>59</v>
      </c>
      <c r="I194" s="76">
        <v>344</v>
      </c>
      <c r="J194" s="76">
        <v>4</v>
      </c>
      <c r="K194" s="76">
        <v>26</v>
      </c>
    </row>
    <row r="195" spans="1:11" hidden="1" outlineLevel="1">
      <c r="A195" s="5" t="s">
        <v>63</v>
      </c>
      <c r="C195" s="76">
        <v>2164</v>
      </c>
      <c r="D195" s="76">
        <v>433</v>
      </c>
      <c r="E195" s="76">
        <v>513</v>
      </c>
      <c r="F195" s="76">
        <v>278</v>
      </c>
      <c r="G195" s="76">
        <v>462</v>
      </c>
      <c r="H195" s="76">
        <v>209</v>
      </c>
      <c r="I195" s="76">
        <v>253</v>
      </c>
      <c r="J195" s="76">
        <v>9</v>
      </c>
      <c r="K195" s="76">
        <v>7</v>
      </c>
    </row>
    <row r="196" spans="1:11" hidden="1" outlineLevel="1">
      <c r="A196" s="5" t="s">
        <v>64</v>
      </c>
      <c r="C196" s="76">
        <v>2669</v>
      </c>
      <c r="D196" s="76">
        <v>306</v>
      </c>
      <c r="E196" s="76">
        <v>564</v>
      </c>
      <c r="F196" s="76">
        <v>203</v>
      </c>
      <c r="G196" s="76">
        <v>377</v>
      </c>
      <c r="H196" s="76">
        <v>430</v>
      </c>
      <c r="I196" s="76">
        <v>668</v>
      </c>
      <c r="J196" s="76">
        <v>93</v>
      </c>
      <c r="K196" s="76">
        <v>28</v>
      </c>
    </row>
    <row r="197" spans="1:11" hidden="1" outlineLevel="1">
      <c r="A197" s="5" t="s">
        <v>65</v>
      </c>
      <c r="C197" s="76">
        <v>2298</v>
      </c>
      <c r="D197" s="76">
        <v>507</v>
      </c>
      <c r="E197" s="76">
        <v>466</v>
      </c>
      <c r="F197" s="76">
        <v>363</v>
      </c>
      <c r="G197" s="76">
        <v>311</v>
      </c>
      <c r="H197" s="76">
        <v>392</v>
      </c>
      <c r="I197" s="76">
        <v>230</v>
      </c>
      <c r="J197" s="76">
        <v>26</v>
      </c>
      <c r="K197" s="76">
        <v>3</v>
      </c>
    </row>
    <row r="198" spans="1:11" hidden="1" outlineLevel="1">
      <c r="A198" s="5" t="s">
        <v>66</v>
      </c>
      <c r="C198" s="76">
        <v>1471</v>
      </c>
      <c r="D198" s="76">
        <v>472</v>
      </c>
      <c r="E198" s="76">
        <v>695</v>
      </c>
      <c r="F198" s="76">
        <v>63</v>
      </c>
      <c r="G198" s="76">
        <v>58</v>
      </c>
      <c r="H198" s="76">
        <v>102</v>
      </c>
      <c r="I198" s="76">
        <v>73</v>
      </c>
      <c r="J198" s="76">
        <v>7</v>
      </c>
      <c r="K198" s="76">
        <v>1</v>
      </c>
    </row>
    <row r="199" spans="1:11" hidden="1" outlineLevel="1">
      <c r="A199" s="5" t="s">
        <v>67</v>
      </c>
      <c r="C199" s="76">
        <v>918</v>
      </c>
      <c r="D199" s="76">
        <v>306</v>
      </c>
      <c r="E199" s="76">
        <v>184</v>
      </c>
      <c r="F199" s="76">
        <v>81</v>
      </c>
      <c r="G199" s="76">
        <v>72</v>
      </c>
      <c r="H199" s="76">
        <v>134</v>
      </c>
      <c r="I199" s="76">
        <v>126</v>
      </c>
      <c r="J199" s="76">
        <v>9</v>
      </c>
      <c r="K199" s="76">
        <v>6</v>
      </c>
    </row>
    <row r="200" spans="1:11" hidden="1" outlineLevel="1">
      <c r="A200" s="5" t="s">
        <v>68</v>
      </c>
      <c r="C200" s="76">
        <v>1572</v>
      </c>
      <c r="D200" s="76">
        <v>560</v>
      </c>
      <c r="E200" s="76">
        <v>175</v>
      </c>
      <c r="F200" s="76">
        <v>276</v>
      </c>
      <c r="G200" s="76">
        <v>45</v>
      </c>
      <c r="H200" s="76">
        <v>329</v>
      </c>
      <c r="I200" s="76">
        <v>122</v>
      </c>
      <c r="J200" s="76">
        <v>47</v>
      </c>
      <c r="K200" s="76">
        <v>18</v>
      </c>
    </row>
    <row r="201" spans="1:11" hidden="1" outlineLevel="1">
      <c r="A201" s="5" t="s">
        <v>69</v>
      </c>
      <c r="C201" s="76">
        <v>881</v>
      </c>
      <c r="D201" s="76">
        <v>241</v>
      </c>
      <c r="E201" s="76">
        <v>154</v>
      </c>
      <c r="F201" s="76">
        <v>96</v>
      </c>
      <c r="G201" s="76">
        <v>66</v>
      </c>
      <c r="H201" s="76">
        <v>161</v>
      </c>
      <c r="I201" s="76">
        <v>109</v>
      </c>
      <c r="J201" s="76">
        <v>23</v>
      </c>
      <c r="K201" s="76">
        <v>31</v>
      </c>
    </row>
    <row r="202" spans="1:11" hidden="1" outlineLevel="1">
      <c r="A202" s="5" t="s">
        <v>70</v>
      </c>
      <c r="C202" s="76">
        <v>238</v>
      </c>
      <c r="D202" s="76">
        <v>22</v>
      </c>
      <c r="E202" s="76">
        <v>6</v>
      </c>
      <c r="F202" s="76">
        <v>9</v>
      </c>
      <c r="G202" s="76">
        <v>5</v>
      </c>
      <c r="H202" s="76">
        <v>174</v>
      </c>
      <c r="I202" s="76">
        <v>11</v>
      </c>
      <c r="J202" s="76">
        <v>11</v>
      </c>
      <c r="K202" s="76">
        <v>0</v>
      </c>
    </row>
    <row r="203" spans="1:11" hidden="1" outlineLevel="1">
      <c r="A203" s="5" t="s">
        <v>71</v>
      </c>
      <c r="C203" s="76">
        <v>54</v>
      </c>
      <c r="D203" s="76">
        <v>0</v>
      </c>
      <c r="E203" s="76">
        <v>1</v>
      </c>
      <c r="F203" s="76">
        <v>6</v>
      </c>
      <c r="G203" s="76">
        <v>46</v>
      </c>
      <c r="H203" s="76">
        <v>1</v>
      </c>
      <c r="I203" s="76">
        <v>0</v>
      </c>
      <c r="J203" s="76">
        <v>0</v>
      </c>
      <c r="K203" s="76">
        <v>0</v>
      </c>
    </row>
    <row r="204" spans="1:11" collapsed="1">
      <c r="A204" s="5" t="s">
        <v>239</v>
      </c>
      <c r="C204" s="76">
        <v>31074</v>
      </c>
      <c r="D204" s="76">
        <v>4417</v>
      </c>
      <c r="E204" s="76">
        <v>5957</v>
      </c>
      <c r="F204" s="76">
        <v>2666</v>
      </c>
      <c r="G204" s="76">
        <v>4259</v>
      </c>
      <c r="H204" s="76">
        <v>4337</v>
      </c>
      <c r="I204" s="76">
        <v>7932</v>
      </c>
      <c r="J204" s="76">
        <v>597</v>
      </c>
      <c r="K204" s="76">
        <v>909</v>
      </c>
    </row>
    <row r="205" spans="1:11" hidden="1" outlineLevel="1">
      <c r="A205" s="5" t="s">
        <v>133</v>
      </c>
      <c r="C205" s="76">
        <v>398</v>
      </c>
      <c r="D205" s="76">
        <v>54</v>
      </c>
      <c r="E205" s="76">
        <v>165</v>
      </c>
      <c r="F205" s="76">
        <v>28</v>
      </c>
      <c r="G205" s="76">
        <v>43</v>
      </c>
      <c r="H205" s="76">
        <v>10</v>
      </c>
      <c r="I205" s="76">
        <v>26</v>
      </c>
      <c r="J205" s="76">
        <v>16</v>
      </c>
      <c r="K205" s="76">
        <v>56</v>
      </c>
    </row>
    <row r="206" spans="1:11" hidden="1" outlineLevel="1">
      <c r="A206" s="5" t="s">
        <v>44</v>
      </c>
      <c r="C206" s="76">
        <v>398</v>
      </c>
      <c r="D206" s="76">
        <v>54</v>
      </c>
      <c r="E206" s="76">
        <v>165</v>
      </c>
      <c r="F206" s="76">
        <v>28</v>
      </c>
      <c r="G206" s="76">
        <v>43</v>
      </c>
      <c r="H206" s="76">
        <v>10</v>
      </c>
      <c r="I206" s="76">
        <v>26</v>
      </c>
      <c r="J206" s="76">
        <v>16</v>
      </c>
      <c r="K206" s="76">
        <v>56</v>
      </c>
    </row>
    <row r="207" spans="1:11" hidden="1" outlineLevel="1">
      <c r="A207" s="5" t="s">
        <v>17</v>
      </c>
      <c r="C207" s="76">
        <v>13569</v>
      </c>
      <c r="D207" s="76">
        <v>806</v>
      </c>
      <c r="E207" s="76">
        <v>2231</v>
      </c>
      <c r="F207" s="76">
        <v>749</v>
      </c>
      <c r="G207" s="76">
        <v>2076</v>
      </c>
      <c r="H207" s="76">
        <v>1601</v>
      </c>
      <c r="I207" s="76">
        <v>5196</v>
      </c>
      <c r="J207" s="76">
        <v>239</v>
      </c>
      <c r="K207" s="76">
        <v>671</v>
      </c>
    </row>
    <row r="208" spans="1:11" hidden="1" outlineLevel="1">
      <c r="A208" s="5" t="s">
        <v>45</v>
      </c>
      <c r="C208" s="76">
        <v>45</v>
      </c>
      <c r="D208" s="76">
        <v>4</v>
      </c>
      <c r="E208" s="76">
        <v>17</v>
      </c>
      <c r="F208" s="76">
        <v>0</v>
      </c>
      <c r="G208" s="76">
        <v>10</v>
      </c>
      <c r="H208" s="76">
        <v>1</v>
      </c>
      <c r="I208" s="76">
        <v>10</v>
      </c>
      <c r="J208" s="76">
        <v>0</v>
      </c>
      <c r="K208" s="76">
        <v>3</v>
      </c>
    </row>
    <row r="209" spans="1:11" hidden="1" outlineLevel="1">
      <c r="A209" s="5" t="s">
        <v>46</v>
      </c>
      <c r="C209" s="76">
        <v>1804</v>
      </c>
      <c r="D209" s="76">
        <v>63</v>
      </c>
      <c r="E209" s="76">
        <v>68</v>
      </c>
      <c r="F209" s="76">
        <v>76</v>
      </c>
      <c r="G209" s="76">
        <v>168</v>
      </c>
      <c r="H209" s="76">
        <v>341</v>
      </c>
      <c r="I209" s="76">
        <v>893</v>
      </c>
      <c r="J209" s="76">
        <v>53</v>
      </c>
      <c r="K209" s="76">
        <v>142</v>
      </c>
    </row>
    <row r="210" spans="1:11" hidden="1" outlineLevel="1">
      <c r="A210" s="5" t="s">
        <v>47</v>
      </c>
      <c r="C210" s="76">
        <v>108</v>
      </c>
      <c r="D210" s="76">
        <v>21</v>
      </c>
      <c r="E210" s="76">
        <v>6</v>
      </c>
      <c r="F210" s="76">
        <v>10</v>
      </c>
      <c r="G210" s="76">
        <v>10</v>
      </c>
      <c r="H210" s="76">
        <v>28</v>
      </c>
      <c r="I210" s="76">
        <v>22</v>
      </c>
      <c r="J210" s="76">
        <v>6</v>
      </c>
      <c r="K210" s="76">
        <v>5</v>
      </c>
    </row>
    <row r="211" spans="1:11" hidden="1" outlineLevel="1">
      <c r="A211" s="5" t="s">
        <v>48</v>
      </c>
      <c r="C211" s="76">
        <v>225</v>
      </c>
      <c r="D211" s="76">
        <v>20</v>
      </c>
      <c r="E211" s="76">
        <v>86</v>
      </c>
      <c r="F211" s="76">
        <v>8</v>
      </c>
      <c r="G211" s="76">
        <v>35</v>
      </c>
      <c r="H211" s="76">
        <v>5</v>
      </c>
      <c r="I211" s="76">
        <v>58</v>
      </c>
      <c r="J211" s="76">
        <v>2</v>
      </c>
      <c r="K211" s="76">
        <v>11</v>
      </c>
    </row>
    <row r="212" spans="1:11" hidden="1" outlineLevel="1">
      <c r="A212" s="5" t="s">
        <v>49</v>
      </c>
      <c r="C212" s="76">
        <v>292</v>
      </c>
      <c r="D212" s="76">
        <v>56</v>
      </c>
      <c r="E212" s="76">
        <v>86</v>
      </c>
      <c r="F212" s="76">
        <v>27</v>
      </c>
      <c r="G212" s="76">
        <v>48</v>
      </c>
      <c r="H212" s="76">
        <v>28</v>
      </c>
      <c r="I212" s="76">
        <v>40</v>
      </c>
      <c r="J212" s="76">
        <v>2</v>
      </c>
      <c r="K212" s="76">
        <v>5</v>
      </c>
    </row>
    <row r="213" spans="1:11" hidden="1" outlineLevel="1">
      <c r="A213" s="5" t="s">
        <v>50</v>
      </c>
      <c r="C213" s="76">
        <v>154</v>
      </c>
      <c r="D213" s="76">
        <v>17</v>
      </c>
      <c r="E213" s="76">
        <v>14</v>
      </c>
      <c r="F213" s="76">
        <v>8</v>
      </c>
      <c r="G213" s="76">
        <v>15</v>
      </c>
      <c r="H213" s="76">
        <v>40</v>
      </c>
      <c r="I213" s="76">
        <v>53</v>
      </c>
      <c r="J213" s="76">
        <v>5</v>
      </c>
      <c r="K213" s="76">
        <v>2</v>
      </c>
    </row>
    <row r="214" spans="1:11" hidden="1" outlineLevel="1">
      <c r="A214" s="5" t="s">
        <v>51</v>
      </c>
      <c r="C214" s="76">
        <v>68</v>
      </c>
      <c r="D214" s="76">
        <v>13</v>
      </c>
      <c r="E214" s="76">
        <v>6</v>
      </c>
      <c r="F214" s="76">
        <v>4</v>
      </c>
      <c r="G214" s="76">
        <v>8</v>
      </c>
      <c r="H214" s="76">
        <v>10</v>
      </c>
      <c r="I214" s="76">
        <v>20</v>
      </c>
      <c r="J214" s="76">
        <v>0</v>
      </c>
      <c r="K214" s="76">
        <v>7</v>
      </c>
    </row>
    <row r="215" spans="1:11" hidden="1" outlineLevel="1">
      <c r="A215" s="5" t="s">
        <v>52</v>
      </c>
      <c r="C215" s="76">
        <v>657</v>
      </c>
      <c r="D215" s="76">
        <v>85</v>
      </c>
      <c r="E215" s="76">
        <v>63</v>
      </c>
      <c r="F215" s="76">
        <v>103</v>
      </c>
      <c r="G215" s="76">
        <v>40</v>
      </c>
      <c r="H215" s="76">
        <v>189</v>
      </c>
      <c r="I215" s="76">
        <v>103</v>
      </c>
      <c r="J215" s="76">
        <v>50</v>
      </c>
      <c r="K215" s="76">
        <v>24</v>
      </c>
    </row>
    <row r="216" spans="1:11" hidden="1" outlineLevel="1">
      <c r="A216" s="5" t="s">
        <v>53</v>
      </c>
      <c r="C216" s="76">
        <v>1160</v>
      </c>
      <c r="D216" s="76">
        <v>66</v>
      </c>
      <c r="E216" s="76">
        <v>240</v>
      </c>
      <c r="F216" s="76">
        <v>57</v>
      </c>
      <c r="G216" s="76">
        <v>216</v>
      </c>
      <c r="H216" s="76">
        <v>77</v>
      </c>
      <c r="I216" s="76">
        <v>401</v>
      </c>
      <c r="J216" s="76">
        <v>12</v>
      </c>
      <c r="K216" s="76">
        <v>91</v>
      </c>
    </row>
    <row r="217" spans="1:11" hidden="1" outlineLevel="1">
      <c r="A217" s="5" t="s">
        <v>54</v>
      </c>
      <c r="C217" s="76">
        <v>2135</v>
      </c>
      <c r="D217" s="76">
        <v>88</v>
      </c>
      <c r="E217" s="76">
        <v>302</v>
      </c>
      <c r="F217" s="76">
        <v>87</v>
      </c>
      <c r="G217" s="76">
        <v>336</v>
      </c>
      <c r="H217" s="76">
        <v>247</v>
      </c>
      <c r="I217" s="76">
        <v>963</v>
      </c>
      <c r="J217" s="76">
        <v>29</v>
      </c>
      <c r="K217" s="76">
        <v>83</v>
      </c>
    </row>
    <row r="218" spans="1:11" hidden="1" outlineLevel="1">
      <c r="A218" s="5" t="s">
        <v>55</v>
      </c>
      <c r="C218" s="76">
        <v>2487</v>
      </c>
      <c r="D218" s="76">
        <v>160</v>
      </c>
      <c r="E218" s="76">
        <v>263</v>
      </c>
      <c r="F218" s="76">
        <v>275</v>
      </c>
      <c r="G218" s="76">
        <v>569</v>
      </c>
      <c r="H218" s="76">
        <v>430</v>
      </c>
      <c r="I218" s="76">
        <v>693</v>
      </c>
      <c r="J218" s="76">
        <v>51</v>
      </c>
      <c r="K218" s="76">
        <v>46</v>
      </c>
    </row>
    <row r="219" spans="1:11" hidden="1" outlineLevel="1">
      <c r="A219" s="5" t="s">
        <v>56</v>
      </c>
      <c r="C219" s="76">
        <v>1516</v>
      </c>
      <c r="D219" s="76">
        <v>34</v>
      </c>
      <c r="E219" s="76">
        <v>162</v>
      </c>
      <c r="F219" s="76">
        <v>42</v>
      </c>
      <c r="G219" s="76">
        <v>180</v>
      </c>
      <c r="H219" s="76">
        <v>140</v>
      </c>
      <c r="I219" s="76">
        <v>901</v>
      </c>
      <c r="J219" s="76">
        <v>19</v>
      </c>
      <c r="K219" s="76">
        <v>38</v>
      </c>
    </row>
    <row r="220" spans="1:11" hidden="1" outlineLevel="1">
      <c r="A220" s="5" t="s">
        <v>57</v>
      </c>
      <c r="C220" s="76">
        <v>207</v>
      </c>
      <c r="D220" s="76">
        <v>19</v>
      </c>
      <c r="E220" s="76">
        <v>38</v>
      </c>
      <c r="F220" s="76">
        <v>14</v>
      </c>
      <c r="G220" s="76">
        <v>58</v>
      </c>
      <c r="H220" s="76">
        <v>11</v>
      </c>
      <c r="I220" s="76">
        <v>62</v>
      </c>
      <c r="J220" s="76">
        <v>1</v>
      </c>
      <c r="K220" s="76">
        <v>4</v>
      </c>
    </row>
    <row r="221" spans="1:11" hidden="1" outlineLevel="1">
      <c r="A221" s="5" t="s">
        <v>58</v>
      </c>
      <c r="C221" s="76">
        <v>207</v>
      </c>
      <c r="D221" s="76">
        <v>24</v>
      </c>
      <c r="E221" s="76">
        <v>108</v>
      </c>
      <c r="F221" s="76">
        <v>6</v>
      </c>
      <c r="G221" s="76">
        <v>44</v>
      </c>
      <c r="H221" s="76">
        <v>4</v>
      </c>
      <c r="I221" s="76">
        <v>19</v>
      </c>
      <c r="J221" s="76">
        <v>0</v>
      </c>
      <c r="K221" s="76">
        <v>2</v>
      </c>
    </row>
    <row r="222" spans="1:11" hidden="1" outlineLevel="1">
      <c r="A222" s="5" t="s">
        <v>59</v>
      </c>
      <c r="C222" s="76">
        <v>2504</v>
      </c>
      <c r="D222" s="76">
        <v>136</v>
      </c>
      <c r="E222" s="76">
        <v>772</v>
      </c>
      <c r="F222" s="76">
        <v>32</v>
      </c>
      <c r="G222" s="76">
        <v>339</v>
      </c>
      <c r="H222" s="76">
        <v>50</v>
      </c>
      <c r="I222" s="76">
        <v>958</v>
      </c>
      <c r="J222" s="76">
        <v>9</v>
      </c>
      <c r="K222" s="76">
        <v>208</v>
      </c>
    </row>
    <row r="223" spans="1:11" hidden="1" outlineLevel="1">
      <c r="A223" s="5" t="s">
        <v>18</v>
      </c>
      <c r="C223" s="76">
        <v>17107</v>
      </c>
      <c r="D223" s="76">
        <v>3557</v>
      </c>
      <c r="E223" s="76">
        <v>3561</v>
      </c>
      <c r="F223" s="76">
        <v>1889</v>
      </c>
      <c r="G223" s="76">
        <v>2140</v>
      </c>
      <c r="H223" s="76">
        <v>2726</v>
      </c>
      <c r="I223" s="76">
        <v>2710</v>
      </c>
      <c r="J223" s="76">
        <v>342</v>
      </c>
      <c r="K223" s="76">
        <v>182</v>
      </c>
    </row>
    <row r="224" spans="1:11" hidden="1" outlineLevel="1">
      <c r="A224" s="5" t="s">
        <v>60</v>
      </c>
      <c r="C224" s="76">
        <v>2393</v>
      </c>
      <c r="D224" s="76">
        <v>408</v>
      </c>
      <c r="E224" s="76">
        <v>452</v>
      </c>
      <c r="F224" s="76">
        <v>317</v>
      </c>
      <c r="G224" s="76">
        <v>359</v>
      </c>
      <c r="H224" s="76">
        <v>336</v>
      </c>
      <c r="I224" s="76">
        <v>436</v>
      </c>
      <c r="J224" s="76">
        <v>28</v>
      </c>
      <c r="K224" s="76">
        <v>57</v>
      </c>
    </row>
    <row r="225" spans="1:11" hidden="1" outlineLevel="1">
      <c r="A225" s="5" t="s">
        <v>61</v>
      </c>
      <c r="C225" s="76">
        <v>823</v>
      </c>
      <c r="D225" s="76">
        <v>102</v>
      </c>
      <c r="E225" s="76">
        <v>65</v>
      </c>
      <c r="F225" s="76">
        <v>59</v>
      </c>
      <c r="G225" s="76">
        <v>24</v>
      </c>
      <c r="H225" s="76">
        <v>294</v>
      </c>
      <c r="I225" s="76">
        <v>176</v>
      </c>
      <c r="J225" s="76">
        <v>85</v>
      </c>
      <c r="K225" s="76">
        <v>18</v>
      </c>
    </row>
    <row r="226" spans="1:11" hidden="1" outlineLevel="1">
      <c r="A226" s="5" t="s">
        <v>62</v>
      </c>
      <c r="C226" s="76">
        <v>1123</v>
      </c>
      <c r="D226" s="76">
        <v>151</v>
      </c>
      <c r="E226" s="76">
        <v>223</v>
      </c>
      <c r="F226" s="76">
        <v>87</v>
      </c>
      <c r="G226" s="76">
        <v>190</v>
      </c>
      <c r="H226" s="76">
        <v>66</v>
      </c>
      <c r="I226" s="76">
        <v>371</v>
      </c>
      <c r="J226" s="76">
        <v>5</v>
      </c>
      <c r="K226" s="76">
        <v>30</v>
      </c>
    </row>
    <row r="227" spans="1:11" hidden="1" outlineLevel="1">
      <c r="A227" s="5" t="s">
        <v>63</v>
      </c>
      <c r="C227" s="76">
        <v>2339</v>
      </c>
      <c r="D227" s="76">
        <v>442</v>
      </c>
      <c r="E227" s="76">
        <v>538</v>
      </c>
      <c r="F227" s="76">
        <v>298</v>
      </c>
      <c r="G227" s="76">
        <v>510</v>
      </c>
      <c r="H227" s="76">
        <v>240</v>
      </c>
      <c r="I227" s="76">
        <v>295</v>
      </c>
      <c r="J227" s="76">
        <v>9</v>
      </c>
      <c r="K227" s="76">
        <v>7</v>
      </c>
    </row>
    <row r="228" spans="1:11" hidden="1" outlineLevel="1">
      <c r="A228" s="5" t="s">
        <v>64</v>
      </c>
      <c r="C228" s="76">
        <v>2838</v>
      </c>
      <c r="D228" s="76">
        <v>317</v>
      </c>
      <c r="E228" s="76">
        <v>593</v>
      </c>
      <c r="F228" s="76">
        <v>211</v>
      </c>
      <c r="G228" s="76">
        <v>415</v>
      </c>
      <c r="H228" s="76">
        <v>461</v>
      </c>
      <c r="I228" s="76">
        <v>727</v>
      </c>
      <c r="J228" s="76">
        <v>90</v>
      </c>
      <c r="K228" s="76">
        <v>24</v>
      </c>
    </row>
    <row r="229" spans="1:11" hidden="1" outlineLevel="1">
      <c r="A229" s="5" t="s">
        <v>65</v>
      </c>
      <c r="C229" s="76">
        <v>2390</v>
      </c>
      <c r="D229" s="76">
        <v>524</v>
      </c>
      <c r="E229" s="76">
        <v>466</v>
      </c>
      <c r="F229" s="76">
        <v>373</v>
      </c>
      <c r="G229" s="76">
        <v>338</v>
      </c>
      <c r="H229" s="76">
        <v>403</v>
      </c>
      <c r="I229" s="76">
        <v>260</v>
      </c>
      <c r="J229" s="76">
        <v>23</v>
      </c>
      <c r="K229" s="76">
        <v>3</v>
      </c>
    </row>
    <row r="230" spans="1:11" hidden="1" outlineLevel="1">
      <c r="A230" s="5" t="s">
        <v>66</v>
      </c>
      <c r="C230" s="76">
        <v>1479</v>
      </c>
      <c r="D230" s="76">
        <v>469</v>
      </c>
      <c r="E230" s="76">
        <v>693</v>
      </c>
      <c r="F230" s="76">
        <v>60</v>
      </c>
      <c r="G230" s="76">
        <v>70</v>
      </c>
      <c r="H230" s="76">
        <v>110</v>
      </c>
      <c r="I230" s="76">
        <v>71</v>
      </c>
      <c r="J230" s="76">
        <v>5</v>
      </c>
      <c r="K230" s="76">
        <v>1</v>
      </c>
    </row>
    <row r="231" spans="1:11" hidden="1" outlineLevel="1">
      <c r="A231" s="5" t="s">
        <v>67</v>
      </c>
      <c r="C231" s="76">
        <v>925</v>
      </c>
      <c r="D231" s="76">
        <v>313</v>
      </c>
      <c r="E231" s="76">
        <v>176</v>
      </c>
      <c r="F231" s="76">
        <v>80</v>
      </c>
      <c r="G231" s="76">
        <v>68</v>
      </c>
      <c r="H231" s="76">
        <v>141</v>
      </c>
      <c r="I231" s="76">
        <v>135</v>
      </c>
      <c r="J231" s="76">
        <v>9</v>
      </c>
      <c r="K231" s="76">
        <v>3</v>
      </c>
    </row>
    <row r="232" spans="1:11" hidden="1" outlineLevel="1">
      <c r="A232" s="5" t="s">
        <v>68</v>
      </c>
      <c r="C232" s="76">
        <v>1617</v>
      </c>
      <c r="D232" s="76">
        <v>577</v>
      </c>
      <c r="E232" s="76">
        <v>185</v>
      </c>
      <c r="F232" s="76">
        <v>292</v>
      </c>
      <c r="G232" s="76">
        <v>46</v>
      </c>
      <c r="H232" s="76">
        <v>318</v>
      </c>
      <c r="I232" s="76">
        <v>129</v>
      </c>
      <c r="J232" s="76">
        <v>57</v>
      </c>
      <c r="K232" s="76">
        <v>13</v>
      </c>
    </row>
    <row r="233" spans="1:11" hidden="1" outlineLevel="1">
      <c r="A233" s="5" t="s">
        <v>69</v>
      </c>
      <c r="C233" s="76">
        <v>876</v>
      </c>
      <c r="D233" s="76">
        <v>231</v>
      </c>
      <c r="E233" s="76">
        <v>160</v>
      </c>
      <c r="F233" s="76">
        <v>91</v>
      </c>
      <c r="G233" s="76">
        <v>72</v>
      </c>
      <c r="H233" s="76">
        <v>176</v>
      </c>
      <c r="I233" s="76">
        <v>99</v>
      </c>
      <c r="J233" s="76">
        <v>21</v>
      </c>
      <c r="K233" s="76">
        <v>26</v>
      </c>
    </row>
    <row r="234" spans="1:11" hidden="1" outlineLevel="1">
      <c r="A234" s="5" t="s">
        <v>70</v>
      </c>
      <c r="C234" s="76">
        <v>253</v>
      </c>
      <c r="D234" s="76">
        <v>23</v>
      </c>
      <c r="E234" s="76">
        <v>9</v>
      </c>
      <c r="F234" s="76">
        <v>14</v>
      </c>
      <c r="G234" s="76">
        <v>6</v>
      </c>
      <c r="H234" s="76">
        <v>180</v>
      </c>
      <c r="I234" s="76">
        <v>11</v>
      </c>
      <c r="J234" s="76">
        <v>10</v>
      </c>
      <c r="K234" s="76">
        <v>0</v>
      </c>
    </row>
    <row r="235" spans="1:11" hidden="1" outlineLevel="1">
      <c r="A235" s="5" t="s">
        <v>71</v>
      </c>
      <c r="C235" s="76">
        <v>51</v>
      </c>
      <c r="D235" s="76">
        <v>0</v>
      </c>
      <c r="E235" s="76">
        <v>1</v>
      </c>
      <c r="F235" s="76">
        <v>7</v>
      </c>
      <c r="G235" s="76">
        <v>42</v>
      </c>
      <c r="H235" s="76">
        <v>1</v>
      </c>
      <c r="I235" s="76">
        <v>0</v>
      </c>
      <c r="J235" s="76">
        <v>0</v>
      </c>
      <c r="K235" s="76">
        <v>0</v>
      </c>
    </row>
    <row r="236" spans="1:11" collapsed="1">
      <c r="A236" s="5" t="s">
        <v>238</v>
      </c>
      <c r="C236" s="76">
        <v>32435</v>
      </c>
      <c r="D236" s="76">
        <v>4531</v>
      </c>
      <c r="E236" s="76">
        <v>6021</v>
      </c>
      <c r="F236" s="76">
        <v>2851</v>
      </c>
      <c r="G236" s="76">
        <v>4439</v>
      </c>
      <c r="H236" s="76">
        <v>4737</v>
      </c>
      <c r="I236" s="76">
        <v>8307</v>
      </c>
      <c r="J236" s="76">
        <v>619</v>
      </c>
      <c r="K236" s="76">
        <v>930</v>
      </c>
    </row>
    <row r="237" spans="1:11" hidden="1" outlineLevel="1">
      <c r="A237" s="5" t="s">
        <v>133</v>
      </c>
      <c r="C237" s="76">
        <v>372</v>
      </c>
      <c r="D237" s="76">
        <v>48</v>
      </c>
      <c r="E237" s="76">
        <v>161</v>
      </c>
      <c r="F237" s="76">
        <v>21</v>
      </c>
      <c r="G237" s="76">
        <v>45</v>
      </c>
      <c r="H237" s="76">
        <v>9</v>
      </c>
      <c r="I237" s="76">
        <v>24</v>
      </c>
      <c r="J237" s="76">
        <v>14</v>
      </c>
      <c r="K237" s="76">
        <v>50</v>
      </c>
    </row>
    <row r="238" spans="1:11" hidden="1" outlineLevel="1">
      <c r="A238" s="5" t="s">
        <v>44</v>
      </c>
      <c r="C238" s="76">
        <v>372</v>
      </c>
      <c r="D238" s="76">
        <v>48</v>
      </c>
      <c r="E238" s="76">
        <v>161</v>
      </c>
      <c r="F238" s="76">
        <v>21</v>
      </c>
      <c r="G238" s="76">
        <v>45</v>
      </c>
      <c r="H238" s="76">
        <v>9</v>
      </c>
      <c r="I238" s="76">
        <v>24</v>
      </c>
      <c r="J238" s="76">
        <v>14</v>
      </c>
      <c r="K238" s="76">
        <v>50</v>
      </c>
    </row>
    <row r="239" spans="1:11" hidden="1" outlineLevel="1">
      <c r="A239" s="5" t="s">
        <v>17</v>
      </c>
      <c r="C239" s="76">
        <v>14096</v>
      </c>
      <c r="D239" s="76">
        <v>793</v>
      </c>
      <c r="E239" s="76">
        <v>2207</v>
      </c>
      <c r="F239" s="76">
        <v>772</v>
      </c>
      <c r="G239" s="76">
        <v>2126</v>
      </c>
      <c r="H239" s="76">
        <v>1818</v>
      </c>
      <c r="I239" s="76">
        <v>5437</v>
      </c>
      <c r="J239" s="76">
        <v>251</v>
      </c>
      <c r="K239" s="76">
        <v>692</v>
      </c>
    </row>
    <row r="240" spans="1:11" hidden="1" outlineLevel="1">
      <c r="A240" s="5" t="s">
        <v>45</v>
      </c>
      <c r="C240" s="76">
        <v>47</v>
      </c>
      <c r="D240" s="76">
        <v>3</v>
      </c>
      <c r="E240" s="76">
        <v>20</v>
      </c>
      <c r="F240" s="76">
        <v>0</v>
      </c>
      <c r="G240" s="76">
        <v>11</v>
      </c>
      <c r="H240" s="76">
        <v>1</v>
      </c>
      <c r="I240" s="76">
        <v>9</v>
      </c>
      <c r="J240" s="76">
        <v>0</v>
      </c>
      <c r="K240" s="76">
        <v>3</v>
      </c>
    </row>
    <row r="241" spans="1:11" hidden="1" outlineLevel="1">
      <c r="A241" s="5" t="s">
        <v>46</v>
      </c>
      <c r="C241" s="76">
        <v>1983</v>
      </c>
      <c r="D241" s="76">
        <v>73</v>
      </c>
      <c r="E241" s="76">
        <v>71</v>
      </c>
      <c r="F241" s="76">
        <v>78</v>
      </c>
      <c r="G241" s="76">
        <v>174</v>
      </c>
      <c r="H241" s="76">
        <v>401</v>
      </c>
      <c r="I241" s="76">
        <v>989</v>
      </c>
      <c r="J241" s="76">
        <v>58</v>
      </c>
      <c r="K241" s="76">
        <v>139</v>
      </c>
    </row>
    <row r="242" spans="1:11" hidden="1" outlineLevel="1">
      <c r="A242" s="5" t="s">
        <v>47</v>
      </c>
      <c r="C242" s="76">
        <v>121</v>
      </c>
      <c r="D242" s="76">
        <v>26</v>
      </c>
      <c r="E242" s="76">
        <v>5</v>
      </c>
      <c r="F242" s="76">
        <v>12</v>
      </c>
      <c r="G242" s="76">
        <v>9</v>
      </c>
      <c r="H242" s="76">
        <v>35</v>
      </c>
      <c r="I242" s="76">
        <v>23</v>
      </c>
      <c r="J242" s="76">
        <v>5</v>
      </c>
      <c r="K242" s="76">
        <v>6</v>
      </c>
    </row>
    <row r="243" spans="1:11" hidden="1" outlineLevel="1">
      <c r="A243" s="5" t="s">
        <v>48</v>
      </c>
      <c r="C243" s="76">
        <v>249</v>
      </c>
      <c r="D243" s="76">
        <v>16</v>
      </c>
      <c r="E243" s="76">
        <v>101</v>
      </c>
      <c r="F243" s="76">
        <v>7</v>
      </c>
      <c r="G243" s="76">
        <v>37</v>
      </c>
      <c r="H243" s="76">
        <v>4</v>
      </c>
      <c r="I243" s="76">
        <v>68</v>
      </c>
      <c r="J243" s="76">
        <v>2</v>
      </c>
      <c r="K243" s="76">
        <v>14</v>
      </c>
    </row>
    <row r="244" spans="1:11" hidden="1" outlineLevel="1">
      <c r="A244" s="5" t="s">
        <v>49</v>
      </c>
      <c r="C244" s="76">
        <v>306</v>
      </c>
      <c r="D244" s="76">
        <v>53</v>
      </c>
      <c r="E244" s="76">
        <v>81</v>
      </c>
      <c r="F244" s="76">
        <v>30</v>
      </c>
      <c r="G244" s="76">
        <v>48</v>
      </c>
      <c r="H244" s="76">
        <v>38</v>
      </c>
      <c r="I244" s="76">
        <v>49</v>
      </c>
      <c r="J244" s="76">
        <v>2</v>
      </c>
      <c r="K244" s="76">
        <v>5</v>
      </c>
    </row>
    <row r="245" spans="1:11" hidden="1" outlineLevel="1">
      <c r="A245" s="5" t="s">
        <v>50</v>
      </c>
      <c r="C245" s="76">
        <v>90</v>
      </c>
      <c r="D245" s="76">
        <v>11</v>
      </c>
      <c r="E245" s="76">
        <v>8</v>
      </c>
      <c r="F245" s="76">
        <v>6</v>
      </c>
      <c r="G245" s="76">
        <v>13</v>
      </c>
      <c r="H245" s="76">
        <v>11</v>
      </c>
      <c r="I245" s="76">
        <v>41</v>
      </c>
      <c r="J245" s="76">
        <v>0</v>
      </c>
      <c r="K245" s="76">
        <v>0</v>
      </c>
    </row>
    <row r="246" spans="1:11" hidden="1" outlineLevel="1">
      <c r="A246" s="5" t="s">
        <v>51</v>
      </c>
      <c r="C246" s="76">
        <v>56</v>
      </c>
      <c r="D246" s="76">
        <v>6</v>
      </c>
      <c r="E246" s="76">
        <v>5</v>
      </c>
      <c r="F246" s="76">
        <v>2</v>
      </c>
      <c r="G246" s="76">
        <v>8</v>
      </c>
      <c r="H246" s="76">
        <v>11</v>
      </c>
      <c r="I246" s="76">
        <v>17</v>
      </c>
      <c r="J246" s="76">
        <v>1</v>
      </c>
      <c r="K246" s="76">
        <v>6</v>
      </c>
    </row>
    <row r="247" spans="1:11" hidden="1" outlineLevel="1">
      <c r="A247" s="5" t="s">
        <v>52</v>
      </c>
      <c r="C247" s="76">
        <v>712</v>
      </c>
      <c r="D247" s="76">
        <v>81</v>
      </c>
      <c r="E247" s="76">
        <v>66</v>
      </c>
      <c r="F247" s="76">
        <v>109</v>
      </c>
      <c r="G247" s="76">
        <v>39</v>
      </c>
      <c r="H247" s="76">
        <v>232</v>
      </c>
      <c r="I247" s="76">
        <v>114</v>
      </c>
      <c r="J247" s="76">
        <v>50</v>
      </c>
      <c r="K247" s="76">
        <v>21</v>
      </c>
    </row>
    <row r="248" spans="1:11" hidden="1" outlineLevel="1">
      <c r="A248" s="5" t="s">
        <v>53</v>
      </c>
      <c r="C248" s="76">
        <v>1291</v>
      </c>
      <c r="D248" s="76">
        <v>63</v>
      </c>
      <c r="E248" s="76">
        <v>243</v>
      </c>
      <c r="F248" s="76">
        <v>55</v>
      </c>
      <c r="G248" s="76">
        <v>216</v>
      </c>
      <c r="H248" s="76">
        <v>114</v>
      </c>
      <c r="I248" s="76">
        <v>493</v>
      </c>
      <c r="J248" s="76">
        <v>21</v>
      </c>
      <c r="K248" s="76">
        <v>86</v>
      </c>
    </row>
    <row r="249" spans="1:11" hidden="1" outlineLevel="1">
      <c r="A249" s="5" t="s">
        <v>54</v>
      </c>
      <c r="C249" s="76">
        <v>3305</v>
      </c>
      <c r="D249" s="76">
        <v>119</v>
      </c>
      <c r="E249" s="76">
        <v>418</v>
      </c>
      <c r="F249" s="76">
        <v>229</v>
      </c>
      <c r="G249" s="76">
        <v>686</v>
      </c>
      <c r="H249" s="76">
        <v>338</v>
      </c>
      <c r="I249" s="76">
        <v>1353</v>
      </c>
      <c r="J249" s="76">
        <v>36</v>
      </c>
      <c r="K249" s="76">
        <v>126</v>
      </c>
    </row>
    <row r="250" spans="1:11" hidden="1" outlineLevel="1">
      <c r="A250" s="5" t="s">
        <v>55</v>
      </c>
      <c r="C250" s="76">
        <v>1659</v>
      </c>
      <c r="D250" s="76">
        <v>137</v>
      </c>
      <c r="E250" s="76">
        <v>185</v>
      </c>
      <c r="F250" s="76">
        <v>159</v>
      </c>
      <c r="G250" s="76">
        <v>246</v>
      </c>
      <c r="H250" s="76">
        <v>414</v>
      </c>
      <c r="I250" s="76">
        <v>439</v>
      </c>
      <c r="J250" s="76">
        <v>48</v>
      </c>
      <c r="K250" s="76">
        <v>31</v>
      </c>
    </row>
    <row r="251" spans="1:11" hidden="1" outlineLevel="1">
      <c r="A251" s="5" t="s">
        <v>56</v>
      </c>
      <c r="C251" s="76">
        <v>1489</v>
      </c>
      <c r="D251" s="76">
        <v>42</v>
      </c>
      <c r="E251" s="76">
        <v>143</v>
      </c>
      <c r="F251" s="76">
        <v>42</v>
      </c>
      <c r="G251" s="76">
        <v>191</v>
      </c>
      <c r="H251" s="76">
        <v>168</v>
      </c>
      <c r="I251" s="76">
        <v>825</v>
      </c>
      <c r="J251" s="76">
        <v>21</v>
      </c>
      <c r="K251" s="76">
        <v>57</v>
      </c>
    </row>
    <row r="252" spans="1:11" hidden="1" outlineLevel="1">
      <c r="A252" s="5" t="s">
        <v>57</v>
      </c>
      <c r="C252" s="76">
        <v>171</v>
      </c>
      <c r="D252" s="76">
        <v>14</v>
      </c>
      <c r="E252" s="76">
        <v>23</v>
      </c>
      <c r="F252" s="76">
        <v>9</v>
      </c>
      <c r="G252" s="76">
        <v>57</v>
      </c>
      <c r="H252" s="76">
        <v>8</v>
      </c>
      <c r="I252" s="76">
        <v>58</v>
      </c>
      <c r="J252" s="76">
        <v>0</v>
      </c>
      <c r="K252" s="76">
        <v>2</v>
      </c>
    </row>
    <row r="253" spans="1:11" hidden="1" outlineLevel="1">
      <c r="A253" s="5" t="s">
        <v>58</v>
      </c>
      <c r="C253" s="76">
        <v>196</v>
      </c>
      <c r="D253" s="76">
        <v>22</v>
      </c>
      <c r="E253" s="76">
        <v>108</v>
      </c>
      <c r="F253" s="76">
        <v>5</v>
      </c>
      <c r="G253" s="76">
        <v>41</v>
      </c>
      <c r="H253" s="76">
        <v>4</v>
      </c>
      <c r="I253" s="76">
        <v>14</v>
      </c>
      <c r="J253" s="76">
        <v>0</v>
      </c>
      <c r="K253" s="76">
        <v>2</v>
      </c>
    </row>
    <row r="254" spans="1:11" hidden="1" outlineLevel="1">
      <c r="A254" s="5" t="s">
        <v>59</v>
      </c>
      <c r="C254" s="76">
        <v>2421</v>
      </c>
      <c r="D254" s="76">
        <v>127</v>
      </c>
      <c r="E254" s="76">
        <v>730</v>
      </c>
      <c r="F254" s="76">
        <v>29</v>
      </c>
      <c r="G254" s="76">
        <v>350</v>
      </c>
      <c r="H254" s="76">
        <v>39</v>
      </c>
      <c r="I254" s="76">
        <v>945</v>
      </c>
      <c r="J254" s="76">
        <v>7</v>
      </c>
      <c r="K254" s="76">
        <v>194</v>
      </c>
    </row>
    <row r="255" spans="1:11" hidden="1" outlineLevel="1">
      <c r="A255" s="5" t="s">
        <v>18</v>
      </c>
      <c r="C255" s="76">
        <v>17967</v>
      </c>
      <c r="D255" s="76">
        <v>3690</v>
      </c>
      <c r="E255" s="76">
        <v>3653</v>
      </c>
      <c r="F255" s="76">
        <v>2058</v>
      </c>
      <c r="G255" s="76">
        <v>2268</v>
      </c>
      <c r="H255" s="76">
        <v>2910</v>
      </c>
      <c r="I255" s="76">
        <v>2846</v>
      </c>
      <c r="J255" s="76">
        <v>354</v>
      </c>
      <c r="K255" s="76">
        <v>188</v>
      </c>
    </row>
    <row r="256" spans="1:11" hidden="1" outlineLevel="1">
      <c r="A256" s="5" t="s">
        <v>60</v>
      </c>
      <c r="C256" s="76">
        <v>2343</v>
      </c>
      <c r="D256" s="76">
        <v>407</v>
      </c>
      <c r="E256" s="76">
        <v>467</v>
      </c>
      <c r="F256" s="76">
        <v>288</v>
      </c>
      <c r="G256" s="76">
        <v>352</v>
      </c>
      <c r="H256" s="76">
        <v>327</v>
      </c>
      <c r="I256" s="76">
        <v>423</v>
      </c>
      <c r="J256" s="76">
        <v>30</v>
      </c>
      <c r="K256" s="76">
        <v>49</v>
      </c>
    </row>
    <row r="257" spans="1:11" hidden="1" outlineLevel="1">
      <c r="A257" s="5" t="s">
        <v>61</v>
      </c>
      <c r="C257" s="76">
        <v>899</v>
      </c>
      <c r="D257" s="76">
        <v>112</v>
      </c>
      <c r="E257" s="76">
        <v>67</v>
      </c>
      <c r="F257" s="76">
        <v>82</v>
      </c>
      <c r="G257" s="76">
        <v>28</v>
      </c>
      <c r="H257" s="76">
        <v>320</v>
      </c>
      <c r="I257" s="76">
        <v>190</v>
      </c>
      <c r="J257" s="76">
        <v>74</v>
      </c>
      <c r="K257" s="76">
        <v>26</v>
      </c>
    </row>
    <row r="258" spans="1:11" hidden="1" outlineLevel="1">
      <c r="A258" s="5" t="s">
        <v>62</v>
      </c>
      <c r="C258" s="76">
        <v>1214</v>
      </c>
      <c r="D258" s="76">
        <v>154</v>
      </c>
      <c r="E258" s="76">
        <v>240</v>
      </c>
      <c r="F258" s="76">
        <v>83</v>
      </c>
      <c r="G258" s="76">
        <v>194</v>
      </c>
      <c r="H258" s="76">
        <v>82</v>
      </c>
      <c r="I258" s="76">
        <v>415</v>
      </c>
      <c r="J258" s="76">
        <v>14</v>
      </c>
      <c r="K258" s="76">
        <v>32</v>
      </c>
    </row>
    <row r="259" spans="1:11" hidden="1" outlineLevel="1">
      <c r="A259" s="5" t="s">
        <v>63</v>
      </c>
      <c r="C259" s="76">
        <v>2671</v>
      </c>
      <c r="D259" s="76">
        <v>478</v>
      </c>
      <c r="E259" s="76">
        <v>580</v>
      </c>
      <c r="F259" s="76">
        <v>372</v>
      </c>
      <c r="G259" s="76">
        <v>566</v>
      </c>
      <c r="H259" s="76">
        <v>288</v>
      </c>
      <c r="I259" s="76">
        <v>362</v>
      </c>
      <c r="J259" s="76">
        <v>15</v>
      </c>
      <c r="K259" s="76">
        <v>10</v>
      </c>
    </row>
    <row r="260" spans="1:11" hidden="1" outlineLevel="1">
      <c r="A260" s="5" t="s">
        <v>64</v>
      </c>
      <c r="C260" s="76">
        <v>2928</v>
      </c>
      <c r="D260" s="76">
        <v>321</v>
      </c>
      <c r="E260" s="76">
        <v>580</v>
      </c>
      <c r="F260" s="76">
        <v>235</v>
      </c>
      <c r="G260" s="76">
        <v>456</v>
      </c>
      <c r="H260" s="76">
        <v>489</v>
      </c>
      <c r="I260" s="76">
        <v>733</v>
      </c>
      <c r="J260" s="76">
        <v>93</v>
      </c>
      <c r="K260" s="76">
        <v>21</v>
      </c>
    </row>
    <row r="261" spans="1:11" hidden="1" outlineLevel="1">
      <c r="A261" s="5" t="s">
        <v>65</v>
      </c>
      <c r="C261" s="76">
        <v>2525</v>
      </c>
      <c r="D261" s="76">
        <v>549</v>
      </c>
      <c r="E261" s="76">
        <v>475</v>
      </c>
      <c r="F261" s="76">
        <v>419</v>
      </c>
      <c r="G261" s="76">
        <v>348</v>
      </c>
      <c r="H261" s="76">
        <v>450</v>
      </c>
      <c r="I261" s="76">
        <v>260</v>
      </c>
      <c r="J261" s="76">
        <v>21</v>
      </c>
      <c r="K261" s="76">
        <v>3</v>
      </c>
    </row>
    <row r="262" spans="1:11" hidden="1" outlineLevel="1">
      <c r="A262" s="5" t="s">
        <v>66</v>
      </c>
      <c r="C262" s="76">
        <v>1504</v>
      </c>
      <c r="D262" s="76">
        <v>459</v>
      </c>
      <c r="E262" s="76">
        <v>709</v>
      </c>
      <c r="F262" s="76">
        <v>56</v>
      </c>
      <c r="G262" s="76">
        <v>74</v>
      </c>
      <c r="H262" s="76">
        <v>121</v>
      </c>
      <c r="I262" s="76">
        <v>79</v>
      </c>
      <c r="J262" s="76">
        <v>4</v>
      </c>
      <c r="K262" s="76">
        <v>2</v>
      </c>
    </row>
    <row r="263" spans="1:11" hidden="1" outlineLevel="1">
      <c r="A263" s="5" t="s">
        <v>67</v>
      </c>
      <c r="C263" s="76">
        <v>956</v>
      </c>
      <c r="D263" s="76">
        <v>329</v>
      </c>
      <c r="E263" s="76">
        <v>172</v>
      </c>
      <c r="F263" s="76">
        <v>80</v>
      </c>
      <c r="G263" s="76">
        <v>71</v>
      </c>
      <c r="H263" s="76">
        <v>148</v>
      </c>
      <c r="I263" s="76">
        <v>144</v>
      </c>
      <c r="J263" s="76">
        <v>8</v>
      </c>
      <c r="K263" s="76">
        <v>4</v>
      </c>
    </row>
    <row r="264" spans="1:11" hidden="1" outlineLevel="1">
      <c r="A264" s="5" t="s">
        <v>68</v>
      </c>
      <c r="C264" s="76">
        <v>1703</v>
      </c>
      <c r="D264" s="76">
        <v>615</v>
      </c>
      <c r="E264" s="76">
        <v>190</v>
      </c>
      <c r="F264" s="76">
        <v>315</v>
      </c>
      <c r="G264" s="76">
        <v>50</v>
      </c>
      <c r="H264" s="76">
        <v>331</v>
      </c>
      <c r="I264" s="76">
        <v>129</v>
      </c>
      <c r="J264" s="76">
        <v>58</v>
      </c>
      <c r="K264" s="76">
        <v>15</v>
      </c>
    </row>
    <row r="265" spans="1:11" hidden="1" outlineLevel="1">
      <c r="A265" s="5" t="s">
        <v>69</v>
      </c>
      <c r="C265" s="76">
        <v>925</v>
      </c>
      <c r="D265" s="76">
        <v>237</v>
      </c>
      <c r="E265" s="76">
        <v>164</v>
      </c>
      <c r="F265" s="76">
        <v>110</v>
      </c>
      <c r="G265" s="76">
        <v>83</v>
      </c>
      <c r="H265" s="76">
        <v>177</v>
      </c>
      <c r="I265" s="76">
        <v>101</v>
      </c>
      <c r="J265" s="76">
        <v>27</v>
      </c>
      <c r="K265" s="76">
        <v>26</v>
      </c>
    </row>
    <row r="266" spans="1:11" hidden="1" outlineLevel="1">
      <c r="A266" s="5" t="s">
        <v>70</v>
      </c>
      <c r="C266" s="76">
        <v>249</v>
      </c>
      <c r="D266" s="76">
        <v>28</v>
      </c>
      <c r="E266" s="76">
        <v>7</v>
      </c>
      <c r="F266" s="76">
        <v>13</v>
      </c>
      <c r="G266" s="76">
        <v>6</v>
      </c>
      <c r="H266" s="76">
        <v>176</v>
      </c>
      <c r="I266" s="76">
        <v>9</v>
      </c>
      <c r="J266" s="76">
        <v>10</v>
      </c>
      <c r="K266" s="76">
        <v>0</v>
      </c>
    </row>
    <row r="267" spans="1:11" hidden="1" outlineLevel="1">
      <c r="A267" s="5" t="s">
        <v>71</v>
      </c>
      <c r="C267" s="76">
        <v>50</v>
      </c>
      <c r="D267" s="76">
        <v>1</v>
      </c>
      <c r="E267" s="76">
        <v>2</v>
      </c>
      <c r="F267" s="76">
        <v>5</v>
      </c>
      <c r="G267" s="76">
        <v>40</v>
      </c>
      <c r="H267" s="76">
        <v>1</v>
      </c>
      <c r="I267" s="76">
        <v>1</v>
      </c>
      <c r="J267" s="76">
        <v>0</v>
      </c>
      <c r="K267" s="76">
        <v>0</v>
      </c>
    </row>
    <row r="268" spans="1:11" collapsed="1">
      <c r="A268" s="5" t="s">
        <v>248</v>
      </c>
      <c r="C268" s="76">
        <v>33415</v>
      </c>
      <c r="D268" s="76">
        <v>4676</v>
      </c>
      <c r="E268" s="76">
        <v>6118</v>
      </c>
      <c r="F268" s="76">
        <v>2969</v>
      </c>
      <c r="G268" s="76">
        <v>4579</v>
      </c>
      <c r="H268" s="76">
        <v>4832</v>
      </c>
      <c r="I268" s="76">
        <v>8645</v>
      </c>
      <c r="J268" s="76">
        <v>645</v>
      </c>
      <c r="K268" s="76">
        <v>951</v>
      </c>
    </row>
    <row r="269" spans="1:11" hidden="1" outlineLevel="1">
      <c r="A269" s="5" t="s">
        <v>231</v>
      </c>
      <c r="C269" s="76">
        <v>263</v>
      </c>
      <c r="D269" s="76">
        <v>28</v>
      </c>
      <c r="E269" s="76">
        <v>135</v>
      </c>
      <c r="F269" s="76">
        <v>8</v>
      </c>
      <c r="G269" s="76">
        <v>21</v>
      </c>
      <c r="H269" s="76">
        <v>2</v>
      </c>
      <c r="I269" s="76">
        <v>5</v>
      </c>
      <c r="J269" s="76">
        <v>17</v>
      </c>
      <c r="K269" s="76">
        <v>47</v>
      </c>
    </row>
    <row r="270" spans="1:11" hidden="1" outlineLevel="1">
      <c r="A270" s="5" t="s">
        <v>647</v>
      </c>
      <c r="B270" s="5" t="s">
        <v>648</v>
      </c>
      <c r="C270" s="76">
        <v>263</v>
      </c>
      <c r="D270" s="76">
        <v>28</v>
      </c>
      <c r="E270" s="76">
        <v>135</v>
      </c>
      <c r="F270" s="76">
        <v>8</v>
      </c>
      <c r="G270" s="76">
        <v>21</v>
      </c>
      <c r="H270" s="76">
        <v>2</v>
      </c>
      <c r="I270" s="76">
        <v>5</v>
      </c>
      <c r="J270" s="76">
        <v>17</v>
      </c>
      <c r="K270" s="76">
        <v>47</v>
      </c>
    </row>
    <row r="271" spans="1:11" hidden="1" outlineLevel="1">
      <c r="A271" s="5" t="s">
        <v>236</v>
      </c>
      <c r="C271" s="76">
        <v>14101</v>
      </c>
      <c r="D271" s="76">
        <v>771</v>
      </c>
      <c r="E271" s="76">
        <v>2189</v>
      </c>
      <c r="F271" s="76">
        <v>748</v>
      </c>
      <c r="G271" s="76">
        <v>2137</v>
      </c>
      <c r="H271" s="76">
        <v>1734</v>
      </c>
      <c r="I271" s="76">
        <v>5566</v>
      </c>
      <c r="J271" s="76">
        <v>266</v>
      </c>
      <c r="K271" s="76">
        <v>690</v>
      </c>
    </row>
    <row r="272" spans="1:11" hidden="1" outlineLevel="1">
      <c r="A272" s="5" t="s">
        <v>649</v>
      </c>
      <c r="B272" s="5" t="s">
        <v>650</v>
      </c>
      <c r="C272" s="76">
        <v>48</v>
      </c>
      <c r="D272" s="76">
        <v>3</v>
      </c>
      <c r="E272" s="76">
        <v>19</v>
      </c>
      <c r="F272" s="76">
        <v>0</v>
      </c>
      <c r="G272" s="76">
        <v>12</v>
      </c>
      <c r="H272" s="76">
        <v>1</v>
      </c>
      <c r="I272" s="76">
        <v>10</v>
      </c>
      <c r="J272" s="76">
        <v>0</v>
      </c>
      <c r="K272" s="76">
        <v>3</v>
      </c>
    </row>
    <row r="273" spans="1:11" hidden="1" outlineLevel="1">
      <c r="A273" s="5" t="s">
        <v>651</v>
      </c>
      <c r="B273" s="5" t="s">
        <v>652</v>
      </c>
      <c r="C273" s="76">
        <v>1864</v>
      </c>
      <c r="D273" s="76">
        <v>73</v>
      </c>
      <c r="E273" s="76">
        <v>61</v>
      </c>
      <c r="F273" s="76">
        <v>77</v>
      </c>
      <c r="G273" s="76">
        <v>152</v>
      </c>
      <c r="H273" s="76">
        <v>375</v>
      </c>
      <c r="I273" s="76">
        <v>941</v>
      </c>
      <c r="J273" s="76">
        <v>65</v>
      </c>
      <c r="K273" s="76">
        <v>120</v>
      </c>
    </row>
    <row r="274" spans="1:11" hidden="1" outlineLevel="1">
      <c r="A274" s="5" t="s">
        <v>653</v>
      </c>
      <c r="B274" s="5" t="s">
        <v>654</v>
      </c>
      <c r="C274" s="76">
        <v>95</v>
      </c>
      <c r="D274" s="76">
        <v>23</v>
      </c>
      <c r="E274" s="76">
        <v>5</v>
      </c>
      <c r="F274" s="76">
        <v>10</v>
      </c>
      <c r="G274" s="76">
        <v>6</v>
      </c>
      <c r="H274" s="76">
        <v>24</v>
      </c>
      <c r="I274" s="76">
        <v>18</v>
      </c>
      <c r="J274" s="76">
        <v>6</v>
      </c>
      <c r="K274" s="76">
        <v>3</v>
      </c>
    </row>
    <row r="275" spans="1:11" hidden="1" outlineLevel="1">
      <c r="A275" s="5" t="s">
        <v>655</v>
      </c>
      <c r="B275" s="5" t="s">
        <v>656</v>
      </c>
      <c r="C275" s="76">
        <v>433</v>
      </c>
      <c r="D275" s="76">
        <v>40</v>
      </c>
      <c r="E275" s="76">
        <v>157</v>
      </c>
      <c r="F275" s="76">
        <v>22</v>
      </c>
      <c r="G275" s="76">
        <v>80</v>
      </c>
      <c r="H275" s="76">
        <v>20</v>
      </c>
      <c r="I275" s="76">
        <v>97</v>
      </c>
      <c r="J275" s="76">
        <v>3</v>
      </c>
      <c r="K275" s="76">
        <v>14</v>
      </c>
    </row>
    <row r="276" spans="1:11" hidden="1" outlineLevel="1">
      <c r="A276" s="5" t="s">
        <v>657</v>
      </c>
      <c r="B276" s="5" t="s">
        <v>658</v>
      </c>
      <c r="C276" s="76">
        <v>99</v>
      </c>
      <c r="D276" s="76">
        <v>9</v>
      </c>
      <c r="E276" s="76">
        <v>6</v>
      </c>
      <c r="F276" s="76">
        <v>8</v>
      </c>
      <c r="G276" s="76">
        <v>17</v>
      </c>
      <c r="H276" s="76">
        <v>12</v>
      </c>
      <c r="I276" s="76">
        <v>47</v>
      </c>
      <c r="J276" s="76">
        <v>0</v>
      </c>
      <c r="K276" s="76">
        <v>0</v>
      </c>
    </row>
    <row r="277" spans="1:11" hidden="1" outlineLevel="1">
      <c r="A277" s="5" t="s">
        <v>659</v>
      </c>
      <c r="B277" s="5" t="s">
        <v>660</v>
      </c>
      <c r="C277" s="76">
        <v>803</v>
      </c>
      <c r="D277" s="76">
        <v>87</v>
      </c>
      <c r="E277" s="76">
        <v>80</v>
      </c>
      <c r="F277" s="76">
        <v>108</v>
      </c>
      <c r="G277" s="76">
        <v>53</v>
      </c>
      <c r="H277" s="76">
        <v>244</v>
      </c>
      <c r="I277" s="76">
        <v>147</v>
      </c>
      <c r="J277" s="76">
        <v>50</v>
      </c>
      <c r="K277" s="76">
        <v>34</v>
      </c>
    </row>
    <row r="278" spans="1:11" hidden="1" outlineLevel="1">
      <c r="A278" s="5" t="s">
        <v>661</v>
      </c>
      <c r="B278" s="5" t="s">
        <v>662</v>
      </c>
      <c r="C278" s="76">
        <v>1161</v>
      </c>
      <c r="D278" s="76">
        <v>69</v>
      </c>
      <c r="E278" s="76">
        <v>249</v>
      </c>
      <c r="F278" s="76">
        <v>55</v>
      </c>
      <c r="G278" s="76">
        <v>208</v>
      </c>
      <c r="H278" s="76">
        <v>74</v>
      </c>
      <c r="I278" s="76">
        <v>401</v>
      </c>
      <c r="J278" s="76">
        <v>21</v>
      </c>
      <c r="K278" s="76">
        <v>84</v>
      </c>
    </row>
    <row r="279" spans="1:11" hidden="1" outlineLevel="1">
      <c r="A279" s="5" t="s">
        <v>663</v>
      </c>
      <c r="B279" s="5" t="s">
        <v>664</v>
      </c>
      <c r="C279" s="76">
        <v>381</v>
      </c>
      <c r="D279" s="76">
        <v>22</v>
      </c>
      <c r="E279" s="76">
        <v>53</v>
      </c>
      <c r="F279" s="76">
        <v>55</v>
      </c>
      <c r="G279" s="76">
        <v>150</v>
      </c>
      <c r="H279" s="76">
        <v>20</v>
      </c>
      <c r="I279" s="76">
        <v>68</v>
      </c>
      <c r="J279" s="76">
        <v>5</v>
      </c>
      <c r="K279" s="76">
        <v>8</v>
      </c>
    </row>
    <row r="280" spans="1:11" hidden="1" outlineLevel="1">
      <c r="A280" s="5" t="s">
        <v>665</v>
      </c>
      <c r="B280" s="5" t="s">
        <v>666</v>
      </c>
      <c r="C280" s="76">
        <v>343</v>
      </c>
      <c r="D280" s="76">
        <v>28</v>
      </c>
      <c r="E280" s="76">
        <v>40</v>
      </c>
      <c r="F280" s="76">
        <v>26</v>
      </c>
      <c r="G280" s="76">
        <v>25</v>
      </c>
      <c r="H280" s="76">
        <v>104</v>
      </c>
      <c r="I280" s="76">
        <v>84</v>
      </c>
      <c r="J280" s="76">
        <v>21</v>
      </c>
      <c r="K280" s="76">
        <v>15</v>
      </c>
    </row>
    <row r="281" spans="1:11" hidden="1" outlineLevel="1">
      <c r="A281" s="5" t="s">
        <v>667</v>
      </c>
      <c r="B281" s="5" t="s">
        <v>668</v>
      </c>
      <c r="C281" s="76">
        <v>3484</v>
      </c>
      <c r="D281" s="76">
        <v>107</v>
      </c>
      <c r="E281" s="76">
        <v>434</v>
      </c>
      <c r="F281" s="76">
        <v>224</v>
      </c>
      <c r="G281" s="76">
        <v>687</v>
      </c>
      <c r="H281" s="76">
        <v>352</v>
      </c>
      <c r="I281" s="76">
        <v>1508</v>
      </c>
      <c r="J281" s="76">
        <v>42</v>
      </c>
      <c r="K281" s="76">
        <v>130</v>
      </c>
    </row>
    <row r="282" spans="1:11" hidden="1" outlineLevel="1">
      <c r="A282" s="5" t="s">
        <v>669</v>
      </c>
      <c r="B282" s="5" t="s">
        <v>670</v>
      </c>
      <c r="C282" s="76">
        <v>1384</v>
      </c>
      <c r="D282" s="76">
        <v>39</v>
      </c>
      <c r="E282" s="76">
        <v>118</v>
      </c>
      <c r="F282" s="76">
        <v>35</v>
      </c>
      <c r="G282" s="76">
        <v>166</v>
      </c>
      <c r="H282" s="76">
        <v>163</v>
      </c>
      <c r="I282" s="76">
        <v>782</v>
      </c>
      <c r="J282" s="76">
        <v>22</v>
      </c>
      <c r="K282" s="76">
        <v>59</v>
      </c>
    </row>
    <row r="283" spans="1:11" hidden="1" outlineLevel="1">
      <c r="A283" s="5" t="s">
        <v>671</v>
      </c>
      <c r="B283" s="5" t="s">
        <v>672</v>
      </c>
      <c r="C283" s="76">
        <v>1262</v>
      </c>
      <c r="D283" s="76">
        <v>112</v>
      </c>
      <c r="E283" s="76">
        <v>123</v>
      </c>
      <c r="F283" s="76">
        <v>92</v>
      </c>
      <c r="G283" s="76">
        <v>130</v>
      </c>
      <c r="H283" s="76">
        <v>289</v>
      </c>
      <c r="I283" s="76">
        <v>480</v>
      </c>
      <c r="J283" s="76">
        <v>26</v>
      </c>
      <c r="K283" s="76">
        <v>10</v>
      </c>
    </row>
    <row r="284" spans="1:11" hidden="1" outlineLevel="1">
      <c r="A284" s="5" t="s">
        <v>673</v>
      </c>
      <c r="B284" s="5" t="s">
        <v>674</v>
      </c>
      <c r="C284" s="76">
        <v>295</v>
      </c>
      <c r="D284" s="76">
        <v>25</v>
      </c>
      <c r="E284" s="76">
        <v>131</v>
      </c>
      <c r="F284" s="76">
        <v>8</v>
      </c>
      <c r="G284" s="76">
        <v>68</v>
      </c>
      <c r="H284" s="76">
        <v>11</v>
      </c>
      <c r="I284" s="76">
        <v>42</v>
      </c>
      <c r="J284" s="76">
        <v>0</v>
      </c>
      <c r="K284" s="76">
        <v>10</v>
      </c>
    </row>
    <row r="285" spans="1:11" hidden="1" outlineLevel="1">
      <c r="A285" s="5" t="s">
        <v>675</v>
      </c>
      <c r="B285" s="5" t="s">
        <v>676</v>
      </c>
      <c r="C285" s="76">
        <v>2449</v>
      </c>
      <c r="D285" s="76">
        <v>134</v>
      </c>
      <c r="E285" s="76">
        <v>713</v>
      </c>
      <c r="F285" s="76">
        <v>28</v>
      </c>
      <c r="G285" s="76">
        <v>383</v>
      </c>
      <c r="H285" s="76">
        <v>45</v>
      </c>
      <c r="I285" s="76">
        <v>941</v>
      </c>
      <c r="J285" s="76">
        <v>5</v>
      </c>
      <c r="K285" s="76">
        <v>200</v>
      </c>
    </row>
    <row r="286" spans="1:11" hidden="1" outlineLevel="1">
      <c r="A286" s="5" t="s">
        <v>232</v>
      </c>
      <c r="C286" s="76">
        <v>19051</v>
      </c>
      <c r="D286" s="76">
        <v>3877</v>
      </c>
      <c r="E286" s="76">
        <v>3794</v>
      </c>
      <c r="F286" s="76">
        <v>2213</v>
      </c>
      <c r="G286" s="76">
        <v>2421</v>
      </c>
      <c r="H286" s="76">
        <v>3096</v>
      </c>
      <c r="I286" s="76">
        <v>3074</v>
      </c>
      <c r="J286" s="76">
        <v>362</v>
      </c>
      <c r="K286" s="76">
        <v>214</v>
      </c>
    </row>
    <row r="287" spans="1:11" hidden="1" outlineLevel="1">
      <c r="A287" s="5" t="s">
        <v>677</v>
      </c>
      <c r="B287" s="5" t="s">
        <v>678</v>
      </c>
      <c r="C287" s="76">
        <v>2421</v>
      </c>
      <c r="D287" s="76">
        <v>396</v>
      </c>
      <c r="E287" s="76">
        <v>486</v>
      </c>
      <c r="F287" s="76">
        <v>300</v>
      </c>
      <c r="G287" s="76">
        <v>359</v>
      </c>
      <c r="H287" s="76">
        <v>347</v>
      </c>
      <c r="I287" s="76">
        <v>450</v>
      </c>
      <c r="J287" s="76">
        <v>29</v>
      </c>
      <c r="K287" s="76">
        <v>54</v>
      </c>
    </row>
    <row r="288" spans="1:11" hidden="1" outlineLevel="1">
      <c r="A288" s="5" t="s">
        <v>679</v>
      </c>
      <c r="B288" s="5" t="s">
        <v>680</v>
      </c>
      <c r="C288" s="76">
        <v>1057</v>
      </c>
      <c r="D288" s="76">
        <v>135</v>
      </c>
      <c r="E288" s="76">
        <v>181</v>
      </c>
      <c r="F288" s="76">
        <v>64</v>
      </c>
      <c r="G288" s="76">
        <v>154</v>
      </c>
      <c r="H288" s="76">
        <v>67</v>
      </c>
      <c r="I288" s="76">
        <v>409</v>
      </c>
      <c r="J288" s="76">
        <v>11</v>
      </c>
      <c r="K288" s="76">
        <v>36</v>
      </c>
    </row>
    <row r="289" spans="1:11" hidden="1" outlineLevel="1">
      <c r="A289" s="5" t="s">
        <v>681</v>
      </c>
      <c r="B289" s="5" t="s">
        <v>682</v>
      </c>
      <c r="C289" s="76">
        <v>902</v>
      </c>
      <c r="D289" s="76">
        <v>119</v>
      </c>
      <c r="E289" s="76">
        <v>75</v>
      </c>
      <c r="F289" s="76">
        <v>65</v>
      </c>
      <c r="G289" s="76">
        <v>27</v>
      </c>
      <c r="H289" s="76">
        <v>311</v>
      </c>
      <c r="I289" s="76">
        <v>199</v>
      </c>
      <c r="J289" s="76">
        <v>72</v>
      </c>
      <c r="K289" s="76">
        <v>34</v>
      </c>
    </row>
    <row r="290" spans="1:11" hidden="1" outlineLevel="1">
      <c r="A290" s="5" t="s">
        <v>683</v>
      </c>
      <c r="B290" s="5" t="s">
        <v>684</v>
      </c>
      <c r="C290" s="76">
        <v>181</v>
      </c>
      <c r="D290" s="76">
        <v>40</v>
      </c>
      <c r="E290" s="76">
        <v>38</v>
      </c>
      <c r="F290" s="76">
        <v>15</v>
      </c>
      <c r="G290" s="76">
        <v>19</v>
      </c>
      <c r="H290" s="76">
        <v>27</v>
      </c>
      <c r="I290" s="76">
        <v>40</v>
      </c>
      <c r="J290" s="76">
        <v>2</v>
      </c>
      <c r="K290" s="76">
        <v>0</v>
      </c>
    </row>
    <row r="291" spans="1:11" hidden="1" outlineLevel="1">
      <c r="A291" s="5" t="s">
        <v>685</v>
      </c>
      <c r="B291" s="5" t="s">
        <v>686</v>
      </c>
      <c r="C291" s="76">
        <v>166</v>
      </c>
      <c r="D291" s="76">
        <v>14</v>
      </c>
      <c r="E291" s="76">
        <v>40</v>
      </c>
      <c r="F291" s="76">
        <v>15</v>
      </c>
      <c r="G291" s="76">
        <v>51</v>
      </c>
      <c r="H291" s="76">
        <v>9</v>
      </c>
      <c r="I291" s="76">
        <v>28</v>
      </c>
      <c r="J291" s="76">
        <v>5</v>
      </c>
      <c r="K291" s="76">
        <v>4</v>
      </c>
    </row>
    <row r="292" spans="1:11" hidden="1" outlineLevel="1">
      <c r="A292" s="5" t="s">
        <v>687</v>
      </c>
      <c r="B292" s="5" t="s">
        <v>688</v>
      </c>
      <c r="C292" s="76">
        <v>396</v>
      </c>
      <c r="D292" s="76">
        <v>25</v>
      </c>
      <c r="E292" s="76">
        <v>94</v>
      </c>
      <c r="F292" s="76">
        <v>28</v>
      </c>
      <c r="G292" s="76">
        <v>101</v>
      </c>
      <c r="H292" s="76">
        <v>34</v>
      </c>
      <c r="I292" s="76">
        <v>113</v>
      </c>
      <c r="J292" s="76">
        <v>1</v>
      </c>
      <c r="K292" s="76">
        <v>0</v>
      </c>
    </row>
    <row r="293" spans="1:11" hidden="1" outlineLevel="1">
      <c r="A293" s="5" t="s">
        <v>689</v>
      </c>
      <c r="B293" s="5" t="s">
        <v>690</v>
      </c>
      <c r="C293" s="76">
        <v>3205</v>
      </c>
      <c r="D293" s="76">
        <v>555</v>
      </c>
      <c r="E293" s="76">
        <v>621</v>
      </c>
      <c r="F293" s="76">
        <v>469</v>
      </c>
      <c r="G293" s="76">
        <v>666</v>
      </c>
      <c r="H293" s="76">
        <v>400</v>
      </c>
      <c r="I293" s="76">
        <v>467</v>
      </c>
      <c r="J293" s="76">
        <v>12</v>
      </c>
      <c r="K293" s="76">
        <v>15</v>
      </c>
    </row>
    <row r="294" spans="1:11" hidden="1" outlineLevel="1">
      <c r="A294" s="5" t="s">
        <v>691</v>
      </c>
      <c r="B294" s="5" t="s">
        <v>692</v>
      </c>
      <c r="C294" s="76">
        <v>58</v>
      </c>
      <c r="D294" s="76">
        <v>18</v>
      </c>
      <c r="E294" s="76">
        <v>12</v>
      </c>
      <c r="F294" s="76">
        <v>7</v>
      </c>
      <c r="G294" s="76">
        <v>7</v>
      </c>
      <c r="H294" s="76">
        <v>4</v>
      </c>
      <c r="I294" s="76">
        <v>9</v>
      </c>
      <c r="J294" s="76">
        <v>0</v>
      </c>
      <c r="K294" s="76">
        <v>1</v>
      </c>
    </row>
    <row r="295" spans="1:11" hidden="1" outlineLevel="1">
      <c r="A295" s="5" t="s">
        <v>693</v>
      </c>
      <c r="B295" s="5" t="s">
        <v>694</v>
      </c>
      <c r="C295" s="76">
        <v>2601</v>
      </c>
      <c r="D295" s="76">
        <v>572</v>
      </c>
      <c r="E295" s="76">
        <v>478</v>
      </c>
      <c r="F295" s="76">
        <v>429</v>
      </c>
      <c r="G295" s="76">
        <v>374</v>
      </c>
      <c r="H295" s="76">
        <v>452</v>
      </c>
      <c r="I295" s="76">
        <v>269</v>
      </c>
      <c r="J295" s="76">
        <v>25</v>
      </c>
      <c r="K295" s="76">
        <v>2</v>
      </c>
    </row>
    <row r="296" spans="1:11" hidden="1" outlineLevel="1">
      <c r="A296" s="5" t="s">
        <v>695</v>
      </c>
      <c r="B296" s="5" t="s">
        <v>696</v>
      </c>
      <c r="C296" s="76">
        <v>473</v>
      </c>
      <c r="D296" s="76">
        <v>44</v>
      </c>
      <c r="E296" s="76">
        <v>75</v>
      </c>
      <c r="F296" s="76">
        <v>49</v>
      </c>
      <c r="G296" s="76">
        <v>74</v>
      </c>
      <c r="H296" s="76">
        <v>68</v>
      </c>
      <c r="I296" s="76">
        <v>160</v>
      </c>
      <c r="J296" s="76">
        <v>2</v>
      </c>
      <c r="K296" s="76">
        <v>1</v>
      </c>
    </row>
    <row r="297" spans="1:11" hidden="1" outlineLevel="1">
      <c r="A297" s="5" t="s">
        <v>697</v>
      </c>
      <c r="B297" s="5" t="s">
        <v>698</v>
      </c>
      <c r="C297" s="76">
        <v>805</v>
      </c>
      <c r="D297" s="76">
        <v>86</v>
      </c>
      <c r="E297" s="76">
        <v>256</v>
      </c>
      <c r="F297" s="76">
        <v>38</v>
      </c>
      <c r="G297" s="76">
        <v>150</v>
      </c>
      <c r="H297" s="76">
        <v>72</v>
      </c>
      <c r="I297" s="76">
        <v>189</v>
      </c>
      <c r="J297" s="76">
        <v>8</v>
      </c>
      <c r="K297" s="76">
        <v>6</v>
      </c>
    </row>
    <row r="298" spans="1:11" hidden="1" outlineLevel="1">
      <c r="A298" s="5" t="s">
        <v>699</v>
      </c>
      <c r="B298" s="5" t="s">
        <v>700</v>
      </c>
      <c r="C298" s="76">
        <v>335</v>
      </c>
      <c r="D298" s="76">
        <v>56</v>
      </c>
      <c r="E298" s="76">
        <v>58</v>
      </c>
      <c r="F298" s="76">
        <v>25</v>
      </c>
      <c r="G298" s="76">
        <v>26</v>
      </c>
      <c r="H298" s="76">
        <v>82</v>
      </c>
      <c r="I298" s="76">
        <v>87</v>
      </c>
      <c r="J298" s="76">
        <v>0</v>
      </c>
      <c r="K298" s="76">
        <v>1</v>
      </c>
    </row>
    <row r="299" spans="1:11" hidden="1" outlineLevel="1">
      <c r="A299" s="5" t="s">
        <v>701</v>
      </c>
      <c r="B299" s="5" t="s">
        <v>702</v>
      </c>
      <c r="C299" s="76">
        <v>986</v>
      </c>
      <c r="D299" s="76">
        <v>115</v>
      </c>
      <c r="E299" s="76">
        <v>151</v>
      </c>
      <c r="F299" s="76">
        <v>98</v>
      </c>
      <c r="G299" s="76">
        <v>78</v>
      </c>
      <c r="H299" s="76">
        <v>251</v>
      </c>
      <c r="I299" s="76">
        <v>182</v>
      </c>
      <c r="J299" s="76">
        <v>96</v>
      </c>
      <c r="K299" s="76">
        <v>15</v>
      </c>
    </row>
    <row r="300" spans="1:11" hidden="1" outlineLevel="1">
      <c r="A300" s="5" t="s">
        <v>703</v>
      </c>
      <c r="B300" s="5" t="s">
        <v>704</v>
      </c>
      <c r="C300" s="76">
        <v>1572</v>
      </c>
      <c r="D300" s="76">
        <v>467</v>
      </c>
      <c r="E300" s="76">
        <v>736</v>
      </c>
      <c r="F300" s="76">
        <v>57</v>
      </c>
      <c r="G300" s="76">
        <v>86</v>
      </c>
      <c r="H300" s="76">
        <v>130</v>
      </c>
      <c r="I300" s="76">
        <v>88</v>
      </c>
      <c r="J300" s="76">
        <v>5</v>
      </c>
      <c r="K300" s="76">
        <v>3</v>
      </c>
    </row>
    <row r="301" spans="1:11" hidden="1" outlineLevel="1">
      <c r="A301" s="5" t="s">
        <v>705</v>
      </c>
      <c r="B301" s="5" t="s">
        <v>706</v>
      </c>
      <c r="C301" s="76">
        <v>999</v>
      </c>
      <c r="D301" s="76">
        <v>341</v>
      </c>
      <c r="E301" s="76">
        <v>170</v>
      </c>
      <c r="F301" s="76">
        <v>92</v>
      </c>
      <c r="G301" s="76">
        <v>77</v>
      </c>
      <c r="H301" s="76">
        <v>151</v>
      </c>
      <c r="I301" s="76">
        <v>153</v>
      </c>
      <c r="J301" s="76">
        <v>9</v>
      </c>
      <c r="K301" s="76">
        <v>6</v>
      </c>
    </row>
    <row r="302" spans="1:11" hidden="1" outlineLevel="1">
      <c r="A302" s="5" t="s">
        <v>707</v>
      </c>
      <c r="B302" s="5" t="s">
        <v>708</v>
      </c>
      <c r="C302" s="76">
        <v>947</v>
      </c>
      <c r="D302" s="76">
        <v>349</v>
      </c>
      <c r="E302" s="76">
        <v>93</v>
      </c>
      <c r="F302" s="76">
        <v>180</v>
      </c>
      <c r="G302" s="76">
        <v>19</v>
      </c>
      <c r="H302" s="76">
        <v>206</v>
      </c>
      <c r="I302" s="76">
        <v>72</v>
      </c>
      <c r="J302" s="76">
        <v>23</v>
      </c>
      <c r="K302" s="76">
        <v>5</v>
      </c>
    </row>
    <row r="303" spans="1:11" hidden="1" outlineLevel="1">
      <c r="A303" s="5" t="s">
        <v>709</v>
      </c>
      <c r="B303" s="5" t="s">
        <v>710</v>
      </c>
      <c r="C303" s="76">
        <v>801</v>
      </c>
      <c r="D303" s="76">
        <v>287</v>
      </c>
      <c r="E303" s="76">
        <v>102</v>
      </c>
      <c r="F303" s="76">
        <v>153</v>
      </c>
      <c r="G303" s="76">
        <v>29</v>
      </c>
      <c r="H303" s="76">
        <v>141</v>
      </c>
      <c r="I303" s="76">
        <v>45</v>
      </c>
      <c r="J303" s="76">
        <v>34</v>
      </c>
      <c r="K303" s="76">
        <v>10</v>
      </c>
    </row>
    <row r="304" spans="1:11" hidden="1" outlineLevel="1">
      <c r="A304" s="5" t="s">
        <v>711</v>
      </c>
      <c r="B304" s="5" t="s">
        <v>712</v>
      </c>
      <c r="C304" s="76">
        <v>295</v>
      </c>
      <c r="D304" s="76">
        <v>71</v>
      </c>
      <c r="E304" s="76">
        <v>58</v>
      </c>
      <c r="F304" s="76">
        <v>26</v>
      </c>
      <c r="G304" s="76">
        <v>42</v>
      </c>
      <c r="H304" s="76">
        <v>33</v>
      </c>
      <c r="I304" s="76">
        <v>54</v>
      </c>
      <c r="J304" s="76">
        <v>2</v>
      </c>
      <c r="K304" s="76">
        <v>9</v>
      </c>
    </row>
    <row r="305" spans="1:11" hidden="1" outlineLevel="1">
      <c r="A305" s="5" t="s">
        <v>713</v>
      </c>
      <c r="B305" s="5" t="s">
        <v>714</v>
      </c>
      <c r="C305" s="76">
        <v>548</v>
      </c>
      <c r="D305" s="76">
        <v>157</v>
      </c>
      <c r="E305" s="76">
        <v>59</v>
      </c>
      <c r="F305" s="76">
        <v>78</v>
      </c>
      <c r="G305" s="76">
        <v>29</v>
      </c>
      <c r="H305" s="76">
        <v>145</v>
      </c>
      <c r="I305" s="76">
        <v>50</v>
      </c>
      <c r="J305" s="76">
        <v>18</v>
      </c>
      <c r="K305" s="76">
        <v>12</v>
      </c>
    </row>
    <row r="306" spans="1:11" hidden="1" outlineLevel="1">
      <c r="A306" s="5" t="s">
        <v>715</v>
      </c>
      <c r="B306" s="5" t="s">
        <v>716</v>
      </c>
      <c r="C306" s="76">
        <v>241</v>
      </c>
      <c r="D306" s="76">
        <v>30</v>
      </c>
      <c r="E306" s="76">
        <v>9</v>
      </c>
      <c r="F306" s="76">
        <v>15</v>
      </c>
      <c r="G306" s="76">
        <v>5</v>
      </c>
      <c r="H306" s="76">
        <v>165</v>
      </c>
      <c r="I306" s="76">
        <v>9</v>
      </c>
      <c r="J306" s="76">
        <v>8</v>
      </c>
      <c r="K306" s="76">
        <v>0</v>
      </c>
    </row>
    <row r="307" spans="1:11" hidden="1" outlineLevel="1">
      <c r="A307" s="5" t="s">
        <v>717</v>
      </c>
      <c r="B307" s="5" t="s">
        <v>718</v>
      </c>
      <c r="C307" s="76">
        <v>62</v>
      </c>
      <c r="D307" s="76">
        <v>0</v>
      </c>
      <c r="E307" s="76">
        <v>2</v>
      </c>
      <c r="F307" s="76">
        <v>10</v>
      </c>
      <c r="G307" s="76">
        <v>48</v>
      </c>
      <c r="H307" s="76">
        <v>1</v>
      </c>
      <c r="I307" s="76">
        <v>1</v>
      </c>
      <c r="J307" s="76">
        <v>0</v>
      </c>
      <c r="K307" s="76">
        <v>0</v>
      </c>
    </row>
    <row r="308" spans="1:11" collapsed="1">
      <c r="A308" s="5" t="s">
        <v>388</v>
      </c>
      <c r="C308" s="76">
        <v>32877</v>
      </c>
      <c r="D308" s="76">
        <v>4643</v>
      </c>
      <c r="E308" s="76">
        <v>6104</v>
      </c>
      <c r="F308" s="76">
        <v>2967</v>
      </c>
      <c r="G308" s="76">
        <v>4477</v>
      </c>
      <c r="H308" s="76">
        <v>4740</v>
      </c>
      <c r="I308" s="76">
        <v>8463</v>
      </c>
      <c r="J308" s="76">
        <v>608</v>
      </c>
      <c r="K308" s="76">
        <v>875</v>
      </c>
    </row>
    <row r="309" spans="1:11" hidden="1" outlineLevel="1">
      <c r="A309" s="5" t="s">
        <v>231</v>
      </c>
      <c r="C309" s="76">
        <v>261</v>
      </c>
      <c r="D309" s="76">
        <v>30</v>
      </c>
      <c r="E309" s="76">
        <v>133</v>
      </c>
      <c r="F309" s="76">
        <v>7</v>
      </c>
      <c r="G309" s="76">
        <v>22</v>
      </c>
      <c r="H309" s="76">
        <v>1</v>
      </c>
      <c r="I309" s="76">
        <v>8</v>
      </c>
      <c r="J309" s="76">
        <v>16</v>
      </c>
      <c r="K309" s="76">
        <v>44</v>
      </c>
    </row>
    <row r="310" spans="1:11" hidden="1" outlineLevel="1">
      <c r="A310" s="5" t="s">
        <v>647</v>
      </c>
      <c r="B310" s="5" t="s">
        <v>648</v>
      </c>
      <c r="C310" s="76">
        <v>261</v>
      </c>
      <c r="D310" s="76">
        <v>30</v>
      </c>
      <c r="E310" s="76">
        <v>133</v>
      </c>
      <c r="F310" s="76">
        <v>7</v>
      </c>
      <c r="G310" s="76">
        <v>22</v>
      </c>
      <c r="H310" s="76">
        <v>1</v>
      </c>
      <c r="I310" s="76">
        <v>8</v>
      </c>
      <c r="J310" s="76">
        <v>16</v>
      </c>
      <c r="K310" s="76">
        <v>44</v>
      </c>
    </row>
    <row r="311" spans="1:11" hidden="1" outlineLevel="1">
      <c r="A311" s="5" t="s">
        <v>236</v>
      </c>
      <c r="C311" s="76">
        <v>13582</v>
      </c>
      <c r="D311" s="76">
        <v>743</v>
      </c>
      <c r="E311" s="76">
        <v>2178</v>
      </c>
      <c r="F311" s="76">
        <v>730</v>
      </c>
      <c r="G311" s="76">
        <v>2057</v>
      </c>
      <c r="H311" s="76">
        <v>1638</v>
      </c>
      <c r="I311" s="76">
        <v>5366</v>
      </c>
      <c r="J311" s="76">
        <v>235</v>
      </c>
      <c r="K311" s="76">
        <v>635</v>
      </c>
    </row>
    <row r="312" spans="1:11" hidden="1" outlineLevel="1">
      <c r="A312" s="5" t="s">
        <v>649</v>
      </c>
      <c r="B312" s="5" t="s">
        <v>650</v>
      </c>
      <c r="C312" s="76">
        <v>50</v>
      </c>
      <c r="D312" s="76">
        <v>3</v>
      </c>
      <c r="E312" s="76">
        <v>19</v>
      </c>
      <c r="F312" s="76">
        <v>0</v>
      </c>
      <c r="G312" s="76">
        <v>11</v>
      </c>
      <c r="H312" s="76">
        <v>1</v>
      </c>
      <c r="I312" s="76">
        <v>13</v>
      </c>
      <c r="J312" s="76">
        <v>0</v>
      </c>
      <c r="K312" s="76">
        <v>3</v>
      </c>
    </row>
    <row r="313" spans="1:11" hidden="1" outlineLevel="1">
      <c r="A313" s="5" t="s">
        <v>651</v>
      </c>
      <c r="B313" s="5" t="s">
        <v>652</v>
      </c>
      <c r="C313" s="76">
        <v>1871</v>
      </c>
      <c r="D313" s="76">
        <v>80</v>
      </c>
      <c r="E313" s="76">
        <v>70</v>
      </c>
      <c r="F313" s="76">
        <v>96</v>
      </c>
      <c r="G313" s="76">
        <v>164</v>
      </c>
      <c r="H313" s="76">
        <v>344</v>
      </c>
      <c r="I313" s="76">
        <v>938</v>
      </c>
      <c r="J313" s="76">
        <v>56</v>
      </c>
      <c r="K313" s="76">
        <v>123</v>
      </c>
    </row>
    <row r="314" spans="1:11" hidden="1" outlineLevel="1">
      <c r="A314" s="5" t="s">
        <v>653</v>
      </c>
      <c r="B314" s="5" t="s">
        <v>654</v>
      </c>
      <c r="C314" s="76">
        <v>84</v>
      </c>
      <c r="D314" s="76">
        <v>21</v>
      </c>
      <c r="E314" s="76">
        <v>6</v>
      </c>
      <c r="F314" s="76">
        <v>10</v>
      </c>
      <c r="G314" s="76">
        <v>6</v>
      </c>
      <c r="H314" s="76">
        <v>19</v>
      </c>
      <c r="I314" s="76">
        <v>15</v>
      </c>
      <c r="J314" s="76">
        <v>4</v>
      </c>
      <c r="K314" s="76">
        <v>3</v>
      </c>
    </row>
    <row r="315" spans="1:11" hidden="1" outlineLevel="1">
      <c r="A315" s="5" t="s">
        <v>655</v>
      </c>
      <c r="B315" s="5" t="s">
        <v>656</v>
      </c>
      <c r="C315" s="76">
        <v>440</v>
      </c>
      <c r="D315" s="76">
        <v>38</v>
      </c>
      <c r="E315" s="76">
        <v>165</v>
      </c>
      <c r="F315" s="76">
        <v>24</v>
      </c>
      <c r="G315" s="76">
        <v>78</v>
      </c>
      <c r="H315" s="76">
        <v>22</v>
      </c>
      <c r="I315" s="76">
        <v>96</v>
      </c>
      <c r="J315" s="76">
        <v>3</v>
      </c>
      <c r="K315" s="76">
        <v>14</v>
      </c>
    </row>
    <row r="316" spans="1:11" hidden="1" outlineLevel="1">
      <c r="A316" s="5" t="s">
        <v>657</v>
      </c>
      <c r="B316" s="5" t="s">
        <v>658</v>
      </c>
      <c r="C316" s="76">
        <v>90</v>
      </c>
      <c r="D316" s="76">
        <v>9</v>
      </c>
      <c r="E316" s="76">
        <v>7</v>
      </c>
      <c r="F316" s="76">
        <v>6</v>
      </c>
      <c r="G316" s="76">
        <v>18</v>
      </c>
      <c r="H316" s="76">
        <v>10</v>
      </c>
      <c r="I316" s="76">
        <v>40</v>
      </c>
      <c r="J316" s="76">
        <v>0</v>
      </c>
      <c r="K316" s="76">
        <v>0</v>
      </c>
    </row>
    <row r="317" spans="1:11" hidden="1" outlineLevel="1">
      <c r="A317" s="5" t="s">
        <v>659</v>
      </c>
      <c r="B317" s="5" t="s">
        <v>660</v>
      </c>
      <c r="C317" s="76">
        <v>799</v>
      </c>
      <c r="D317" s="76">
        <v>84</v>
      </c>
      <c r="E317" s="76">
        <v>71</v>
      </c>
      <c r="F317" s="76">
        <v>107</v>
      </c>
      <c r="G317" s="76">
        <v>52</v>
      </c>
      <c r="H317" s="76">
        <v>241</v>
      </c>
      <c r="I317" s="76">
        <v>156</v>
      </c>
      <c r="J317" s="76">
        <v>55</v>
      </c>
      <c r="K317" s="76">
        <v>33</v>
      </c>
    </row>
    <row r="318" spans="1:11" hidden="1" outlineLevel="1">
      <c r="A318" s="5" t="s">
        <v>661</v>
      </c>
      <c r="B318" s="5" t="s">
        <v>662</v>
      </c>
      <c r="C318" s="76">
        <v>1059</v>
      </c>
      <c r="D318" s="76">
        <v>64</v>
      </c>
      <c r="E318" s="76">
        <v>230</v>
      </c>
      <c r="F318" s="76">
        <v>58</v>
      </c>
      <c r="G318" s="76">
        <v>195</v>
      </c>
      <c r="H318" s="76">
        <v>64</v>
      </c>
      <c r="I318" s="76">
        <v>362</v>
      </c>
      <c r="J318" s="76">
        <v>14</v>
      </c>
      <c r="K318" s="76">
        <v>72</v>
      </c>
    </row>
    <row r="319" spans="1:11" hidden="1" outlineLevel="1">
      <c r="A319" s="5" t="s">
        <v>663</v>
      </c>
      <c r="B319" s="5" t="s">
        <v>664</v>
      </c>
      <c r="C319" s="76">
        <v>477</v>
      </c>
      <c r="D319" s="76">
        <v>23</v>
      </c>
      <c r="E319" s="76">
        <v>62</v>
      </c>
      <c r="F319" s="76">
        <v>76</v>
      </c>
      <c r="G319" s="76">
        <v>172</v>
      </c>
      <c r="H319" s="76">
        <v>30</v>
      </c>
      <c r="I319" s="76">
        <v>97</v>
      </c>
      <c r="J319" s="76">
        <v>9</v>
      </c>
      <c r="K319" s="76">
        <v>8</v>
      </c>
    </row>
    <row r="320" spans="1:11" hidden="1" outlineLevel="1">
      <c r="A320" s="5" t="s">
        <v>665</v>
      </c>
      <c r="B320" s="5" t="s">
        <v>666</v>
      </c>
      <c r="C320" s="76">
        <v>321</v>
      </c>
      <c r="D320" s="76">
        <v>30</v>
      </c>
      <c r="E320" s="76">
        <v>36</v>
      </c>
      <c r="F320" s="76">
        <v>23</v>
      </c>
      <c r="G320" s="76">
        <v>29</v>
      </c>
      <c r="H320" s="76">
        <v>91</v>
      </c>
      <c r="I320" s="76">
        <v>80</v>
      </c>
      <c r="J320" s="76">
        <v>17</v>
      </c>
      <c r="K320" s="76">
        <v>15</v>
      </c>
    </row>
    <row r="321" spans="1:11" hidden="1" outlineLevel="1">
      <c r="A321" s="5" t="s">
        <v>667</v>
      </c>
      <c r="B321" s="5" t="s">
        <v>668</v>
      </c>
      <c r="C321" s="76">
        <v>3007</v>
      </c>
      <c r="D321" s="76">
        <v>94</v>
      </c>
      <c r="E321" s="76">
        <v>405</v>
      </c>
      <c r="F321" s="76">
        <v>160</v>
      </c>
      <c r="G321" s="76">
        <v>594</v>
      </c>
      <c r="H321" s="76">
        <v>306</v>
      </c>
      <c r="I321" s="76">
        <v>1328</v>
      </c>
      <c r="J321" s="76">
        <v>28</v>
      </c>
      <c r="K321" s="76">
        <v>92</v>
      </c>
    </row>
    <row r="322" spans="1:11" hidden="1" outlineLevel="1">
      <c r="A322" s="5" t="s">
        <v>669</v>
      </c>
      <c r="B322" s="5" t="s">
        <v>670</v>
      </c>
      <c r="C322" s="76">
        <v>1363</v>
      </c>
      <c r="D322" s="76">
        <v>41</v>
      </c>
      <c r="E322" s="76">
        <v>124</v>
      </c>
      <c r="F322" s="76">
        <v>31</v>
      </c>
      <c r="G322" s="76">
        <v>152</v>
      </c>
      <c r="H322" s="76">
        <v>163</v>
      </c>
      <c r="I322" s="76">
        <v>773</v>
      </c>
      <c r="J322" s="76">
        <v>20</v>
      </c>
      <c r="K322" s="76">
        <v>59</v>
      </c>
    </row>
    <row r="323" spans="1:11" hidden="1" outlineLevel="1">
      <c r="A323" s="5" t="s">
        <v>671</v>
      </c>
      <c r="B323" s="5" t="s">
        <v>672</v>
      </c>
      <c r="C323" s="76">
        <v>1231</v>
      </c>
      <c r="D323" s="76">
        <v>102</v>
      </c>
      <c r="E323" s="76">
        <v>127</v>
      </c>
      <c r="F323" s="76">
        <v>95</v>
      </c>
      <c r="G323" s="76">
        <v>127</v>
      </c>
      <c r="H323" s="76">
        <v>289</v>
      </c>
      <c r="I323" s="76">
        <v>456</v>
      </c>
      <c r="J323" s="76">
        <v>25</v>
      </c>
      <c r="K323" s="76">
        <v>10</v>
      </c>
    </row>
    <row r="324" spans="1:11" hidden="1" outlineLevel="1">
      <c r="A324" s="5" t="s">
        <v>673</v>
      </c>
      <c r="B324" s="5" t="s">
        <v>674</v>
      </c>
      <c r="C324" s="76">
        <v>325</v>
      </c>
      <c r="D324" s="76">
        <v>27</v>
      </c>
      <c r="E324" s="76">
        <v>143</v>
      </c>
      <c r="F324" s="76">
        <v>11</v>
      </c>
      <c r="G324" s="76">
        <v>73</v>
      </c>
      <c r="H324" s="76">
        <v>12</v>
      </c>
      <c r="I324" s="76">
        <v>47</v>
      </c>
      <c r="J324" s="76">
        <v>1</v>
      </c>
      <c r="K324" s="76">
        <v>11</v>
      </c>
    </row>
    <row r="325" spans="1:11" hidden="1" outlineLevel="1">
      <c r="A325" s="5" t="s">
        <v>675</v>
      </c>
      <c r="B325" s="5" t="s">
        <v>676</v>
      </c>
      <c r="C325" s="76">
        <v>2465</v>
      </c>
      <c r="D325" s="76">
        <v>127</v>
      </c>
      <c r="E325" s="76">
        <v>713</v>
      </c>
      <c r="F325" s="76">
        <v>33</v>
      </c>
      <c r="G325" s="76">
        <v>386</v>
      </c>
      <c r="H325" s="76">
        <v>46</v>
      </c>
      <c r="I325" s="76">
        <v>965</v>
      </c>
      <c r="J325" s="76">
        <v>3</v>
      </c>
      <c r="K325" s="76">
        <v>192</v>
      </c>
    </row>
    <row r="326" spans="1:11" hidden="1" outlineLevel="1">
      <c r="A326" s="5" t="s">
        <v>232</v>
      </c>
      <c r="C326" s="76">
        <v>19034</v>
      </c>
      <c r="D326" s="76">
        <v>3870</v>
      </c>
      <c r="E326" s="76">
        <v>3793</v>
      </c>
      <c r="F326" s="76">
        <v>2230</v>
      </c>
      <c r="G326" s="76">
        <v>2398</v>
      </c>
      <c r="H326" s="76">
        <v>3101</v>
      </c>
      <c r="I326" s="76">
        <v>3089</v>
      </c>
      <c r="J326" s="76">
        <v>357</v>
      </c>
      <c r="K326" s="76">
        <v>196</v>
      </c>
    </row>
    <row r="327" spans="1:11" hidden="1" outlineLevel="1">
      <c r="A327" s="5" t="s">
        <v>677</v>
      </c>
      <c r="B327" s="5" t="s">
        <v>678</v>
      </c>
      <c r="C327" s="76">
        <v>2413</v>
      </c>
      <c r="D327" s="76">
        <v>375</v>
      </c>
      <c r="E327" s="76">
        <v>474</v>
      </c>
      <c r="F327" s="76">
        <v>289</v>
      </c>
      <c r="G327" s="76">
        <v>357</v>
      </c>
      <c r="H327" s="76">
        <v>366</v>
      </c>
      <c r="I327" s="76">
        <v>465</v>
      </c>
      <c r="J327" s="76">
        <v>34</v>
      </c>
      <c r="K327" s="76">
        <v>53</v>
      </c>
    </row>
    <row r="328" spans="1:11" hidden="1" outlineLevel="1">
      <c r="A328" s="5" t="s">
        <v>679</v>
      </c>
      <c r="B328" s="5" t="s">
        <v>680</v>
      </c>
      <c r="C328" s="76">
        <v>994</v>
      </c>
      <c r="D328" s="76">
        <v>120</v>
      </c>
      <c r="E328" s="76">
        <v>178</v>
      </c>
      <c r="F328" s="76">
        <v>61</v>
      </c>
      <c r="G328" s="76">
        <v>141</v>
      </c>
      <c r="H328" s="76">
        <v>69</v>
      </c>
      <c r="I328" s="76">
        <v>380</v>
      </c>
      <c r="J328" s="76">
        <v>11</v>
      </c>
      <c r="K328" s="76">
        <v>34</v>
      </c>
    </row>
    <row r="329" spans="1:11" hidden="1" outlineLevel="1">
      <c r="A329" s="5" t="s">
        <v>681</v>
      </c>
      <c r="B329" s="5" t="s">
        <v>682</v>
      </c>
      <c r="C329" s="76">
        <v>904</v>
      </c>
      <c r="D329" s="76">
        <v>112</v>
      </c>
      <c r="E329" s="76">
        <v>68</v>
      </c>
      <c r="F329" s="76">
        <v>74</v>
      </c>
      <c r="G329" s="76">
        <v>32</v>
      </c>
      <c r="H329" s="76">
        <v>317</v>
      </c>
      <c r="I329" s="76">
        <v>201</v>
      </c>
      <c r="J329" s="76">
        <v>71</v>
      </c>
      <c r="K329" s="76">
        <v>29</v>
      </c>
    </row>
    <row r="330" spans="1:11" hidden="1" outlineLevel="1">
      <c r="A330" s="5" t="s">
        <v>683</v>
      </c>
      <c r="B330" s="5" t="s">
        <v>684</v>
      </c>
      <c r="C330" s="76">
        <v>176</v>
      </c>
      <c r="D330" s="76">
        <v>37</v>
      </c>
      <c r="E330" s="76">
        <v>41</v>
      </c>
      <c r="F330" s="76">
        <v>15</v>
      </c>
      <c r="G330" s="76">
        <v>20</v>
      </c>
      <c r="H330" s="76">
        <v>25</v>
      </c>
      <c r="I330" s="76">
        <v>36</v>
      </c>
      <c r="J330" s="76">
        <v>1</v>
      </c>
      <c r="K330" s="76">
        <v>1</v>
      </c>
    </row>
    <row r="331" spans="1:11" hidden="1" outlineLevel="1">
      <c r="A331" s="5" t="s">
        <v>685</v>
      </c>
      <c r="B331" s="5" t="s">
        <v>686</v>
      </c>
      <c r="C331" s="76">
        <v>175</v>
      </c>
      <c r="D331" s="76">
        <v>13</v>
      </c>
      <c r="E331" s="76">
        <v>41</v>
      </c>
      <c r="F331" s="76">
        <v>16</v>
      </c>
      <c r="G331" s="76">
        <v>56</v>
      </c>
      <c r="H331" s="76">
        <v>10</v>
      </c>
      <c r="I331" s="76">
        <v>31</v>
      </c>
      <c r="J331" s="76">
        <v>4</v>
      </c>
      <c r="K331" s="76">
        <v>4</v>
      </c>
    </row>
    <row r="332" spans="1:11" hidden="1" outlineLevel="1">
      <c r="A332" s="5" t="s">
        <v>687</v>
      </c>
      <c r="B332" s="5" t="s">
        <v>688</v>
      </c>
      <c r="C332" s="76">
        <v>384</v>
      </c>
      <c r="D332" s="76">
        <v>27</v>
      </c>
      <c r="E332" s="76">
        <v>94</v>
      </c>
      <c r="F332" s="76">
        <v>30</v>
      </c>
      <c r="G332" s="76">
        <v>94</v>
      </c>
      <c r="H332" s="76">
        <v>30</v>
      </c>
      <c r="I332" s="76">
        <v>108</v>
      </c>
      <c r="J332" s="76">
        <v>1</v>
      </c>
      <c r="K332" s="76">
        <v>0</v>
      </c>
    </row>
    <row r="333" spans="1:11" hidden="1" outlineLevel="1">
      <c r="A333" s="5" t="s">
        <v>689</v>
      </c>
      <c r="B333" s="5" t="s">
        <v>690</v>
      </c>
      <c r="C333" s="76">
        <v>3135</v>
      </c>
      <c r="D333" s="76">
        <v>531</v>
      </c>
      <c r="E333" s="76">
        <v>617</v>
      </c>
      <c r="F333" s="76">
        <v>429</v>
      </c>
      <c r="G333" s="76">
        <v>659</v>
      </c>
      <c r="H333" s="76">
        <v>390</v>
      </c>
      <c r="I333" s="76">
        <v>482</v>
      </c>
      <c r="J333" s="76">
        <v>13</v>
      </c>
      <c r="K333" s="76">
        <v>14</v>
      </c>
    </row>
    <row r="334" spans="1:11" hidden="1" outlineLevel="1">
      <c r="A334" s="5" t="s">
        <v>691</v>
      </c>
      <c r="B334" s="5" t="s">
        <v>692</v>
      </c>
      <c r="C334" s="76">
        <v>63</v>
      </c>
      <c r="D334" s="76">
        <v>19</v>
      </c>
      <c r="E334" s="76">
        <v>13</v>
      </c>
      <c r="F334" s="76">
        <v>8</v>
      </c>
      <c r="G334" s="76">
        <v>7</v>
      </c>
      <c r="H334" s="76">
        <v>3</v>
      </c>
      <c r="I334" s="76">
        <v>13</v>
      </c>
      <c r="J334" s="76">
        <v>0</v>
      </c>
      <c r="K334" s="76">
        <v>0</v>
      </c>
    </row>
    <row r="335" spans="1:11" hidden="1" outlineLevel="1">
      <c r="A335" s="5" t="s">
        <v>693</v>
      </c>
      <c r="B335" s="5" t="s">
        <v>694</v>
      </c>
      <c r="C335" s="76">
        <v>2598</v>
      </c>
      <c r="D335" s="76">
        <v>574</v>
      </c>
      <c r="E335" s="76">
        <v>469</v>
      </c>
      <c r="F335" s="76">
        <v>429</v>
      </c>
      <c r="G335" s="76">
        <v>377</v>
      </c>
      <c r="H335" s="76">
        <v>459</v>
      </c>
      <c r="I335" s="76">
        <v>264</v>
      </c>
      <c r="J335" s="76">
        <v>23</v>
      </c>
      <c r="K335" s="76">
        <v>3</v>
      </c>
    </row>
    <row r="336" spans="1:11" hidden="1" outlineLevel="1">
      <c r="A336" s="5" t="s">
        <v>695</v>
      </c>
      <c r="B336" s="5" t="s">
        <v>696</v>
      </c>
      <c r="C336" s="76">
        <v>492</v>
      </c>
      <c r="D336" s="76">
        <v>41</v>
      </c>
      <c r="E336" s="76">
        <v>82</v>
      </c>
      <c r="F336" s="76">
        <v>56</v>
      </c>
      <c r="G336" s="76">
        <v>77</v>
      </c>
      <c r="H336" s="76">
        <v>77</v>
      </c>
      <c r="I336" s="76">
        <v>156</v>
      </c>
      <c r="J336" s="76">
        <v>2</v>
      </c>
      <c r="K336" s="76">
        <v>1</v>
      </c>
    </row>
    <row r="337" spans="1:11" hidden="1" outlineLevel="1">
      <c r="A337" s="5" t="s">
        <v>697</v>
      </c>
      <c r="B337" s="5" t="s">
        <v>698</v>
      </c>
      <c r="C337" s="76">
        <v>808</v>
      </c>
      <c r="D337" s="76">
        <v>89</v>
      </c>
      <c r="E337" s="76">
        <v>266</v>
      </c>
      <c r="F337" s="76">
        <v>40</v>
      </c>
      <c r="G337" s="76">
        <v>140</v>
      </c>
      <c r="H337" s="76">
        <v>70</v>
      </c>
      <c r="I337" s="76">
        <v>186</v>
      </c>
      <c r="J337" s="76">
        <v>8</v>
      </c>
      <c r="K337" s="76">
        <v>9</v>
      </c>
    </row>
    <row r="338" spans="1:11" hidden="1" outlineLevel="1">
      <c r="A338" s="5" t="s">
        <v>699</v>
      </c>
      <c r="B338" s="5" t="s">
        <v>700</v>
      </c>
      <c r="C338" s="76">
        <v>328</v>
      </c>
      <c r="D338" s="76">
        <v>55</v>
      </c>
      <c r="E338" s="76">
        <v>53</v>
      </c>
      <c r="F338" s="76">
        <v>24</v>
      </c>
      <c r="G338" s="76">
        <v>22</v>
      </c>
      <c r="H338" s="76">
        <v>83</v>
      </c>
      <c r="I338" s="76">
        <v>87</v>
      </c>
      <c r="J338" s="76">
        <v>0</v>
      </c>
      <c r="K338" s="76">
        <v>4</v>
      </c>
    </row>
    <row r="339" spans="1:11" hidden="1" outlineLevel="1">
      <c r="A339" s="5" t="s">
        <v>701</v>
      </c>
      <c r="B339" s="5" t="s">
        <v>702</v>
      </c>
      <c r="C339" s="76">
        <v>954</v>
      </c>
      <c r="D339" s="76">
        <v>112</v>
      </c>
      <c r="E339" s="76">
        <v>154</v>
      </c>
      <c r="F339" s="76">
        <v>118</v>
      </c>
      <c r="G339" s="76">
        <v>78</v>
      </c>
      <c r="H339" s="76">
        <v>213</v>
      </c>
      <c r="I339" s="76">
        <v>189</v>
      </c>
      <c r="J339" s="76">
        <v>81</v>
      </c>
      <c r="K339" s="76">
        <v>9</v>
      </c>
    </row>
    <row r="340" spans="1:11" hidden="1" outlineLevel="1">
      <c r="A340" s="5" t="s">
        <v>703</v>
      </c>
      <c r="B340" s="5" t="s">
        <v>704</v>
      </c>
      <c r="C340" s="76">
        <v>1626</v>
      </c>
      <c r="D340" s="76">
        <v>496</v>
      </c>
      <c r="E340" s="76">
        <v>745</v>
      </c>
      <c r="F340" s="76">
        <v>67</v>
      </c>
      <c r="G340" s="76">
        <v>93</v>
      </c>
      <c r="H340" s="76">
        <v>125</v>
      </c>
      <c r="I340" s="76">
        <v>91</v>
      </c>
      <c r="J340" s="76">
        <v>6</v>
      </c>
      <c r="K340" s="76">
        <v>3</v>
      </c>
    </row>
    <row r="341" spans="1:11" hidden="1" outlineLevel="1">
      <c r="A341" s="5" t="s">
        <v>705</v>
      </c>
      <c r="B341" s="5" t="s">
        <v>706</v>
      </c>
      <c r="C341" s="76">
        <v>1011</v>
      </c>
      <c r="D341" s="76">
        <v>352</v>
      </c>
      <c r="E341" s="76">
        <v>169</v>
      </c>
      <c r="F341" s="76">
        <v>98</v>
      </c>
      <c r="G341" s="76">
        <v>74</v>
      </c>
      <c r="H341" s="76">
        <v>151</v>
      </c>
      <c r="I341" s="76">
        <v>154</v>
      </c>
      <c r="J341" s="76">
        <v>9</v>
      </c>
      <c r="K341" s="76">
        <v>4</v>
      </c>
    </row>
    <row r="342" spans="1:11" hidden="1" outlineLevel="1">
      <c r="A342" s="5" t="s">
        <v>707</v>
      </c>
      <c r="B342" s="5" t="s">
        <v>708</v>
      </c>
      <c r="C342" s="76">
        <v>980</v>
      </c>
      <c r="D342" s="76">
        <v>353</v>
      </c>
      <c r="E342" s="76">
        <v>92</v>
      </c>
      <c r="F342" s="76">
        <v>179</v>
      </c>
      <c r="G342" s="76">
        <v>23</v>
      </c>
      <c r="H342" s="76">
        <v>216</v>
      </c>
      <c r="I342" s="76">
        <v>86</v>
      </c>
      <c r="J342" s="76">
        <v>26</v>
      </c>
      <c r="K342" s="76">
        <v>5</v>
      </c>
    </row>
    <row r="343" spans="1:11" hidden="1" outlineLevel="1">
      <c r="A343" s="5" t="s">
        <v>709</v>
      </c>
      <c r="B343" s="5" t="s">
        <v>710</v>
      </c>
      <c r="C343" s="76">
        <v>818</v>
      </c>
      <c r="D343" s="76">
        <v>292</v>
      </c>
      <c r="E343" s="76">
        <v>103</v>
      </c>
      <c r="F343" s="76">
        <v>166</v>
      </c>
      <c r="G343" s="76">
        <v>30</v>
      </c>
      <c r="H343" s="76">
        <v>149</v>
      </c>
      <c r="I343" s="76">
        <v>40</v>
      </c>
      <c r="J343" s="76">
        <v>32</v>
      </c>
      <c r="K343" s="76">
        <v>6</v>
      </c>
    </row>
    <row r="344" spans="1:11" hidden="1" outlineLevel="1">
      <c r="A344" s="5" t="s">
        <v>711</v>
      </c>
      <c r="B344" s="5" t="s">
        <v>712</v>
      </c>
      <c r="C344" s="76">
        <v>303</v>
      </c>
      <c r="D344" s="76">
        <v>68</v>
      </c>
      <c r="E344" s="76">
        <v>64</v>
      </c>
      <c r="F344" s="76">
        <v>30</v>
      </c>
      <c r="G344" s="76">
        <v>37</v>
      </c>
      <c r="H344" s="76">
        <v>35</v>
      </c>
      <c r="I344" s="76">
        <v>61</v>
      </c>
      <c r="J344" s="76">
        <v>5</v>
      </c>
      <c r="K344" s="76">
        <v>3</v>
      </c>
    </row>
    <row r="345" spans="1:11" hidden="1" outlineLevel="1">
      <c r="A345" s="5" t="s">
        <v>713</v>
      </c>
      <c r="B345" s="5" t="s">
        <v>714</v>
      </c>
      <c r="C345" s="76">
        <v>567</v>
      </c>
      <c r="D345" s="76">
        <v>178</v>
      </c>
      <c r="E345" s="76">
        <v>59</v>
      </c>
      <c r="F345" s="76">
        <v>75</v>
      </c>
      <c r="G345" s="76">
        <v>28</v>
      </c>
      <c r="H345" s="76">
        <v>146</v>
      </c>
      <c r="I345" s="76">
        <v>50</v>
      </c>
      <c r="J345" s="76">
        <v>17</v>
      </c>
      <c r="K345" s="76">
        <v>14</v>
      </c>
    </row>
    <row r="346" spans="1:11" hidden="1" outlineLevel="1">
      <c r="A346" s="5" t="s">
        <v>715</v>
      </c>
      <c r="B346" s="5" t="s">
        <v>716</v>
      </c>
      <c r="C346" s="76">
        <v>241</v>
      </c>
      <c r="D346" s="76">
        <v>26</v>
      </c>
      <c r="E346" s="76">
        <v>8</v>
      </c>
      <c r="F346" s="76">
        <v>16</v>
      </c>
      <c r="G346" s="76">
        <v>4</v>
      </c>
      <c r="H346" s="76">
        <v>167</v>
      </c>
      <c r="I346" s="76">
        <v>8</v>
      </c>
      <c r="J346" s="76">
        <v>12</v>
      </c>
      <c r="K346" s="76">
        <v>0</v>
      </c>
    </row>
    <row r="347" spans="1:11" hidden="1" outlineLevel="1">
      <c r="A347" s="5" t="s">
        <v>717</v>
      </c>
      <c r="B347" s="5" t="s">
        <v>718</v>
      </c>
      <c r="C347" s="76">
        <v>64</v>
      </c>
      <c r="D347" s="76">
        <v>0</v>
      </c>
      <c r="E347" s="76">
        <v>3</v>
      </c>
      <c r="F347" s="76">
        <v>10</v>
      </c>
      <c r="G347" s="76">
        <v>49</v>
      </c>
      <c r="H347" s="76">
        <v>0</v>
      </c>
      <c r="I347" s="76">
        <v>1</v>
      </c>
      <c r="J347" s="76">
        <v>1</v>
      </c>
      <c r="K347" s="76">
        <v>0</v>
      </c>
    </row>
    <row r="348" spans="1:11" collapsed="1">
      <c r="A348" s="5" t="s">
        <v>427</v>
      </c>
      <c r="C348" s="76">
        <v>34334</v>
      </c>
      <c r="D348" s="76">
        <v>4933</v>
      </c>
      <c r="E348" s="76">
        <v>6214</v>
      </c>
      <c r="F348" s="76">
        <v>3098</v>
      </c>
      <c r="G348" s="76">
        <v>4541</v>
      </c>
      <c r="H348" s="76">
        <v>5092</v>
      </c>
      <c r="I348" s="76">
        <v>8821</v>
      </c>
      <c r="J348" s="76">
        <v>686</v>
      </c>
      <c r="K348" s="76">
        <v>949</v>
      </c>
    </row>
    <row r="349" spans="1:11" hidden="1" outlineLevel="1">
      <c r="A349" s="5" t="s">
        <v>231</v>
      </c>
      <c r="C349" s="76">
        <v>272</v>
      </c>
      <c r="D349" s="76">
        <v>35</v>
      </c>
      <c r="E349" s="76">
        <v>139</v>
      </c>
      <c r="F349" s="76">
        <v>7</v>
      </c>
      <c r="G349" s="76">
        <v>22</v>
      </c>
      <c r="H349" s="76">
        <v>4</v>
      </c>
      <c r="I349" s="76">
        <v>8</v>
      </c>
      <c r="J349" s="76">
        <v>14</v>
      </c>
      <c r="K349" s="76">
        <v>43</v>
      </c>
    </row>
    <row r="350" spans="1:11" hidden="1" outlineLevel="1">
      <c r="A350" s="5" t="s">
        <v>647</v>
      </c>
      <c r="B350" s="5" t="s">
        <v>648</v>
      </c>
      <c r="C350" s="76">
        <v>272</v>
      </c>
      <c r="D350" s="76">
        <v>35</v>
      </c>
      <c r="E350" s="76">
        <v>139</v>
      </c>
      <c r="F350" s="76">
        <v>7</v>
      </c>
      <c r="G350" s="76">
        <v>22</v>
      </c>
      <c r="H350" s="76">
        <v>4</v>
      </c>
      <c r="I350" s="76">
        <v>8</v>
      </c>
      <c r="J350" s="76">
        <v>14</v>
      </c>
      <c r="K350" s="76">
        <v>43</v>
      </c>
    </row>
    <row r="351" spans="1:11" hidden="1" outlineLevel="1">
      <c r="A351" s="5" t="s">
        <v>236</v>
      </c>
      <c r="C351" s="76">
        <v>13944</v>
      </c>
      <c r="D351" s="76">
        <v>772</v>
      </c>
      <c r="E351" s="76">
        <v>2202</v>
      </c>
      <c r="F351" s="76">
        <v>735</v>
      </c>
      <c r="G351" s="76">
        <v>2072</v>
      </c>
      <c r="H351" s="76">
        <v>1694</v>
      </c>
      <c r="I351" s="76">
        <v>5508</v>
      </c>
      <c r="J351" s="76">
        <v>260</v>
      </c>
      <c r="K351" s="76">
        <v>701</v>
      </c>
    </row>
    <row r="352" spans="1:11" hidden="1" outlineLevel="1">
      <c r="A352" s="5" t="s">
        <v>649</v>
      </c>
      <c r="B352" s="5" t="s">
        <v>650</v>
      </c>
      <c r="C352" s="76">
        <v>49</v>
      </c>
      <c r="D352" s="76">
        <v>3</v>
      </c>
      <c r="E352" s="76">
        <v>16</v>
      </c>
      <c r="F352" s="76">
        <v>0</v>
      </c>
      <c r="G352" s="76">
        <v>10</v>
      </c>
      <c r="H352" s="76">
        <v>1</v>
      </c>
      <c r="I352" s="76">
        <v>16</v>
      </c>
      <c r="J352" s="76">
        <v>0</v>
      </c>
      <c r="K352" s="76">
        <v>3</v>
      </c>
    </row>
    <row r="353" spans="1:11" hidden="1" outlineLevel="1">
      <c r="A353" s="5" t="s">
        <v>651</v>
      </c>
      <c r="B353" s="5" t="s">
        <v>652</v>
      </c>
      <c r="C353" s="76">
        <v>1841</v>
      </c>
      <c r="D353" s="76">
        <v>77</v>
      </c>
      <c r="E353" s="76">
        <v>78</v>
      </c>
      <c r="F353" s="76">
        <v>91</v>
      </c>
      <c r="G353" s="76">
        <v>173</v>
      </c>
      <c r="H353" s="76">
        <v>336</v>
      </c>
      <c r="I353" s="76">
        <v>896</v>
      </c>
      <c r="J353" s="76">
        <v>56</v>
      </c>
      <c r="K353" s="76">
        <v>134</v>
      </c>
    </row>
    <row r="354" spans="1:11" hidden="1" outlineLevel="1">
      <c r="A354" s="5" t="s">
        <v>653</v>
      </c>
      <c r="B354" s="5" t="s">
        <v>654</v>
      </c>
      <c r="C354" s="76">
        <v>81</v>
      </c>
      <c r="D354" s="76">
        <v>22</v>
      </c>
      <c r="E354" s="76">
        <v>6</v>
      </c>
      <c r="F354" s="76">
        <v>11</v>
      </c>
      <c r="G354" s="76">
        <v>6</v>
      </c>
      <c r="H354" s="76">
        <v>22</v>
      </c>
      <c r="I354" s="76">
        <v>7</v>
      </c>
      <c r="J354" s="76">
        <v>2</v>
      </c>
      <c r="K354" s="76">
        <v>5</v>
      </c>
    </row>
    <row r="355" spans="1:11" hidden="1" outlineLevel="1">
      <c r="A355" s="5" t="s">
        <v>655</v>
      </c>
      <c r="B355" s="5" t="s">
        <v>656</v>
      </c>
      <c r="C355" s="76">
        <v>437</v>
      </c>
      <c r="D355" s="76">
        <v>39</v>
      </c>
      <c r="E355" s="76">
        <v>161</v>
      </c>
      <c r="F355" s="76">
        <v>26</v>
      </c>
      <c r="G355" s="76">
        <v>76</v>
      </c>
      <c r="H355" s="76">
        <v>25</v>
      </c>
      <c r="I355" s="76">
        <v>91</v>
      </c>
      <c r="J355" s="76">
        <v>2</v>
      </c>
      <c r="K355" s="76">
        <v>17</v>
      </c>
    </row>
    <row r="356" spans="1:11" hidden="1" outlineLevel="1">
      <c r="A356" s="5" t="s">
        <v>657</v>
      </c>
      <c r="B356" s="5" t="s">
        <v>658</v>
      </c>
      <c r="C356" s="76">
        <v>103</v>
      </c>
      <c r="D356" s="76">
        <v>12</v>
      </c>
      <c r="E356" s="76">
        <v>6</v>
      </c>
      <c r="F356" s="76">
        <v>8</v>
      </c>
      <c r="G356" s="76">
        <v>21</v>
      </c>
      <c r="H356" s="76">
        <v>13</v>
      </c>
      <c r="I356" s="76">
        <v>43</v>
      </c>
      <c r="J356" s="76">
        <v>0</v>
      </c>
      <c r="K356" s="76">
        <v>0</v>
      </c>
    </row>
    <row r="357" spans="1:11" hidden="1" outlineLevel="1">
      <c r="A357" s="5" t="s">
        <v>659</v>
      </c>
      <c r="B357" s="5" t="s">
        <v>660</v>
      </c>
      <c r="C357" s="76">
        <v>840</v>
      </c>
      <c r="D357" s="76">
        <v>81</v>
      </c>
      <c r="E357" s="76">
        <v>73</v>
      </c>
      <c r="F357" s="76">
        <v>112</v>
      </c>
      <c r="G357" s="76">
        <v>66</v>
      </c>
      <c r="H357" s="76">
        <v>252</v>
      </c>
      <c r="I357" s="76">
        <v>159</v>
      </c>
      <c r="J357" s="76">
        <v>61</v>
      </c>
      <c r="K357" s="76">
        <v>36</v>
      </c>
    </row>
    <row r="358" spans="1:11" hidden="1" outlineLevel="1">
      <c r="A358" s="5" t="s">
        <v>661</v>
      </c>
      <c r="B358" s="5" t="s">
        <v>662</v>
      </c>
      <c r="C358" s="76">
        <v>1140</v>
      </c>
      <c r="D358" s="76">
        <v>74</v>
      </c>
      <c r="E358" s="76">
        <v>244</v>
      </c>
      <c r="F358" s="76">
        <v>64</v>
      </c>
      <c r="G358" s="76">
        <v>208</v>
      </c>
      <c r="H358" s="76">
        <v>70</v>
      </c>
      <c r="I358" s="76">
        <v>379</v>
      </c>
      <c r="J358" s="76">
        <v>17</v>
      </c>
      <c r="K358" s="76">
        <v>84</v>
      </c>
    </row>
    <row r="359" spans="1:11" hidden="1" outlineLevel="1">
      <c r="A359" s="5" t="s">
        <v>663</v>
      </c>
      <c r="B359" s="5" t="s">
        <v>664</v>
      </c>
      <c r="C359" s="76">
        <v>474</v>
      </c>
      <c r="D359" s="76">
        <v>24</v>
      </c>
      <c r="E359" s="76">
        <v>65</v>
      </c>
      <c r="F359" s="76">
        <v>69</v>
      </c>
      <c r="G359" s="76">
        <v>176</v>
      </c>
      <c r="H359" s="76">
        <v>31</v>
      </c>
      <c r="I359" s="76">
        <v>95</v>
      </c>
      <c r="J359" s="76">
        <v>7</v>
      </c>
      <c r="K359" s="76">
        <v>7</v>
      </c>
    </row>
    <row r="360" spans="1:11" hidden="1" outlineLevel="1">
      <c r="A360" s="5" t="s">
        <v>665</v>
      </c>
      <c r="B360" s="5" t="s">
        <v>666</v>
      </c>
      <c r="C360" s="76">
        <v>303</v>
      </c>
      <c r="D360" s="76">
        <v>28</v>
      </c>
      <c r="E360" s="76">
        <v>34</v>
      </c>
      <c r="F360" s="76">
        <v>23</v>
      </c>
      <c r="G360" s="76">
        <v>21</v>
      </c>
      <c r="H360" s="76">
        <v>87</v>
      </c>
      <c r="I360" s="76">
        <v>75</v>
      </c>
      <c r="J360" s="76">
        <v>20</v>
      </c>
      <c r="K360" s="76">
        <v>15</v>
      </c>
    </row>
    <row r="361" spans="1:11" hidden="1" outlineLevel="1">
      <c r="A361" s="5" t="s">
        <v>667</v>
      </c>
      <c r="B361" s="5" t="s">
        <v>668</v>
      </c>
      <c r="C361" s="76">
        <v>2969</v>
      </c>
      <c r="D361" s="76">
        <v>97</v>
      </c>
      <c r="E361" s="76">
        <v>382</v>
      </c>
      <c r="F361" s="76">
        <v>164</v>
      </c>
      <c r="G361" s="76">
        <v>567</v>
      </c>
      <c r="H361" s="76">
        <v>298</v>
      </c>
      <c r="I361" s="76">
        <v>1326</v>
      </c>
      <c r="J361" s="76">
        <v>35</v>
      </c>
      <c r="K361" s="76">
        <v>100</v>
      </c>
    </row>
    <row r="362" spans="1:11" hidden="1" outlineLevel="1">
      <c r="A362" s="5" t="s">
        <v>669</v>
      </c>
      <c r="B362" s="5" t="s">
        <v>670</v>
      </c>
      <c r="C362" s="76">
        <v>1502</v>
      </c>
      <c r="D362" s="76">
        <v>44</v>
      </c>
      <c r="E362" s="76">
        <v>130</v>
      </c>
      <c r="F362" s="76">
        <v>27</v>
      </c>
      <c r="G362" s="76">
        <v>162</v>
      </c>
      <c r="H362" s="76">
        <v>180</v>
      </c>
      <c r="I362" s="76">
        <v>855</v>
      </c>
      <c r="J362" s="76">
        <v>28</v>
      </c>
      <c r="K362" s="76">
        <v>76</v>
      </c>
    </row>
    <row r="363" spans="1:11" hidden="1" outlineLevel="1">
      <c r="A363" s="5" t="s">
        <v>671</v>
      </c>
      <c r="B363" s="5" t="s">
        <v>672</v>
      </c>
      <c r="C363" s="76">
        <v>1322</v>
      </c>
      <c r="D363" s="76">
        <v>109</v>
      </c>
      <c r="E363" s="76">
        <v>136</v>
      </c>
      <c r="F363" s="76">
        <v>92</v>
      </c>
      <c r="G363" s="76">
        <v>134</v>
      </c>
      <c r="H363" s="76">
        <v>326</v>
      </c>
      <c r="I363" s="76">
        <v>489</v>
      </c>
      <c r="J363" s="76">
        <v>25</v>
      </c>
      <c r="K363" s="76">
        <v>11</v>
      </c>
    </row>
    <row r="364" spans="1:11" hidden="1" outlineLevel="1">
      <c r="A364" s="5" t="s">
        <v>673</v>
      </c>
      <c r="B364" s="5" t="s">
        <v>674</v>
      </c>
      <c r="C364" s="76">
        <v>335</v>
      </c>
      <c r="D364" s="76">
        <v>29</v>
      </c>
      <c r="E364" s="76">
        <v>147</v>
      </c>
      <c r="F364" s="76">
        <v>13</v>
      </c>
      <c r="G364" s="76">
        <v>71</v>
      </c>
      <c r="H364" s="76">
        <v>11</v>
      </c>
      <c r="I364" s="76">
        <v>50</v>
      </c>
      <c r="J364" s="76">
        <v>2</v>
      </c>
      <c r="K364" s="76">
        <v>12</v>
      </c>
    </row>
    <row r="365" spans="1:11" hidden="1" outlineLevel="1">
      <c r="A365" s="5" t="s">
        <v>675</v>
      </c>
      <c r="B365" s="5" t="s">
        <v>676</v>
      </c>
      <c r="C365" s="76">
        <v>2548</v>
      </c>
      <c r="D365" s="76">
        <v>133</v>
      </c>
      <c r="E365" s="76">
        <v>724</v>
      </c>
      <c r="F365" s="76">
        <v>35</v>
      </c>
      <c r="G365" s="76">
        <v>381</v>
      </c>
      <c r="H365" s="76">
        <v>42</v>
      </c>
      <c r="I365" s="76">
        <v>1027</v>
      </c>
      <c r="J365" s="76">
        <v>5</v>
      </c>
      <c r="K365" s="76">
        <v>201</v>
      </c>
    </row>
    <row r="366" spans="1:11" hidden="1" outlineLevel="1">
      <c r="A366" s="5" t="s">
        <v>232</v>
      </c>
      <c r="C366" s="76">
        <v>20118</v>
      </c>
      <c r="D366" s="76">
        <v>4126</v>
      </c>
      <c r="E366" s="76">
        <v>3873</v>
      </c>
      <c r="F366" s="76">
        <v>2356</v>
      </c>
      <c r="G366" s="76">
        <v>2447</v>
      </c>
      <c r="H366" s="76">
        <v>3394</v>
      </c>
      <c r="I366" s="76">
        <v>3305</v>
      </c>
      <c r="J366" s="76">
        <v>412</v>
      </c>
      <c r="K366" s="76">
        <v>205</v>
      </c>
    </row>
    <row r="367" spans="1:11" hidden="1" outlineLevel="1">
      <c r="A367" s="5" t="s">
        <v>677</v>
      </c>
      <c r="B367" s="5" t="s">
        <v>678</v>
      </c>
      <c r="C367" s="76">
        <v>2541</v>
      </c>
      <c r="D367" s="76">
        <v>400</v>
      </c>
      <c r="E367" s="76">
        <v>468</v>
      </c>
      <c r="F367" s="76">
        <v>311</v>
      </c>
      <c r="G367" s="76">
        <v>365</v>
      </c>
      <c r="H367" s="76">
        <v>398</v>
      </c>
      <c r="I367" s="76">
        <v>498</v>
      </c>
      <c r="J367" s="76">
        <v>46</v>
      </c>
      <c r="K367" s="76">
        <v>55</v>
      </c>
    </row>
    <row r="368" spans="1:11" hidden="1" outlineLevel="1">
      <c r="A368" s="5" t="s">
        <v>679</v>
      </c>
      <c r="B368" s="5" t="s">
        <v>680</v>
      </c>
      <c r="C368" s="76">
        <v>1060</v>
      </c>
      <c r="D368" s="76">
        <v>128</v>
      </c>
      <c r="E368" s="76">
        <v>185</v>
      </c>
      <c r="F368" s="76">
        <v>64</v>
      </c>
      <c r="G368" s="76">
        <v>145</v>
      </c>
      <c r="H368" s="76">
        <v>80</v>
      </c>
      <c r="I368" s="76">
        <v>403</v>
      </c>
      <c r="J368" s="76">
        <v>13</v>
      </c>
      <c r="K368" s="76">
        <v>42</v>
      </c>
    </row>
    <row r="369" spans="1:11" hidden="1" outlineLevel="1">
      <c r="A369" s="5" t="s">
        <v>681</v>
      </c>
      <c r="B369" s="5" t="s">
        <v>682</v>
      </c>
      <c r="C369" s="76">
        <v>917</v>
      </c>
      <c r="D369" s="76">
        <v>118</v>
      </c>
      <c r="E369" s="76">
        <v>69</v>
      </c>
      <c r="F369" s="76">
        <v>67</v>
      </c>
      <c r="G369" s="76">
        <v>29</v>
      </c>
      <c r="H369" s="76">
        <v>330</v>
      </c>
      <c r="I369" s="76">
        <v>205</v>
      </c>
      <c r="J369" s="76">
        <v>72</v>
      </c>
      <c r="K369" s="76">
        <v>27</v>
      </c>
    </row>
    <row r="370" spans="1:11" hidden="1" outlineLevel="1">
      <c r="A370" s="5" t="s">
        <v>683</v>
      </c>
      <c r="B370" s="5" t="s">
        <v>684</v>
      </c>
      <c r="C370" s="76">
        <v>194</v>
      </c>
      <c r="D370" s="76">
        <v>40</v>
      </c>
      <c r="E370" s="76">
        <v>43</v>
      </c>
      <c r="F370" s="76">
        <v>13</v>
      </c>
      <c r="G370" s="76">
        <v>22</v>
      </c>
      <c r="H370" s="76">
        <v>27</v>
      </c>
      <c r="I370" s="76">
        <v>43</v>
      </c>
      <c r="J370" s="76">
        <v>4</v>
      </c>
      <c r="K370" s="76">
        <v>2</v>
      </c>
    </row>
    <row r="371" spans="1:11" hidden="1" outlineLevel="1">
      <c r="A371" s="5" t="s">
        <v>685</v>
      </c>
      <c r="B371" s="5" t="s">
        <v>686</v>
      </c>
      <c r="C371" s="76">
        <v>167</v>
      </c>
      <c r="D371" s="76">
        <v>11</v>
      </c>
      <c r="E371" s="76">
        <v>42</v>
      </c>
      <c r="F371" s="76">
        <v>14</v>
      </c>
      <c r="G371" s="76">
        <v>54</v>
      </c>
      <c r="H371" s="76">
        <v>9</v>
      </c>
      <c r="I371" s="76">
        <v>29</v>
      </c>
      <c r="J371" s="76">
        <v>5</v>
      </c>
      <c r="K371" s="76">
        <v>3</v>
      </c>
    </row>
    <row r="372" spans="1:11" hidden="1" outlineLevel="1">
      <c r="A372" s="5" t="s">
        <v>687</v>
      </c>
      <c r="B372" s="5" t="s">
        <v>688</v>
      </c>
      <c r="C372" s="76">
        <v>373</v>
      </c>
      <c r="D372" s="76">
        <v>28</v>
      </c>
      <c r="E372" s="76">
        <v>85</v>
      </c>
      <c r="F372" s="76">
        <v>36</v>
      </c>
      <c r="G372" s="76">
        <v>91</v>
      </c>
      <c r="H372" s="76">
        <v>28</v>
      </c>
      <c r="I372" s="76">
        <v>104</v>
      </c>
      <c r="J372" s="76">
        <v>0</v>
      </c>
      <c r="K372" s="76">
        <v>1</v>
      </c>
    </row>
    <row r="373" spans="1:11" hidden="1" outlineLevel="1">
      <c r="A373" s="5" t="s">
        <v>689</v>
      </c>
      <c r="B373" s="5" t="s">
        <v>690</v>
      </c>
      <c r="C373" s="76">
        <v>3234</v>
      </c>
      <c r="D373" s="76">
        <v>545</v>
      </c>
      <c r="E373" s="76">
        <v>626</v>
      </c>
      <c r="F373" s="76">
        <v>424</v>
      </c>
      <c r="G373" s="76">
        <v>691</v>
      </c>
      <c r="H373" s="76">
        <v>395</v>
      </c>
      <c r="I373" s="76">
        <v>520</v>
      </c>
      <c r="J373" s="76">
        <v>18</v>
      </c>
      <c r="K373" s="76">
        <v>15</v>
      </c>
    </row>
    <row r="374" spans="1:11" hidden="1" outlineLevel="1">
      <c r="A374" s="5" t="s">
        <v>691</v>
      </c>
      <c r="B374" s="5" t="s">
        <v>692</v>
      </c>
      <c r="C374" s="76">
        <v>91</v>
      </c>
      <c r="D374" s="76">
        <v>25</v>
      </c>
      <c r="E374" s="76">
        <v>17</v>
      </c>
      <c r="F374" s="76">
        <v>9</v>
      </c>
      <c r="G374" s="76">
        <v>11</v>
      </c>
      <c r="H374" s="76">
        <v>12</v>
      </c>
      <c r="I374" s="76">
        <v>16</v>
      </c>
      <c r="J374" s="76">
        <v>0</v>
      </c>
      <c r="K374" s="76">
        <v>1</v>
      </c>
    </row>
    <row r="375" spans="1:11" hidden="1" outlineLevel="1">
      <c r="A375" s="5" t="s">
        <v>693</v>
      </c>
      <c r="B375" s="5" t="s">
        <v>694</v>
      </c>
      <c r="C375" s="76">
        <v>2600</v>
      </c>
      <c r="D375" s="76">
        <v>589</v>
      </c>
      <c r="E375" s="76">
        <v>467</v>
      </c>
      <c r="F375" s="76">
        <v>417</v>
      </c>
      <c r="G375" s="76">
        <v>353</v>
      </c>
      <c r="H375" s="76">
        <v>464</v>
      </c>
      <c r="I375" s="76">
        <v>284</v>
      </c>
      <c r="J375" s="76">
        <v>24</v>
      </c>
      <c r="K375" s="76">
        <v>2</v>
      </c>
    </row>
    <row r="376" spans="1:11" hidden="1" outlineLevel="1">
      <c r="A376" s="5" t="s">
        <v>695</v>
      </c>
      <c r="B376" s="5" t="s">
        <v>696</v>
      </c>
      <c r="C376" s="76">
        <v>505</v>
      </c>
      <c r="D376" s="76">
        <v>51</v>
      </c>
      <c r="E376" s="76">
        <v>83</v>
      </c>
      <c r="F376" s="76">
        <v>44</v>
      </c>
      <c r="G376" s="76">
        <v>71</v>
      </c>
      <c r="H376" s="76">
        <v>100</v>
      </c>
      <c r="I376" s="76">
        <v>152</v>
      </c>
      <c r="J376" s="76">
        <v>3</v>
      </c>
      <c r="K376" s="76">
        <v>1</v>
      </c>
    </row>
    <row r="377" spans="1:11" hidden="1" outlineLevel="1">
      <c r="A377" s="5" t="s">
        <v>697</v>
      </c>
      <c r="B377" s="5" t="s">
        <v>698</v>
      </c>
      <c r="C377" s="76">
        <v>816</v>
      </c>
      <c r="D377" s="76">
        <v>93</v>
      </c>
      <c r="E377" s="76">
        <v>270</v>
      </c>
      <c r="F377" s="76">
        <v>41</v>
      </c>
      <c r="G377" s="76">
        <v>130</v>
      </c>
      <c r="H377" s="76">
        <v>67</v>
      </c>
      <c r="I377" s="76">
        <v>204</v>
      </c>
      <c r="J377" s="76">
        <v>5</v>
      </c>
      <c r="K377" s="76">
        <v>6</v>
      </c>
    </row>
    <row r="378" spans="1:11" hidden="1" outlineLevel="1">
      <c r="A378" s="5" t="s">
        <v>699</v>
      </c>
      <c r="B378" s="5" t="s">
        <v>700</v>
      </c>
      <c r="C378" s="76">
        <v>303</v>
      </c>
      <c r="D378" s="76">
        <v>58</v>
      </c>
      <c r="E378" s="76">
        <v>55</v>
      </c>
      <c r="F378" s="76">
        <v>28</v>
      </c>
      <c r="G378" s="76">
        <v>24</v>
      </c>
      <c r="H378" s="76">
        <v>62</v>
      </c>
      <c r="I378" s="76">
        <v>72</v>
      </c>
      <c r="J378" s="76">
        <v>1</v>
      </c>
      <c r="K378" s="76">
        <v>3</v>
      </c>
    </row>
    <row r="379" spans="1:11" hidden="1" outlineLevel="1">
      <c r="A379" s="5" t="s">
        <v>701</v>
      </c>
      <c r="B379" s="5" t="s">
        <v>702</v>
      </c>
      <c r="C379" s="76">
        <v>1152</v>
      </c>
      <c r="D379" s="76">
        <v>113</v>
      </c>
      <c r="E379" s="76">
        <v>166</v>
      </c>
      <c r="F379" s="76">
        <v>139</v>
      </c>
      <c r="G379" s="76">
        <v>100</v>
      </c>
      <c r="H379" s="76">
        <v>263</v>
      </c>
      <c r="I379" s="76">
        <v>266</v>
      </c>
      <c r="J379" s="76">
        <v>91</v>
      </c>
      <c r="K379" s="76">
        <v>14</v>
      </c>
    </row>
    <row r="380" spans="1:11" hidden="1" outlineLevel="1">
      <c r="A380" s="5" t="s">
        <v>703</v>
      </c>
      <c r="B380" s="5" t="s">
        <v>704</v>
      </c>
      <c r="C380" s="76">
        <v>1735</v>
      </c>
      <c r="D380" s="76">
        <v>537</v>
      </c>
      <c r="E380" s="76">
        <v>777</v>
      </c>
      <c r="F380" s="76">
        <v>79</v>
      </c>
      <c r="G380" s="76">
        <v>99</v>
      </c>
      <c r="H380" s="76">
        <v>138</v>
      </c>
      <c r="I380" s="76">
        <v>91</v>
      </c>
      <c r="J380" s="76">
        <v>11</v>
      </c>
      <c r="K380" s="76">
        <v>3</v>
      </c>
    </row>
    <row r="381" spans="1:11" hidden="1" outlineLevel="1">
      <c r="A381" s="5" t="s">
        <v>705</v>
      </c>
      <c r="B381" s="5" t="s">
        <v>706</v>
      </c>
      <c r="C381" s="76">
        <v>1186</v>
      </c>
      <c r="D381" s="76">
        <v>390</v>
      </c>
      <c r="E381" s="76">
        <v>180</v>
      </c>
      <c r="F381" s="76">
        <v>125</v>
      </c>
      <c r="G381" s="76">
        <v>89</v>
      </c>
      <c r="H381" s="76">
        <v>202</v>
      </c>
      <c r="I381" s="76">
        <v>176</v>
      </c>
      <c r="J381" s="76">
        <v>19</v>
      </c>
      <c r="K381" s="76">
        <v>5</v>
      </c>
    </row>
    <row r="382" spans="1:11" hidden="1" outlineLevel="1">
      <c r="A382" s="5" t="s">
        <v>707</v>
      </c>
      <c r="B382" s="5" t="s">
        <v>708</v>
      </c>
      <c r="C382" s="76">
        <v>1072</v>
      </c>
      <c r="D382" s="76">
        <v>391</v>
      </c>
      <c r="E382" s="76">
        <v>94</v>
      </c>
      <c r="F382" s="76">
        <v>212</v>
      </c>
      <c r="G382" s="76">
        <v>21</v>
      </c>
      <c r="H382" s="76">
        <v>229</v>
      </c>
      <c r="I382" s="76">
        <v>88</v>
      </c>
      <c r="J382" s="76">
        <v>32</v>
      </c>
      <c r="K382" s="76">
        <v>5</v>
      </c>
    </row>
    <row r="383" spans="1:11" hidden="1" outlineLevel="1">
      <c r="A383" s="5" t="s">
        <v>709</v>
      </c>
      <c r="B383" s="5" t="s">
        <v>710</v>
      </c>
      <c r="C383" s="76">
        <v>824</v>
      </c>
      <c r="D383" s="76">
        <v>299</v>
      </c>
      <c r="E383" s="76">
        <v>102</v>
      </c>
      <c r="F383" s="76">
        <v>185</v>
      </c>
      <c r="G383" s="76">
        <v>37</v>
      </c>
      <c r="H383" s="76">
        <v>141</v>
      </c>
      <c r="I383" s="76">
        <v>26</v>
      </c>
      <c r="J383" s="76">
        <v>29</v>
      </c>
      <c r="K383" s="76">
        <v>5</v>
      </c>
    </row>
    <row r="384" spans="1:11" hidden="1" outlineLevel="1">
      <c r="A384" s="5" t="s">
        <v>711</v>
      </c>
      <c r="B384" s="5" t="s">
        <v>712</v>
      </c>
      <c r="C384" s="76">
        <v>312</v>
      </c>
      <c r="D384" s="76">
        <v>76</v>
      </c>
      <c r="E384" s="76">
        <v>72</v>
      </c>
      <c r="F384" s="76">
        <v>31</v>
      </c>
      <c r="G384" s="76">
        <v>34</v>
      </c>
      <c r="H384" s="76">
        <v>41</v>
      </c>
      <c r="I384" s="76">
        <v>50</v>
      </c>
      <c r="J384" s="76">
        <v>5</v>
      </c>
      <c r="K384" s="76">
        <v>3</v>
      </c>
    </row>
    <row r="385" spans="1:11" hidden="1" outlineLevel="1">
      <c r="A385" s="5" t="s">
        <v>713</v>
      </c>
      <c r="B385" s="5" t="s">
        <v>714</v>
      </c>
      <c r="C385" s="76">
        <v>627</v>
      </c>
      <c r="D385" s="76">
        <v>201</v>
      </c>
      <c r="E385" s="76">
        <v>63</v>
      </c>
      <c r="F385" s="76">
        <v>85</v>
      </c>
      <c r="G385" s="76">
        <v>25</v>
      </c>
      <c r="H385" s="76">
        <v>156</v>
      </c>
      <c r="I385" s="76">
        <v>65</v>
      </c>
      <c r="J385" s="76">
        <v>20</v>
      </c>
      <c r="K385" s="76">
        <v>12</v>
      </c>
    </row>
    <row r="386" spans="1:11" hidden="1" outlineLevel="1">
      <c r="A386" s="5" t="s">
        <v>715</v>
      </c>
      <c r="B386" s="5" t="s">
        <v>716</v>
      </c>
      <c r="C386" s="76">
        <v>346</v>
      </c>
      <c r="D386" s="76">
        <v>33</v>
      </c>
      <c r="E386" s="76">
        <v>8</v>
      </c>
      <c r="F386" s="76">
        <v>22</v>
      </c>
      <c r="G386" s="76">
        <v>4</v>
      </c>
      <c r="H386" s="76">
        <v>252</v>
      </c>
      <c r="I386" s="76">
        <v>13</v>
      </c>
      <c r="J386" s="76">
        <v>14</v>
      </c>
      <c r="K386" s="76">
        <v>0</v>
      </c>
    </row>
    <row r="387" spans="1:11" hidden="1" outlineLevel="1">
      <c r="A387" s="5" t="s">
        <v>717</v>
      </c>
      <c r="B387" s="5" t="s">
        <v>718</v>
      </c>
      <c r="C387" s="76">
        <v>63</v>
      </c>
      <c r="D387" s="76">
        <v>0</v>
      </c>
      <c r="E387" s="76">
        <v>1</v>
      </c>
      <c r="F387" s="76">
        <v>10</v>
      </c>
      <c r="G387" s="76">
        <v>52</v>
      </c>
      <c r="H387" s="76">
        <v>0</v>
      </c>
      <c r="I387" s="76">
        <v>0</v>
      </c>
      <c r="J387" s="76">
        <v>0</v>
      </c>
      <c r="K387" s="76">
        <v>0</v>
      </c>
    </row>
    <row r="388" spans="1:11" collapsed="1">
      <c r="A388" s="5" t="s">
        <v>439</v>
      </c>
      <c r="C388" s="76">
        <v>35253</v>
      </c>
      <c r="D388" s="76">
        <v>5064</v>
      </c>
      <c r="E388" s="76">
        <v>6256</v>
      </c>
      <c r="F388" s="76">
        <v>3145</v>
      </c>
      <c r="G388" s="76">
        <v>4626</v>
      </c>
      <c r="H388" s="76">
        <v>5281</v>
      </c>
      <c r="I388" s="76">
        <v>9240</v>
      </c>
      <c r="J388" s="76">
        <v>704</v>
      </c>
      <c r="K388" s="76">
        <v>937</v>
      </c>
    </row>
    <row r="389" spans="1:11" hidden="1" outlineLevel="1">
      <c r="A389" s="5" t="s">
        <v>231</v>
      </c>
      <c r="C389" s="76">
        <v>277</v>
      </c>
      <c r="D389" s="76">
        <v>34</v>
      </c>
      <c r="E389" s="76">
        <v>145</v>
      </c>
      <c r="F389" s="76">
        <v>6</v>
      </c>
      <c r="G389" s="76">
        <v>20</v>
      </c>
      <c r="H389" s="76">
        <v>4</v>
      </c>
      <c r="I389" s="76">
        <v>10</v>
      </c>
      <c r="J389" s="76">
        <v>11</v>
      </c>
      <c r="K389" s="76">
        <v>47</v>
      </c>
    </row>
    <row r="390" spans="1:11" hidden="1" outlineLevel="1">
      <c r="A390" s="5" t="s">
        <v>647</v>
      </c>
      <c r="B390" s="5" t="s">
        <v>648</v>
      </c>
      <c r="C390" s="76">
        <v>277</v>
      </c>
      <c r="D390" s="76">
        <v>34</v>
      </c>
      <c r="E390" s="76">
        <v>145</v>
      </c>
      <c r="F390" s="76">
        <v>6</v>
      </c>
      <c r="G390" s="76">
        <v>20</v>
      </c>
      <c r="H390" s="76">
        <v>4</v>
      </c>
      <c r="I390" s="76">
        <v>10</v>
      </c>
      <c r="J390" s="76">
        <v>11</v>
      </c>
      <c r="K390" s="76">
        <v>47</v>
      </c>
    </row>
    <row r="391" spans="1:11" hidden="1" outlineLevel="1">
      <c r="A391" s="5" t="s">
        <v>236</v>
      </c>
      <c r="C391" s="76">
        <v>13875</v>
      </c>
      <c r="D391" s="76">
        <v>755</v>
      </c>
      <c r="E391" s="76">
        <v>2185</v>
      </c>
      <c r="F391" s="76">
        <v>734</v>
      </c>
      <c r="G391" s="76">
        <v>2115</v>
      </c>
      <c r="H391" s="76">
        <v>1671</v>
      </c>
      <c r="I391" s="76">
        <v>5516</v>
      </c>
      <c r="J391" s="76">
        <v>238</v>
      </c>
      <c r="K391" s="76">
        <v>661</v>
      </c>
    </row>
    <row r="392" spans="1:11" hidden="1" outlineLevel="1">
      <c r="A392" s="5" t="s">
        <v>649</v>
      </c>
      <c r="B392" s="5" t="s">
        <v>650</v>
      </c>
      <c r="C392" s="76">
        <v>48</v>
      </c>
      <c r="D392" s="76">
        <v>3</v>
      </c>
      <c r="E392" s="76">
        <v>17</v>
      </c>
      <c r="F392" s="76">
        <v>0</v>
      </c>
      <c r="G392" s="76">
        <v>10</v>
      </c>
      <c r="H392" s="76">
        <v>1</v>
      </c>
      <c r="I392" s="76">
        <v>15</v>
      </c>
      <c r="J392" s="76">
        <v>0</v>
      </c>
      <c r="K392" s="76">
        <v>2</v>
      </c>
    </row>
    <row r="393" spans="1:11" hidden="1" outlineLevel="1">
      <c r="A393" s="5" t="s">
        <v>651</v>
      </c>
      <c r="B393" s="5" t="s">
        <v>652</v>
      </c>
      <c r="C393" s="76">
        <v>1726</v>
      </c>
      <c r="D393" s="76">
        <v>74</v>
      </c>
      <c r="E393" s="76">
        <v>74</v>
      </c>
      <c r="F393" s="76">
        <v>89</v>
      </c>
      <c r="G393" s="76">
        <v>167</v>
      </c>
      <c r="H393" s="76">
        <v>312</v>
      </c>
      <c r="I393" s="76">
        <v>845</v>
      </c>
      <c r="J393" s="76">
        <v>41</v>
      </c>
      <c r="K393" s="76">
        <v>124</v>
      </c>
    </row>
    <row r="394" spans="1:11" hidden="1" outlineLevel="1">
      <c r="A394" s="5" t="s">
        <v>653</v>
      </c>
      <c r="B394" s="5" t="s">
        <v>654</v>
      </c>
      <c r="C394" s="76">
        <v>83</v>
      </c>
      <c r="D394" s="76">
        <v>23</v>
      </c>
      <c r="E394" s="76">
        <v>5</v>
      </c>
      <c r="F394" s="76">
        <v>13</v>
      </c>
      <c r="G394" s="76">
        <v>7</v>
      </c>
      <c r="H394" s="76">
        <v>19</v>
      </c>
      <c r="I394" s="76">
        <v>6</v>
      </c>
      <c r="J394" s="76">
        <v>4</v>
      </c>
      <c r="K394" s="76">
        <v>6</v>
      </c>
    </row>
    <row r="395" spans="1:11" hidden="1" outlineLevel="1">
      <c r="A395" s="5" t="s">
        <v>655</v>
      </c>
      <c r="B395" s="5" t="s">
        <v>656</v>
      </c>
      <c r="C395" s="76">
        <v>443</v>
      </c>
      <c r="D395" s="76">
        <v>40</v>
      </c>
      <c r="E395" s="76">
        <v>157</v>
      </c>
      <c r="F395" s="76">
        <v>26</v>
      </c>
      <c r="G395" s="76">
        <v>82</v>
      </c>
      <c r="H395" s="76">
        <v>25</v>
      </c>
      <c r="I395" s="76">
        <v>96</v>
      </c>
      <c r="J395" s="76">
        <v>3</v>
      </c>
      <c r="K395" s="76">
        <v>14</v>
      </c>
    </row>
    <row r="396" spans="1:11" hidden="1" outlineLevel="1">
      <c r="A396" s="5" t="s">
        <v>657</v>
      </c>
      <c r="B396" s="5" t="s">
        <v>658</v>
      </c>
      <c r="C396" s="76">
        <v>80</v>
      </c>
      <c r="D396" s="76">
        <v>9</v>
      </c>
      <c r="E396" s="76">
        <v>4</v>
      </c>
      <c r="F396" s="76">
        <v>4</v>
      </c>
      <c r="G396" s="76">
        <v>16</v>
      </c>
      <c r="H396" s="76">
        <v>11</v>
      </c>
      <c r="I396" s="76">
        <v>36</v>
      </c>
      <c r="J396" s="76">
        <v>0</v>
      </c>
      <c r="K396" s="76">
        <v>0</v>
      </c>
    </row>
    <row r="397" spans="1:11" hidden="1" outlineLevel="1">
      <c r="A397" s="5" t="s">
        <v>659</v>
      </c>
      <c r="B397" s="5" t="s">
        <v>660</v>
      </c>
      <c r="C397" s="76">
        <v>827</v>
      </c>
      <c r="D397" s="76">
        <v>79</v>
      </c>
      <c r="E397" s="76">
        <v>68</v>
      </c>
      <c r="F397" s="76">
        <v>109</v>
      </c>
      <c r="G397" s="76">
        <v>63</v>
      </c>
      <c r="H397" s="76">
        <v>253</v>
      </c>
      <c r="I397" s="76">
        <v>162</v>
      </c>
      <c r="J397" s="76">
        <v>59</v>
      </c>
      <c r="K397" s="76">
        <v>34</v>
      </c>
    </row>
    <row r="398" spans="1:11" hidden="1" outlineLevel="1">
      <c r="A398" s="5" t="s">
        <v>661</v>
      </c>
      <c r="B398" s="5" t="s">
        <v>662</v>
      </c>
      <c r="C398" s="76">
        <v>1096</v>
      </c>
      <c r="D398" s="76">
        <v>68</v>
      </c>
      <c r="E398" s="76">
        <v>243</v>
      </c>
      <c r="F398" s="76">
        <v>62</v>
      </c>
      <c r="G398" s="76">
        <v>223</v>
      </c>
      <c r="H398" s="76">
        <v>61</v>
      </c>
      <c r="I398" s="76">
        <v>353</v>
      </c>
      <c r="J398" s="76">
        <v>12</v>
      </c>
      <c r="K398" s="76">
        <v>74</v>
      </c>
    </row>
    <row r="399" spans="1:11" hidden="1" outlineLevel="1">
      <c r="A399" s="5" t="s">
        <v>663</v>
      </c>
      <c r="B399" s="5" t="s">
        <v>664</v>
      </c>
      <c r="C399" s="76">
        <v>490</v>
      </c>
      <c r="D399" s="76">
        <v>30</v>
      </c>
      <c r="E399" s="76">
        <v>67</v>
      </c>
      <c r="F399" s="76">
        <v>70</v>
      </c>
      <c r="G399" s="76">
        <v>183</v>
      </c>
      <c r="H399" s="76">
        <v>34</v>
      </c>
      <c r="I399" s="76">
        <v>92</v>
      </c>
      <c r="J399" s="76">
        <v>7</v>
      </c>
      <c r="K399" s="76">
        <v>7</v>
      </c>
    </row>
    <row r="400" spans="1:11" hidden="1" outlineLevel="1">
      <c r="A400" s="5" t="s">
        <v>665</v>
      </c>
      <c r="B400" s="5" t="s">
        <v>666</v>
      </c>
      <c r="C400" s="76">
        <v>297</v>
      </c>
      <c r="D400" s="76">
        <v>27</v>
      </c>
      <c r="E400" s="76">
        <v>34</v>
      </c>
      <c r="F400" s="76">
        <v>23</v>
      </c>
      <c r="G400" s="76">
        <v>20</v>
      </c>
      <c r="H400" s="76">
        <v>83</v>
      </c>
      <c r="I400" s="76">
        <v>77</v>
      </c>
      <c r="J400" s="76">
        <v>18</v>
      </c>
      <c r="K400" s="76">
        <v>15</v>
      </c>
    </row>
    <row r="401" spans="1:11" hidden="1" outlineLevel="1">
      <c r="A401" s="5" t="s">
        <v>667</v>
      </c>
      <c r="B401" s="5" t="s">
        <v>668</v>
      </c>
      <c r="C401" s="76">
        <v>3011</v>
      </c>
      <c r="D401" s="76">
        <v>87</v>
      </c>
      <c r="E401" s="76">
        <v>377</v>
      </c>
      <c r="F401" s="76">
        <v>163</v>
      </c>
      <c r="G401" s="76">
        <v>588</v>
      </c>
      <c r="H401" s="76">
        <v>316</v>
      </c>
      <c r="I401" s="76">
        <v>1338</v>
      </c>
      <c r="J401" s="76">
        <v>37</v>
      </c>
      <c r="K401" s="76">
        <v>105</v>
      </c>
    </row>
    <row r="402" spans="1:11" hidden="1" outlineLevel="1">
      <c r="A402" s="5" t="s">
        <v>669</v>
      </c>
      <c r="B402" s="5" t="s">
        <v>670</v>
      </c>
      <c r="C402" s="76">
        <v>1611</v>
      </c>
      <c r="D402" s="76">
        <v>39</v>
      </c>
      <c r="E402" s="76">
        <v>142</v>
      </c>
      <c r="F402" s="76">
        <v>33</v>
      </c>
      <c r="G402" s="76">
        <v>171</v>
      </c>
      <c r="H402" s="76">
        <v>191</v>
      </c>
      <c r="I402" s="76">
        <v>948</v>
      </c>
      <c r="J402" s="76">
        <v>23</v>
      </c>
      <c r="K402" s="76">
        <v>64</v>
      </c>
    </row>
    <row r="403" spans="1:11" hidden="1" outlineLevel="1">
      <c r="A403" s="5" t="s">
        <v>671</v>
      </c>
      <c r="B403" s="5" t="s">
        <v>672</v>
      </c>
      <c r="C403" s="76">
        <v>1286</v>
      </c>
      <c r="D403" s="76">
        <v>106</v>
      </c>
      <c r="E403" s="76">
        <v>130</v>
      </c>
      <c r="F403" s="76">
        <v>93</v>
      </c>
      <c r="G403" s="76">
        <v>141</v>
      </c>
      <c r="H403" s="76">
        <v>302</v>
      </c>
      <c r="I403" s="76">
        <v>480</v>
      </c>
      <c r="J403" s="76">
        <v>22</v>
      </c>
      <c r="K403" s="76">
        <v>12</v>
      </c>
    </row>
    <row r="404" spans="1:11" hidden="1" outlineLevel="1">
      <c r="A404" s="5" t="s">
        <v>673</v>
      </c>
      <c r="B404" s="5" t="s">
        <v>674</v>
      </c>
      <c r="C404" s="76">
        <v>348</v>
      </c>
      <c r="D404" s="76">
        <v>31</v>
      </c>
      <c r="E404" s="76">
        <v>149</v>
      </c>
      <c r="F404" s="76">
        <v>12</v>
      </c>
      <c r="G404" s="76">
        <v>75</v>
      </c>
      <c r="H404" s="76">
        <v>14</v>
      </c>
      <c r="I404" s="76">
        <v>55</v>
      </c>
      <c r="J404" s="76">
        <v>1</v>
      </c>
      <c r="K404" s="76">
        <v>11</v>
      </c>
    </row>
    <row r="405" spans="1:11" hidden="1" outlineLevel="1">
      <c r="A405" s="5" t="s">
        <v>675</v>
      </c>
      <c r="B405" s="5" t="s">
        <v>676</v>
      </c>
      <c r="C405" s="76">
        <v>2529</v>
      </c>
      <c r="D405" s="76">
        <v>139</v>
      </c>
      <c r="E405" s="76">
        <v>718</v>
      </c>
      <c r="F405" s="76">
        <v>37</v>
      </c>
      <c r="G405" s="76">
        <v>369</v>
      </c>
      <c r="H405" s="76">
        <v>49</v>
      </c>
      <c r="I405" s="76">
        <v>1013</v>
      </c>
      <c r="J405" s="76">
        <v>11</v>
      </c>
      <c r="K405" s="76">
        <v>193</v>
      </c>
    </row>
    <row r="406" spans="1:11" hidden="1" outlineLevel="1">
      <c r="A406" s="5" t="s">
        <v>232</v>
      </c>
      <c r="C406" s="76">
        <v>21101</v>
      </c>
      <c r="D406" s="76">
        <v>4275</v>
      </c>
      <c r="E406" s="76">
        <v>3926</v>
      </c>
      <c r="F406" s="76">
        <v>2405</v>
      </c>
      <c r="G406" s="76">
        <v>2491</v>
      </c>
      <c r="H406" s="76">
        <v>3606</v>
      </c>
      <c r="I406" s="76">
        <v>3714</v>
      </c>
      <c r="J406" s="76">
        <v>455</v>
      </c>
      <c r="K406" s="76">
        <v>229</v>
      </c>
    </row>
    <row r="407" spans="1:11" hidden="1" outlineLevel="1">
      <c r="A407" s="5" t="s">
        <v>677</v>
      </c>
      <c r="B407" s="5" t="s">
        <v>678</v>
      </c>
      <c r="C407" s="76">
        <v>2570</v>
      </c>
      <c r="D407" s="76">
        <v>418</v>
      </c>
      <c r="E407" s="76">
        <v>454</v>
      </c>
      <c r="F407" s="76">
        <v>336</v>
      </c>
      <c r="G407" s="76">
        <v>374</v>
      </c>
      <c r="H407" s="76">
        <v>394</v>
      </c>
      <c r="I407" s="76">
        <v>502</v>
      </c>
      <c r="J407" s="76">
        <v>46</v>
      </c>
      <c r="K407" s="76">
        <v>46</v>
      </c>
    </row>
    <row r="408" spans="1:11" hidden="1" outlineLevel="1">
      <c r="A408" s="5" t="s">
        <v>679</v>
      </c>
      <c r="B408" s="5" t="s">
        <v>680</v>
      </c>
      <c r="C408" s="76">
        <v>1042</v>
      </c>
      <c r="D408" s="76">
        <v>119</v>
      </c>
      <c r="E408" s="76">
        <v>195</v>
      </c>
      <c r="F408" s="76">
        <v>58</v>
      </c>
      <c r="G408" s="76">
        <v>141</v>
      </c>
      <c r="H408" s="76">
        <v>75</v>
      </c>
      <c r="I408" s="76">
        <v>414</v>
      </c>
      <c r="J408" s="76">
        <v>8</v>
      </c>
      <c r="K408" s="76">
        <v>32</v>
      </c>
    </row>
    <row r="409" spans="1:11" hidden="1" outlineLevel="1">
      <c r="A409" s="5" t="s">
        <v>681</v>
      </c>
      <c r="B409" s="5" t="s">
        <v>682</v>
      </c>
      <c r="C409" s="76">
        <v>986</v>
      </c>
      <c r="D409" s="76">
        <v>129</v>
      </c>
      <c r="E409" s="76">
        <v>68</v>
      </c>
      <c r="F409" s="76">
        <v>77</v>
      </c>
      <c r="G409" s="76">
        <v>35</v>
      </c>
      <c r="H409" s="76">
        <v>349</v>
      </c>
      <c r="I409" s="76">
        <v>215</v>
      </c>
      <c r="J409" s="76">
        <v>84</v>
      </c>
      <c r="K409" s="76">
        <v>29</v>
      </c>
    </row>
    <row r="410" spans="1:11" hidden="1" outlineLevel="1">
      <c r="A410" s="5" t="s">
        <v>683</v>
      </c>
      <c r="B410" s="5" t="s">
        <v>684</v>
      </c>
      <c r="C410" s="76">
        <v>199</v>
      </c>
      <c r="D410" s="76">
        <v>41</v>
      </c>
      <c r="E410" s="76">
        <v>48</v>
      </c>
      <c r="F410" s="76">
        <v>15</v>
      </c>
      <c r="G410" s="76">
        <v>16</v>
      </c>
      <c r="H410" s="76">
        <v>26</v>
      </c>
      <c r="I410" s="76">
        <v>44</v>
      </c>
      <c r="J410" s="76">
        <v>7</v>
      </c>
      <c r="K410" s="76">
        <v>2</v>
      </c>
    </row>
    <row r="411" spans="1:11" hidden="1" outlineLevel="1">
      <c r="A411" s="5" t="s">
        <v>685</v>
      </c>
      <c r="B411" s="5" t="s">
        <v>686</v>
      </c>
      <c r="C411" s="76">
        <v>168</v>
      </c>
      <c r="D411" s="76">
        <v>11</v>
      </c>
      <c r="E411" s="76">
        <v>41</v>
      </c>
      <c r="F411" s="76">
        <v>13</v>
      </c>
      <c r="G411" s="76">
        <v>55</v>
      </c>
      <c r="H411" s="76">
        <v>7</v>
      </c>
      <c r="I411" s="76">
        <v>33</v>
      </c>
      <c r="J411" s="76">
        <v>4</v>
      </c>
      <c r="K411" s="76">
        <v>4</v>
      </c>
    </row>
    <row r="412" spans="1:11" hidden="1" outlineLevel="1">
      <c r="A412" s="5" t="s">
        <v>687</v>
      </c>
      <c r="B412" s="5" t="s">
        <v>688</v>
      </c>
      <c r="C412" s="76">
        <v>391</v>
      </c>
      <c r="D412" s="76">
        <v>33</v>
      </c>
      <c r="E412" s="76">
        <v>90</v>
      </c>
      <c r="F412" s="76">
        <v>31</v>
      </c>
      <c r="G412" s="76">
        <v>93</v>
      </c>
      <c r="H412" s="76">
        <v>36</v>
      </c>
      <c r="I412" s="76">
        <v>106</v>
      </c>
      <c r="J412" s="76">
        <v>0</v>
      </c>
      <c r="K412" s="76">
        <v>2</v>
      </c>
    </row>
    <row r="413" spans="1:11" hidden="1" outlineLevel="1">
      <c r="A413" s="5" t="s">
        <v>689</v>
      </c>
      <c r="B413" s="5" t="s">
        <v>690</v>
      </c>
      <c r="C413" s="76">
        <v>3223</v>
      </c>
      <c r="D413" s="76">
        <v>539</v>
      </c>
      <c r="E413" s="76">
        <v>620</v>
      </c>
      <c r="F413" s="76">
        <v>410</v>
      </c>
      <c r="G413" s="76">
        <v>680</v>
      </c>
      <c r="H413" s="76">
        <v>413</v>
      </c>
      <c r="I413" s="76">
        <v>527</v>
      </c>
      <c r="J413" s="76">
        <v>19</v>
      </c>
      <c r="K413" s="76">
        <v>15</v>
      </c>
    </row>
    <row r="414" spans="1:11" hidden="1" outlineLevel="1">
      <c r="A414" s="5" t="s">
        <v>691</v>
      </c>
      <c r="B414" s="5" t="s">
        <v>692</v>
      </c>
      <c r="C414" s="76">
        <v>101</v>
      </c>
      <c r="D414" s="76">
        <v>29</v>
      </c>
      <c r="E414" s="76">
        <v>16</v>
      </c>
      <c r="F414" s="76">
        <v>9</v>
      </c>
      <c r="G414" s="76">
        <v>11</v>
      </c>
      <c r="H414" s="76">
        <v>16</v>
      </c>
      <c r="I414" s="76">
        <v>17</v>
      </c>
      <c r="J414" s="76">
        <v>1</v>
      </c>
      <c r="K414" s="76">
        <v>2</v>
      </c>
    </row>
    <row r="415" spans="1:11" hidden="1" outlineLevel="1">
      <c r="A415" s="5" t="s">
        <v>693</v>
      </c>
      <c r="B415" s="5" t="s">
        <v>694</v>
      </c>
      <c r="C415" s="76">
        <v>2579</v>
      </c>
      <c r="D415" s="76">
        <v>568</v>
      </c>
      <c r="E415" s="76">
        <v>485</v>
      </c>
      <c r="F415" s="76">
        <v>405</v>
      </c>
      <c r="G415" s="76">
        <v>355</v>
      </c>
      <c r="H415" s="76">
        <v>441</v>
      </c>
      <c r="I415" s="76">
        <v>295</v>
      </c>
      <c r="J415" s="76">
        <v>27</v>
      </c>
      <c r="K415" s="76">
        <v>3</v>
      </c>
    </row>
    <row r="416" spans="1:11" hidden="1" outlineLevel="1">
      <c r="A416" s="5" t="s">
        <v>695</v>
      </c>
      <c r="B416" s="5" t="s">
        <v>696</v>
      </c>
      <c r="C416" s="76">
        <v>509</v>
      </c>
      <c r="D416" s="76">
        <v>48</v>
      </c>
      <c r="E416" s="76">
        <v>85</v>
      </c>
      <c r="F416" s="76">
        <v>40</v>
      </c>
      <c r="G416" s="76">
        <v>71</v>
      </c>
      <c r="H416" s="76">
        <v>102</v>
      </c>
      <c r="I416" s="76">
        <v>158</v>
      </c>
      <c r="J416" s="76">
        <v>2</v>
      </c>
      <c r="K416" s="76">
        <v>3</v>
      </c>
    </row>
    <row r="417" spans="1:11" hidden="1" outlineLevel="1">
      <c r="A417" s="5" t="s">
        <v>697</v>
      </c>
      <c r="B417" s="5" t="s">
        <v>698</v>
      </c>
      <c r="C417" s="76">
        <v>840</v>
      </c>
      <c r="D417" s="76">
        <v>95</v>
      </c>
      <c r="E417" s="76">
        <v>268</v>
      </c>
      <c r="F417" s="76">
        <v>36</v>
      </c>
      <c r="G417" s="76">
        <v>128</v>
      </c>
      <c r="H417" s="76">
        <v>81</v>
      </c>
      <c r="I417" s="76">
        <v>221</v>
      </c>
      <c r="J417" s="76">
        <v>6</v>
      </c>
      <c r="K417" s="76">
        <v>5</v>
      </c>
    </row>
    <row r="418" spans="1:11" hidden="1" outlineLevel="1">
      <c r="A418" s="5" t="s">
        <v>699</v>
      </c>
      <c r="B418" s="5" t="s">
        <v>700</v>
      </c>
      <c r="C418" s="76">
        <v>306</v>
      </c>
      <c r="D418" s="76">
        <v>56</v>
      </c>
      <c r="E418" s="76">
        <v>68</v>
      </c>
      <c r="F418" s="76">
        <v>29</v>
      </c>
      <c r="G418" s="76">
        <v>25</v>
      </c>
      <c r="H418" s="76">
        <v>64</v>
      </c>
      <c r="I418" s="76">
        <v>59</v>
      </c>
      <c r="J418" s="76">
        <v>2</v>
      </c>
      <c r="K418" s="76">
        <v>3</v>
      </c>
    </row>
    <row r="419" spans="1:11" hidden="1" outlineLevel="1">
      <c r="A419" s="5" t="s">
        <v>701</v>
      </c>
      <c r="B419" s="5" t="s">
        <v>702</v>
      </c>
      <c r="C419" s="76">
        <v>1749</v>
      </c>
      <c r="D419" s="76">
        <v>154</v>
      </c>
      <c r="E419" s="76">
        <v>206</v>
      </c>
      <c r="F419" s="76">
        <v>173</v>
      </c>
      <c r="G419" s="76">
        <v>120</v>
      </c>
      <c r="H419" s="76">
        <v>373</v>
      </c>
      <c r="I419" s="76">
        <v>564</v>
      </c>
      <c r="J419" s="76">
        <v>111</v>
      </c>
      <c r="K419" s="76">
        <v>48</v>
      </c>
    </row>
    <row r="420" spans="1:11" hidden="1" outlineLevel="1">
      <c r="A420" s="5" t="s">
        <v>703</v>
      </c>
      <c r="B420" s="5" t="s">
        <v>704</v>
      </c>
      <c r="C420" s="76">
        <v>1788</v>
      </c>
      <c r="D420" s="76">
        <v>572</v>
      </c>
      <c r="E420" s="76">
        <v>768</v>
      </c>
      <c r="F420" s="76">
        <v>79</v>
      </c>
      <c r="G420" s="76">
        <v>108</v>
      </c>
      <c r="H420" s="76">
        <v>144</v>
      </c>
      <c r="I420" s="76">
        <v>103</v>
      </c>
      <c r="J420" s="76">
        <v>13</v>
      </c>
      <c r="K420" s="76">
        <v>1</v>
      </c>
    </row>
    <row r="421" spans="1:11" hidden="1" outlineLevel="1">
      <c r="A421" s="5" t="s">
        <v>705</v>
      </c>
      <c r="B421" s="5" t="s">
        <v>706</v>
      </c>
      <c r="C421" s="76">
        <v>1215</v>
      </c>
      <c r="D421" s="76">
        <v>398</v>
      </c>
      <c r="E421" s="76">
        <v>175</v>
      </c>
      <c r="F421" s="76">
        <v>129</v>
      </c>
      <c r="G421" s="76">
        <v>91</v>
      </c>
      <c r="H421" s="76">
        <v>222</v>
      </c>
      <c r="I421" s="76">
        <v>182</v>
      </c>
      <c r="J421" s="76">
        <v>13</v>
      </c>
      <c r="K421" s="76">
        <v>5</v>
      </c>
    </row>
    <row r="422" spans="1:11" hidden="1" outlineLevel="1">
      <c r="A422" s="5" t="s">
        <v>707</v>
      </c>
      <c r="B422" s="5" t="s">
        <v>708</v>
      </c>
      <c r="C422" s="76">
        <v>1135</v>
      </c>
      <c r="D422" s="76">
        <v>415</v>
      </c>
      <c r="E422" s="76">
        <v>94</v>
      </c>
      <c r="F422" s="76">
        <v>228</v>
      </c>
      <c r="G422" s="76">
        <v>23</v>
      </c>
      <c r="H422" s="76">
        <v>243</v>
      </c>
      <c r="I422" s="76">
        <v>95</v>
      </c>
      <c r="J422" s="76">
        <v>34</v>
      </c>
      <c r="K422" s="76">
        <v>3</v>
      </c>
    </row>
    <row r="423" spans="1:11" hidden="1" outlineLevel="1">
      <c r="A423" s="5" t="s">
        <v>709</v>
      </c>
      <c r="B423" s="5" t="s">
        <v>710</v>
      </c>
      <c r="C423" s="76">
        <v>878</v>
      </c>
      <c r="D423" s="76">
        <v>314</v>
      </c>
      <c r="E423" s="76">
        <v>101</v>
      </c>
      <c r="F423" s="76">
        <v>185</v>
      </c>
      <c r="G423" s="76">
        <v>46</v>
      </c>
      <c r="H423" s="76">
        <v>148</v>
      </c>
      <c r="I423" s="76">
        <v>40</v>
      </c>
      <c r="J423" s="76">
        <v>36</v>
      </c>
      <c r="K423" s="76">
        <v>8</v>
      </c>
    </row>
    <row r="424" spans="1:11" hidden="1" outlineLevel="1">
      <c r="A424" s="5" t="s">
        <v>711</v>
      </c>
      <c r="B424" s="5" t="s">
        <v>712</v>
      </c>
      <c r="C424" s="76">
        <v>327</v>
      </c>
      <c r="D424" s="76">
        <v>73</v>
      </c>
      <c r="E424" s="76">
        <v>71</v>
      </c>
      <c r="F424" s="76">
        <v>35</v>
      </c>
      <c r="G424" s="76">
        <v>37</v>
      </c>
      <c r="H424" s="76">
        <v>47</v>
      </c>
      <c r="I424" s="76">
        <v>55</v>
      </c>
      <c r="J424" s="76">
        <v>5</v>
      </c>
      <c r="K424" s="76">
        <v>4</v>
      </c>
    </row>
    <row r="425" spans="1:11" hidden="1" outlineLevel="1">
      <c r="A425" s="5" t="s">
        <v>713</v>
      </c>
      <c r="B425" s="5" t="s">
        <v>714</v>
      </c>
      <c r="C425" s="76">
        <v>658</v>
      </c>
      <c r="D425" s="76">
        <v>219</v>
      </c>
      <c r="E425" s="76">
        <v>64</v>
      </c>
      <c r="F425" s="76">
        <v>86</v>
      </c>
      <c r="G425" s="76">
        <v>24</v>
      </c>
      <c r="H425" s="76">
        <v>162</v>
      </c>
      <c r="I425" s="76">
        <v>71</v>
      </c>
      <c r="J425" s="76">
        <v>19</v>
      </c>
      <c r="K425" s="76">
        <v>13</v>
      </c>
    </row>
    <row r="426" spans="1:11" hidden="1" outlineLevel="1">
      <c r="A426" s="5" t="s">
        <v>715</v>
      </c>
      <c r="B426" s="5" t="s">
        <v>716</v>
      </c>
      <c r="C426" s="76">
        <v>373</v>
      </c>
      <c r="D426" s="76">
        <v>44</v>
      </c>
      <c r="E426" s="76">
        <v>8</v>
      </c>
      <c r="F426" s="76">
        <v>23</v>
      </c>
      <c r="G426" s="76">
        <v>4</v>
      </c>
      <c r="H426" s="76">
        <v>263</v>
      </c>
      <c r="I426" s="76">
        <v>13</v>
      </c>
      <c r="J426" s="76">
        <v>18</v>
      </c>
      <c r="K426" s="76">
        <v>0</v>
      </c>
    </row>
    <row r="427" spans="1:11" hidden="1" outlineLevel="1">
      <c r="A427" s="5" t="s">
        <v>717</v>
      </c>
      <c r="B427" s="5" t="s">
        <v>718</v>
      </c>
      <c r="C427" s="76">
        <v>64</v>
      </c>
      <c r="D427" s="76">
        <v>0</v>
      </c>
      <c r="E427" s="76">
        <v>1</v>
      </c>
      <c r="F427" s="76">
        <v>8</v>
      </c>
      <c r="G427" s="76">
        <v>54</v>
      </c>
      <c r="H427" s="76">
        <v>0</v>
      </c>
      <c r="I427" s="76">
        <v>0</v>
      </c>
      <c r="J427" s="76">
        <v>0</v>
      </c>
      <c r="K427" s="76">
        <v>1</v>
      </c>
    </row>
    <row r="428" spans="1:11" collapsed="1">
      <c r="A428" s="5" t="s">
        <v>441</v>
      </c>
      <c r="C428" s="76">
        <v>35829</v>
      </c>
      <c r="D428" s="76">
        <v>5031</v>
      </c>
      <c r="E428" s="76">
        <v>6276</v>
      </c>
      <c r="F428" s="76">
        <v>3199</v>
      </c>
      <c r="G428" s="76">
        <v>4655</v>
      </c>
      <c r="H428" s="76">
        <v>5417</v>
      </c>
      <c r="I428" s="76">
        <v>9585</v>
      </c>
      <c r="J428" s="76">
        <v>731</v>
      </c>
      <c r="K428" s="76">
        <v>935</v>
      </c>
    </row>
    <row r="429" spans="1:11" hidden="1" outlineLevel="1">
      <c r="A429" s="5" t="s">
        <v>231</v>
      </c>
      <c r="C429" s="76">
        <v>270</v>
      </c>
      <c r="D429" s="76">
        <v>31</v>
      </c>
      <c r="E429" s="76">
        <v>148</v>
      </c>
      <c r="F429" s="76">
        <v>6</v>
      </c>
      <c r="G429" s="76">
        <v>18</v>
      </c>
      <c r="H429" s="76">
        <v>4</v>
      </c>
      <c r="I429" s="76">
        <v>9</v>
      </c>
      <c r="J429" s="76">
        <v>13</v>
      </c>
      <c r="K429" s="76">
        <v>41</v>
      </c>
    </row>
    <row r="430" spans="1:11" hidden="1" outlineLevel="1">
      <c r="A430" s="5" t="s">
        <v>647</v>
      </c>
      <c r="B430" s="5" t="s">
        <v>648</v>
      </c>
      <c r="C430" s="76">
        <v>270</v>
      </c>
      <c r="D430" s="76">
        <v>31</v>
      </c>
      <c r="E430" s="76">
        <v>148</v>
      </c>
      <c r="F430" s="76">
        <v>6</v>
      </c>
      <c r="G430" s="76">
        <v>18</v>
      </c>
      <c r="H430" s="76">
        <v>4</v>
      </c>
      <c r="I430" s="76">
        <v>9</v>
      </c>
      <c r="J430" s="76">
        <v>13</v>
      </c>
      <c r="K430" s="76">
        <v>41</v>
      </c>
    </row>
    <row r="431" spans="1:11" hidden="1" outlineLevel="1">
      <c r="A431" s="5" t="s">
        <v>236</v>
      </c>
      <c r="C431" s="76">
        <v>14100</v>
      </c>
      <c r="D431" s="76">
        <v>766</v>
      </c>
      <c r="E431" s="76">
        <v>2180</v>
      </c>
      <c r="F431" s="76">
        <v>718</v>
      </c>
      <c r="G431" s="76">
        <v>2104</v>
      </c>
      <c r="H431" s="76">
        <v>1644</v>
      </c>
      <c r="I431" s="76">
        <v>5806</v>
      </c>
      <c r="J431" s="76">
        <v>239</v>
      </c>
      <c r="K431" s="76">
        <v>643</v>
      </c>
    </row>
    <row r="432" spans="1:11" hidden="1" outlineLevel="1">
      <c r="A432" s="5" t="s">
        <v>649</v>
      </c>
      <c r="B432" s="5" t="s">
        <v>650</v>
      </c>
      <c r="C432" s="76">
        <v>52</v>
      </c>
      <c r="D432" s="76">
        <v>4</v>
      </c>
      <c r="E432" s="76">
        <v>15</v>
      </c>
      <c r="F432" s="76">
        <v>0</v>
      </c>
      <c r="G432" s="76">
        <v>12</v>
      </c>
      <c r="H432" s="76">
        <v>1</v>
      </c>
      <c r="I432" s="76">
        <v>18</v>
      </c>
      <c r="J432" s="76">
        <v>0</v>
      </c>
      <c r="K432" s="76">
        <v>2</v>
      </c>
    </row>
    <row r="433" spans="1:11" hidden="1" outlineLevel="1">
      <c r="A433" s="5" t="s">
        <v>651</v>
      </c>
      <c r="B433" s="5" t="s">
        <v>652</v>
      </c>
      <c r="C433" s="76">
        <v>1738</v>
      </c>
      <c r="D433" s="76">
        <v>72</v>
      </c>
      <c r="E433" s="76">
        <v>79</v>
      </c>
      <c r="F433" s="76">
        <v>94</v>
      </c>
      <c r="G433" s="76">
        <v>168</v>
      </c>
      <c r="H433" s="76">
        <v>306</v>
      </c>
      <c r="I433" s="76">
        <v>853</v>
      </c>
      <c r="J433" s="76">
        <v>47</v>
      </c>
      <c r="K433" s="76">
        <v>119</v>
      </c>
    </row>
    <row r="434" spans="1:11" hidden="1" outlineLevel="1">
      <c r="A434" s="5" t="s">
        <v>653</v>
      </c>
      <c r="B434" s="5" t="s">
        <v>654</v>
      </c>
      <c r="C434" s="76">
        <v>78</v>
      </c>
      <c r="D434" s="76">
        <v>20</v>
      </c>
      <c r="E434" s="76">
        <v>8</v>
      </c>
      <c r="F434" s="76">
        <v>12</v>
      </c>
      <c r="G434" s="76">
        <v>7</v>
      </c>
      <c r="H434" s="76">
        <v>20</v>
      </c>
      <c r="I434" s="76">
        <v>3</v>
      </c>
      <c r="J434" s="76">
        <v>5</v>
      </c>
      <c r="K434" s="76">
        <v>3</v>
      </c>
    </row>
    <row r="435" spans="1:11" hidden="1" outlineLevel="1">
      <c r="A435" s="5" t="s">
        <v>655</v>
      </c>
      <c r="B435" s="5" t="s">
        <v>656</v>
      </c>
      <c r="C435" s="76">
        <v>441</v>
      </c>
      <c r="D435" s="76">
        <v>38</v>
      </c>
      <c r="E435" s="76">
        <v>151</v>
      </c>
      <c r="F435" s="76">
        <v>32</v>
      </c>
      <c r="G435" s="76">
        <v>81</v>
      </c>
      <c r="H435" s="76">
        <v>19</v>
      </c>
      <c r="I435" s="76">
        <v>96</v>
      </c>
      <c r="J435" s="76">
        <v>5</v>
      </c>
      <c r="K435" s="76">
        <v>19</v>
      </c>
    </row>
    <row r="436" spans="1:11" hidden="1" outlineLevel="1">
      <c r="A436" s="5" t="s">
        <v>657</v>
      </c>
      <c r="B436" s="5" t="s">
        <v>658</v>
      </c>
      <c r="C436" s="76">
        <v>79</v>
      </c>
      <c r="D436" s="76">
        <v>4</v>
      </c>
      <c r="E436" s="76">
        <v>5</v>
      </c>
      <c r="F436" s="76">
        <v>7</v>
      </c>
      <c r="G436" s="76">
        <v>16</v>
      </c>
      <c r="H436" s="76">
        <v>11</v>
      </c>
      <c r="I436" s="76">
        <v>35</v>
      </c>
      <c r="J436" s="76">
        <v>0</v>
      </c>
      <c r="K436" s="76">
        <v>1</v>
      </c>
    </row>
    <row r="437" spans="1:11" hidden="1" outlineLevel="1">
      <c r="A437" s="5" t="s">
        <v>659</v>
      </c>
      <c r="B437" s="5" t="s">
        <v>660</v>
      </c>
      <c r="C437" s="76">
        <v>678</v>
      </c>
      <c r="D437" s="76">
        <v>74</v>
      </c>
      <c r="E437" s="76">
        <v>59</v>
      </c>
      <c r="F437" s="76">
        <v>85</v>
      </c>
      <c r="G437" s="76">
        <v>56</v>
      </c>
      <c r="H437" s="76">
        <v>193</v>
      </c>
      <c r="I437" s="76">
        <v>135</v>
      </c>
      <c r="J437" s="76">
        <v>49</v>
      </c>
      <c r="K437" s="76">
        <v>27</v>
      </c>
    </row>
    <row r="438" spans="1:11" hidden="1" outlineLevel="1">
      <c r="A438" s="5" t="s">
        <v>661</v>
      </c>
      <c r="B438" s="5" t="s">
        <v>662</v>
      </c>
      <c r="C438" s="76">
        <v>1090</v>
      </c>
      <c r="D438" s="76">
        <v>71</v>
      </c>
      <c r="E438" s="76">
        <v>242</v>
      </c>
      <c r="F438" s="76">
        <v>57</v>
      </c>
      <c r="G438" s="76">
        <v>210</v>
      </c>
      <c r="H438" s="76">
        <v>56</v>
      </c>
      <c r="I438" s="76">
        <v>372</v>
      </c>
      <c r="J438" s="76">
        <v>14</v>
      </c>
      <c r="K438" s="76">
        <v>68</v>
      </c>
    </row>
    <row r="439" spans="1:11" hidden="1" outlineLevel="1">
      <c r="A439" s="5" t="s">
        <v>663</v>
      </c>
      <c r="B439" s="5" t="s">
        <v>664</v>
      </c>
      <c r="C439" s="76">
        <v>506</v>
      </c>
      <c r="D439" s="76">
        <v>34</v>
      </c>
      <c r="E439" s="76">
        <v>69</v>
      </c>
      <c r="F439" s="76">
        <v>71</v>
      </c>
      <c r="G439" s="76">
        <v>179</v>
      </c>
      <c r="H439" s="76">
        <v>31</v>
      </c>
      <c r="I439" s="76">
        <v>106</v>
      </c>
      <c r="J439" s="76">
        <v>9</v>
      </c>
      <c r="K439" s="76">
        <v>7</v>
      </c>
    </row>
    <row r="440" spans="1:11" hidden="1" outlineLevel="1">
      <c r="A440" s="5" t="s">
        <v>665</v>
      </c>
      <c r="B440" s="5" t="s">
        <v>666</v>
      </c>
      <c r="C440" s="76">
        <v>304</v>
      </c>
      <c r="D440" s="76">
        <v>29</v>
      </c>
      <c r="E440" s="76">
        <v>35</v>
      </c>
      <c r="F440" s="76">
        <v>22</v>
      </c>
      <c r="G440" s="76">
        <v>21</v>
      </c>
      <c r="H440" s="76">
        <v>81</v>
      </c>
      <c r="I440" s="76">
        <v>84</v>
      </c>
      <c r="J440" s="76">
        <v>17</v>
      </c>
      <c r="K440" s="76">
        <v>15</v>
      </c>
    </row>
    <row r="441" spans="1:11" hidden="1" outlineLevel="1">
      <c r="A441" s="5" t="s">
        <v>667</v>
      </c>
      <c r="B441" s="5" t="s">
        <v>668</v>
      </c>
      <c r="C441" s="76">
        <v>2923</v>
      </c>
      <c r="D441" s="76">
        <v>89</v>
      </c>
      <c r="E441" s="76">
        <v>366</v>
      </c>
      <c r="F441" s="76">
        <v>158</v>
      </c>
      <c r="G441" s="76">
        <v>578</v>
      </c>
      <c r="H441" s="76">
        <v>302</v>
      </c>
      <c r="I441" s="76">
        <v>1293</v>
      </c>
      <c r="J441" s="76">
        <v>37</v>
      </c>
      <c r="K441" s="76">
        <v>100</v>
      </c>
    </row>
    <row r="442" spans="1:11" hidden="1" outlineLevel="1">
      <c r="A442" s="5" t="s">
        <v>669</v>
      </c>
      <c r="B442" s="5" t="s">
        <v>670</v>
      </c>
      <c r="C442" s="76">
        <v>1819</v>
      </c>
      <c r="D442" s="76">
        <v>46</v>
      </c>
      <c r="E442" s="76">
        <v>164</v>
      </c>
      <c r="F442" s="76">
        <v>38</v>
      </c>
      <c r="G442" s="76">
        <v>183</v>
      </c>
      <c r="H442" s="76">
        <v>234</v>
      </c>
      <c r="I442" s="76">
        <v>1073</v>
      </c>
      <c r="J442" s="76">
        <v>24</v>
      </c>
      <c r="K442" s="76">
        <v>57</v>
      </c>
    </row>
    <row r="443" spans="1:11" hidden="1" outlineLevel="1">
      <c r="A443" s="5" t="s">
        <v>671</v>
      </c>
      <c r="B443" s="5" t="s">
        <v>672</v>
      </c>
      <c r="C443" s="76">
        <v>1386</v>
      </c>
      <c r="D443" s="76">
        <v>106</v>
      </c>
      <c r="E443" s="76">
        <v>127</v>
      </c>
      <c r="F443" s="76">
        <v>91</v>
      </c>
      <c r="G443" s="76">
        <v>150</v>
      </c>
      <c r="H443" s="76">
        <v>326</v>
      </c>
      <c r="I443" s="76">
        <v>548</v>
      </c>
      <c r="J443" s="76">
        <v>23</v>
      </c>
      <c r="K443" s="76">
        <v>15</v>
      </c>
    </row>
    <row r="444" spans="1:11" hidden="1" outlineLevel="1">
      <c r="A444" s="5" t="s">
        <v>673</v>
      </c>
      <c r="B444" s="5" t="s">
        <v>674</v>
      </c>
      <c r="C444" s="76">
        <v>355</v>
      </c>
      <c r="D444" s="76">
        <v>36</v>
      </c>
      <c r="E444" s="76">
        <v>150</v>
      </c>
      <c r="F444" s="76">
        <v>12</v>
      </c>
      <c r="G444" s="76">
        <v>75</v>
      </c>
      <c r="H444" s="76">
        <v>13</v>
      </c>
      <c r="I444" s="76">
        <v>57</v>
      </c>
      <c r="J444" s="76">
        <v>1</v>
      </c>
      <c r="K444" s="76">
        <v>11</v>
      </c>
    </row>
    <row r="445" spans="1:11" hidden="1" outlineLevel="1">
      <c r="A445" s="5" t="s">
        <v>675</v>
      </c>
      <c r="B445" s="5" t="s">
        <v>676</v>
      </c>
      <c r="C445" s="76">
        <v>2651</v>
      </c>
      <c r="D445" s="76">
        <v>143</v>
      </c>
      <c r="E445" s="76">
        <v>710</v>
      </c>
      <c r="F445" s="76">
        <v>39</v>
      </c>
      <c r="G445" s="76">
        <v>368</v>
      </c>
      <c r="H445" s="76">
        <v>51</v>
      </c>
      <c r="I445" s="76">
        <v>1133</v>
      </c>
      <c r="J445" s="76">
        <v>8</v>
      </c>
      <c r="K445" s="76">
        <v>199</v>
      </c>
    </row>
    <row r="446" spans="1:11" hidden="1" outlineLevel="1">
      <c r="A446" s="5" t="s">
        <v>232</v>
      </c>
      <c r="C446" s="76">
        <v>21459</v>
      </c>
      <c r="D446" s="76">
        <v>4234</v>
      </c>
      <c r="E446" s="76">
        <v>3948</v>
      </c>
      <c r="F446" s="76">
        <v>2475</v>
      </c>
      <c r="G446" s="76">
        <v>2533</v>
      </c>
      <c r="H446" s="76">
        <v>3769</v>
      </c>
      <c r="I446" s="76">
        <v>3770</v>
      </c>
      <c r="J446" s="76">
        <v>479</v>
      </c>
      <c r="K446" s="76">
        <v>251</v>
      </c>
    </row>
    <row r="447" spans="1:11" hidden="1" outlineLevel="1">
      <c r="A447" s="5" t="s">
        <v>677</v>
      </c>
      <c r="B447" s="5" t="s">
        <v>678</v>
      </c>
      <c r="C447" s="76">
        <v>2772</v>
      </c>
      <c r="D447" s="76">
        <v>409</v>
      </c>
      <c r="E447" s="76">
        <v>486</v>
      </c>
      <c r="F447" s="76">
        <v>351</v>
      </c>
      <c r="G447" s="76">
        <v>378</v>
      </c>
      <c r="H447" s="76">
        <v>474</v>
      </c>
      <c r="I447" s="76">
        <v>559</v>
      </c>
      <c r="J447" s="76">
        <v>58</v>
      </c>
      <c r="K447" s="76">
        <v>57</v>
      </c>
    </row>
    <row r="448" spans="1:11" hidden="1" outlineLevel="1">
      <c r="A448" s="5" t="s">
        <v>679</v>
      </c>
      <c r="B448" s="5" t="s">
        <v>680</v>
      </c>
      <c r="C448" s="76">
        <v>1044</v>
      </c>
      <c r="D448" s="76">
        <v>122</v>
      </c>
      <c r="E448" s="76">
        <v>196</v>
      </c>
      <c r="F448" s="76">
        <v>58</v>
      </c>
      <c r="G448" s="76">
        <v>160</v>
      </c>
      <c r="H448" s="76">
        <v>69</v>
      </c>
      <c r="I448" s="76">
        <v>393</v>
      </c>
      <c r="J448" s="76">
        <v>8</v>
      </c>
      <c r="K448" s="76">
        <v>38</v>
      </c>
    </row>
    <row r="449" spans="1:11" hidden="1" outlineLevel="1">
      <c r="A449" s="5" t="s">
        <v>681</v>
      </c>
      <c r="B449" s="5" t="s">
        <v>682</v>
      </c>
      <c r="C449" s="76">
        <v>980</v>
      </c>
      <c r="D449" s="76">
        <v>136</v>
      </c>
      <c r="E449" s="76">
        <v>74</v>
      </c>
      <c r="F449" s="76">
        <v>80</v>
      </c>
      <c r="G449" s="76">
        <v>25</v>
      </c>
      <c r="H449" s="76">
        <v>344</v>
      </c>
      <c r="I449" s="76">
        <v>214</v>
      </c>
      <c r="J449" s="76">
        <v>78</v>
      </c>
      <c r="K449" s="76">
        <v>29</v>
      </c>
    </row>
    <row r="450" spans="1:11" hidden="1" outlineLevel="1">
      <c r="A450" s="5" t="s">
        <v>683</v>
      </c>
      <c r="B450" s="5" t="s">
        <v>684</v>
      </c>
      <c r="C450" s="76">
        <v>201</v>
      </c>
      <c r="D450" s="76">
        <v>37</v>
      </c>
      <c r="E450" s="76">
        <v>52</v>
      </c>
      <c r="F450" s="76">
        <v>16</v>
      </c>
      <c r="G450" s="76">
        <v>19</v>
      </c>
      <c r="H450" s="76">
        <v>25</v>
      </c>
      <c r="I450" s="76">
        <v>41</v>
      </c>
      <c r="J450" s="76">
        <v>8</v>
      </c>
      <c r="K450" s="76">
        <v>3</v>
      </c>
    </row>
    <row r="451" spans="1:11" hidden="1" outlineLevel="1">
      <c r="A451" s="5" t="s">
        <v>685</v>
      </c>
      <c r="B451" s="5" t="s">
        <v>686</v>
      </c>
      <c r="C451" s="76">
        <v>154</v>
      </c>
      <c r="D451" s="76">
        <v>10</v>
      </c>
      <c r="E451" s="76">
        <v>37</v>
      </c>
      <c r="F451" s="76">
        <v>12</v>
      </c>
      <c r="G451" s="76">
        <v>48</v>
      </c>
      <c r="H451" s="76">
        <v>8</v>
      </c>
      <c r="I451" s="76">
        <v>32</v>
      </c>
      <c r="J451" s="76">
        <v>3</v>
      </c>
      <c r="K451" s="76">
        <v>4</v>
      </c>
    </row>
    <row r="452" spans="1:11" hidden="1" outlineLevel="1">
      <c r="A452" s="5" t="s">
        <v>687</v>
      </c>
      <c r="B452" s="5" t="s">
        <v>688</v>
      </c>
      <c r="C452" s="76">
        <v>386</v>
      </c>
      <c r="D452" s="76">
        <v>34</v>
      </c>
      <c r="E452" s="76">
        <v>81</v>
      </c>
      <c r="F452" s="76">
        <v>29</v>
      </c>
      <c r="G452" s="76">
        <v>89</v>
      </c>
      <c r="H452" s="76">
        <v>37</v>
      </c>
      <c r="I452" s="76">
        <v>115</v>
      </c>
      <c r="J452" s="76">
        <v>0</v>
      </c>
      <c r="K452" s="76">
        <v>1</v>
      </c>
    </row>
    <row r="453" spans="1:11" hidden="1" outlineLevel="1">
      <c r="A453" s="5" t="s">
        <v>689</v>
      </c>
      <c r="B453" s="5" t="s">
        <v>690</v>
      </c>
      <c r="C453" s="76">
        <v>3196</v>
      </c>
      <c r="D453" s="76">
        <v>535</v>
      </c>
      <c r="E453" s="76">
        <v>615</v>
      </c>
      <c r="F453" s="76">
        <v>412</v>
      </c>
      <c r="G453" s="76">
        <v>693</v>
      </c>
      <c r="H453" s="76">
        <v>404</v>
      </c>
      <c r="I453" s="76">
        <v>504</v>
      </c>
      <c r="J453" s="76">
        <v>16</v>
      </c>
      <c r="K453" s="76">
        <v>17</v>
      </c>
    </row>
    <row r="454" spans="1:11" hidden="1" outlineLevel="1">
      <c r="A454" s="5" t="s">
        <v>691</v>
      </c>
      <c r="B454" s="5" t="s">
        <v>692</v>
      </c>
      <c r="C454" s="76">
        <v>103</v>
      </c>
      <c r="D454" s="76">
        <v>27</v>
      </c>
      <c r="E454" s="76">
        <v>20</v>
      </c>
      <c r="F454" s="76">
        <v>8</v>
      </c>
      <c r="G454" s="76">
        <v>11</v>
      </c>
      <c r="H454" s="76">
        <v>17</v>
      </c>
      <c r="I454" s="76">
        <v>19</v>
      </c>
      <c r="J454" s="76">
        <v>0</v>
      </c>
      <c r="K454" s="76">
        <v>1</v>
      </c>
    </row>
    <row r="455" spans="1:11" hidden="1" outlineLevel="1">
      <c r="A455" s="5" t="s">
        <v>693</v>
      </c>
      <c r="B455" s="5" t="s">
        <v>694</v>
      </c>
      <c r="C455" s="76">
        <v>2602</v>
      </c>
      <c r="D455" s="76">
        <v>559</v>
      </c>
      <c r="E455" s="76">
        <v>495</v>
      </c>
      <c r="F455" s="76">
        <v>416</v>
      </c>
      <c r="G455" s="76">
        <v>362</v>
      </c>
      <c r="H455" s="76">
        <v>446</v>
      </c>
      <c r="I455" s="76">
        <v>292</v>
      </c>
      <c r="J455" s="76">
        <v>28</v>
      </c>
      <c r="K455" s="76">
        <v>4</v>
      </c>
    </row>
    <row r="456" spans="1:11" hidden="1" outlineLevel="1">
      <c r="A456" s="5" t="s">
        <v>695</v>
      </c>
      <c r="B456" s="5" t="s">
        <v>696</v>
      </c>
      <c r="C456" s="76">
        <v>522</v>
      </c>
      <c r="D456" s="76">
        <v>48</v>
      </c>
      <c r="E456" s="76">
        <v>77</v>
      </c>
      <c r="F456" s="76">
        <v>45</v>
      </c>
      <c r="G456" s="76">
        <v>76</v>
      </c>
      <c r="H456" s="76">
        <v>99</v>
      </c>
      <c r="I456" s="76">
        <v>174</v>
      </c>
      <c r="J456" s="76">
        <v>1</v>
      </c>
      <c r="K456" s="76">
        <v>2</v>
      </c>
    </row>
    <row r="457" spans="1:11" hidden="1" outlineLevel="1">
      <c r="A457" s="5" t="s">
        <v>697</v>
      </c>
      <c r="B457" s="5" t="s">
        <v>698</v>
      </c>
      <c r="C457" s="76">
        <v>848</v>
      </c>
      <c r="D457" s="76">
        <v>93</v>
      </c>
      <c r="E457" s="76">
        <v>265</v>
      </c>
      <c r="F457" s="76">
        <v>38</v>
      </c>
      <c r="G457" s="76">
        <v>133</v>
      </c>
      <c r="H457" s="76">
        <v>82</v>
      </c>
      <c r="I457" s="76">
        <v>226</v>
      </c>
      <c r="J457" s="76">
        <v>6</v>
      </c>
      <c r="K457" s="76">
        <v>5</v>
      </c>
    </row>
    <row r="458" spans="1:11" hidden="1" outlineLevel="1">
      <c r="A458" s="5" t="s">
        <v>699</v>
      </c>
      <c r="B458" s="5" t="s">
        <v>700</v>
      </c>
      <c r="C458" s="76">
        <v>323</v>
      </c>
      <c r="D458" s="76">
        <v>64</v>
      </c>
      <c r="E458" s="76">
        <v>70</v>
      </c>
      <c r="F458" s="76">
        <v>35</v>
      </c>
      <c r="G458" s="76">
        <v>26</v>
      </c>
      <c r="H458" s="76">
        <v>59</v>
      </c>
      <c r="I458" s="76">
        <v>66</v>
      </c>
      <c r="J458" s="76">
        <v>2</v>
      </c>
      <c r="K458" s="76">
        <v>1</v>
      </c>
    </row>
    <row r="459" spans="1:11" hidden="1" outlineLevel="1">
      <c r="A459" s="5" t="s">
        <v>701</v>
      </c>
      <c r="B459" s="5" t="s">
        <v>702</v>
      </c>
      <c r="C459" s="76">
        <v>1768</v>
      </c>
      <c r="D459" s="76">
        <v>154</v>
      </c>
      <c r="E459" s="76">
        <v>206</v>
      </c>
      <c r="F459" s="76">
        <v>175</v>
      </c>
      <c r="G459" s="76">
        <v>123</v>
      </c>
      <c r="H459" s="76">
        <v>384</v>
      </c>
      <c r="I459" s="76">
        <v>546</v>
      </c>
      <c r="J459" s="76">
        <v>134</v>
      </c>
      <c r="K459" s="76">
        <v>46</v>
      </c>
    </row>
    <row r="460" spans="1:11" hidden="1" outlineLevel="1">
      <c r="A460" s="5" t="s">
        <v>703</v>
      </c>
      <c r="B460" s="5" t="s">
        <v>704</v>
      </c>
      <c r="C460" s="76">
        <v>1758</v>
      </c>
      <c r="D460" s="76">
        <v>556</v>
      </c>
      <c r="E460" s="76">
        <v>743</v>
      </c>
      <c r="F460" s="76">
        <v>85</v>
      </c>
      <c r="G460" s="76">
        <v>110</v>
      </c>
      <c r="H460" s="76">
        <v>143</v>
      </c>
      <c r="I460" s="76">
        <v>104</v>
      </c>
      <c r="J460" s="76">
        <v>13</v>
      </c>
      <c r="K460" s="76">
        <v>4</v>
      </c>
    </row>
    <row r="461" spans="1:11" hidden="1" outlineLevel="1">
      <c r="A461" s="5" t="s">
        <v>705</v>
      </c>
      <c r="B461" s="5" t="s">
        <v>706</v>
      </c>
      <c r="C461" s="76">
        <v>1230</v>
      </c>
      <c r="D461" s="76">
        <v>390</v>
      </c>
      <c r="E461" s="76">
        <v>174</v>
      </c>
      <c r="F461" s="76">
        <v>127</v>
      </c>
      <c r="G461" s="76">
        <v>83</v>
      </c>
      <c r="H461" s="76">
        <v>251</v>
      </c>
      <c r="I461" s="76">
        <v>181</v>
      </c>
      <c r="J461" s="76">
        <v>15</v>
      </c>
      <c r="K461" s="76">
        <v>9</v>
      </c>
    </row>
    <row r="462" spans="1:11" hidden="1" outlineLevel="1">
      <c r="A462" s="5" t="s">
        <v>707</v>
      </c>
      <c r="B462" s="5" t="s">
        <v>708</v>
      </c>
      <c r="C462" s="76">
        <v>1157</v>
      </c>
      <c r="D462" s="76">
        <v>403</v>
      </c>
      <c r="E462" s="76">
        <v>96</v>
      </c>
      <c r="F462" s="76">
        <v>231</v>
      </c>
      <c r="G462" s="76">
        <v>28</v>
      </c>
      <c r="H462" s="76">
        <v>257</v>
      </c>
      <c r="I462" s="76">
        <v>103</v>
      </c>
      <c r="J462" s="76">
        <v>36</v>
      </c>
      <c r="K462" s="76">
        <v>3</v>
      </c>
    </row>
    <row r="463" spans="1:11" hidden="1" outlineLevel="1">
      <c r="A463" s="5" t="s">
        <v>709</v>
      </c>
      <c r="B463" s="5" t="s">
        <v>710</v>
      </c>
      <c r="C463" s="76">
        <v>944</v>
      </c>
      <c r="D463" s="76">
        <v>323</v>
      </c>
      <c r="E463" s="76">
        <v>109</v>
      </c>
      <c r="F463" s="76">
        <v>213</v>
      </c>
      <c r="G463" s="76">
        <v>45</v>
      </c>
      <c r="H463" s="76">
        <v>170</v>
      </c>
      <c r="I463" s="76">
        <v>44</v>
      </c>
      <c r="J463" s="76">
        <v>32</v>
      </c>
      <c r="K463" s="76">
        <v>8</v>
      </c>
    </row>
    <row r="464" spans="1:11" hidden="1" outlineLevel="1">
      <c r="A464" s="5" t="s">
        <v>711</v>
      </c>
      <c r="B464" s="5" t="s">
        <v>712</v>
      </c>
      <c r="C464" s="76">
        <v>356</v>
      </c>
      <c r="D464" s="76">
        <v>73</v>
      </c>
      <c r="E464" s="76">
        <v>78</v>
      </c>
      <c r="F464" s="76">
        <v>34</v>
      </c>
      <c r="G464" s="76">
        <v>42</v>
      </c>
      <c r="H464" s="76">
        <v>51</v>
      </c>
      <c r="I464" s="76">
        <v>67</v>
      </c>
      <c r="J464" s="76">
        <v>6</v>
      </c>
      <c r="K464" s="76">
        <v>5</v>
      </c>
    </row>
    <row r="465" spans="1:11" hidden="1" outlineLevel="1">
      <c r="A465" s="5" t="s">
        <v>713</v>
      </c>
      <c r="B465" s="5" t="s">
        <v>714</v>
      </c>
      <c r="C465" s="76">
        <v>646</v>
      </c>
      <c r="D465" s="76">
        <v>214</v>
      </c>
      <c r="E465" s="76">
        <v>66</v>
      </c>
      <c r="F465" s="76">
        <v>82</v>
      </c>
      <c r="G465" s="76">
        <v>25</v>
      </c>
      <c r="H465" s="76">
        <v>158</v>
      </c>
      <c r="I465" s="76">
        <v>71</v>
      </c>
      <c r="J465" s="76">
        <v>17</v>
      </c>
      <c r="K465" s="76">
        <v>13</v>
      </c>
    </row>
    <row r="466" spans="1:11" hidden="1" outlineLevel="1">
      <c r="A466" s="5" t="s">
        <v>715</v>
      </c>
      <c r="B466" s="5" t="s">
        <v>716</v>
      </c>
      <c r="C466" s="76">
        <v>407</v>
      </c>
      <c r="D466" s="76">
        <v>47</v>
      </c>
      <c r="E466" s="76">
        <v>7</v>
      </c>
      <c r="F466" s="76">
        <v>21</v>
      </c>
      <c r="G466" s="76">
        <v>4</v>
      </c>
      <c r="H466" s="76">
        <v>290</v>
      </c>
      <c r="I466" s="76">
        <v>19</v>
      </c>
      <c r="J466" s="76">
        <v>18</v>
      </c>
      <c r="K466" s="76">
        <v>1</v>
      </c>
    </row>
    <row r="467" spans="1:11" hidden="1" outlineLevel="1">
      <c r="A467" s="5" t="s">
        <v>717</v>
      </c>
      <c r="B467" s="5" t="s">
        <v>718</v>
      </c>
      <c r="C467" s="76">
        <v>62</v>
      </c>
      <c r="D467" s="76">
        <v>0</v>
      </c>
      <c r="E467" s="76">
        <v>1</v>
      </c>
      <c r="F467" s="76">
        <v>7</v>
      </c>
      <c r="G467" s="76">
        <v>53</v>
      </c>
      <c r="H467" s="76">
        <v>1</v>
      </c>
      <c r="I467" s="76">
        <v>0</v>
      </c>
      <c r="J467" s="76">
        <v>0</v>
      </c>
      <c r="K467" s="76">
        <v>0</v>
      </c>
    </row>
    <row r="468" spans="1:11" collapsed="1">
      <c r="A468" s="5" t="s">
        <v>444</v>
      </c>
      <c r="C468" s="76">
        <v>36224</v>
      </c>
      <c r="D468" s="76">
        <v>5046</v>
      </c>
      <c r="E468" s="76">
        <v>6257</v>
      </c>
      <c r="F468" s="76">
        <v>3177</v>
      </c>
      <c r="G468" s="76">
        <v>4669</v>
      </c>
      <c r="H468" s="76">
        <v>5609</v>
      </c>
      <c r="I468" s="76">
        <v>9867</v>
      </c>
      <c r="J468" s="76">
        <v>705</v>
      </c>
      <c r="K468" s="76">
        <v>894</v>
      </c>
    </row>
    <row r="469" spans="1:11" hidden="1" outlineLevel="1">
      <c r="A469" s="5" t="s">
        <v>231</v>
      </c>
      <c r="C469" s="76">
        <v>275</v>
      </c>
      <c r="D469" s="76">
        <v>32</v>
      </c>
      <c r="E469" s="76">
        <v>150</v>
      </c>
      <c r="F469" s="76">
        <v>6</v>
      </c>
      <c r="G469" s="76">
        <v>17</v>
      </c>
      <c r="H469" s="76">
        <v>3</v>
      </c>
      <c r="I469" s="76">
        <v>8</v>
      </c>
      <c r="J469" s="76">
        <v>11</v>
      </c>
      <c r="K469" s="76">
        <v>48</v>
      </c>
    </row>
    <row r="470" spans="1:11" hidden="1" outlineLevel="1">
      <c r="A470" s="5" t="s">
        <v>647</v>
      </c>
      <c r="B470" s="5" t="s">
        <v>648</v>
      </c>
      <c r="C470" s="76">
        <v>275</v>
      </c>
      <c r="D470" s="76">
        <v>32</v>
      </c>
      <c r="E470" s="76">
        <v>150</v>
      </c>
      <c r="F470" s="76">
        <v>6</v>
      </c>
      <c r="G470" s="76">
        <v>17</v>
      </c>
      <c r="H470" s="76">
        <v>3</v>
      </c>
      <c r="I470" s="76">
        <v>8</v>
      </c>
      <c r="J470" s="76">
        <v>11</v>
      </c>
      <c r="K470" s="76">
        <v>48</v>
      </c>
    </row>
    <row r="471" spans="1:11" hidden="1" outlineLevel="1">
      <c r="A471" s="5" t="s">
        <v>236</v>
      </c>
      <c r="C471" s="76">
        <v>14248</v>
      </c>
      <c r="D471" s="76">
        <v>786</v>
      </c>
      <c r="E471" s="76">
        <v>2150</v>
      </c>
      <c r="F471" s="76">
        <v>699</v>
      </c>
      <c r="G471" s="76">
        <v>2085</v>
      </c>
      <c r="H471" s="76">
        <v>1703</v>
      </c>
      <c r="I471" s="76">
        <v>6014</v>
      </c>
      <c r="J471" s="76">
        <v>201</v>
      </c>
      <c r="K471" s="76">
        <v>610</v>
      </c>
    </row>
    <row r="472" spans="1:11" hidden="1" outlineLevel="1">
      <c r="A472" s="5" t="s">
        <v>649</v>
      </c>
      <c r="B472" s="5" t="s">
        <v>650</v>
      </c>
      <c r="C472" s="76">
        <v>51</v>
      </c>
      <c r="D472" s="76">
        <v>4</v>
      </c>
      <c r="E472" s="76">
        <v>15</v>
      </c>
      <c r="F472" s="76">
        <v>1</v>
      </c>
      <c r="G472" s="76">
        <v>11</v>
      </c>
      <c r="H472" s="76">
        <v>1</v>
      </c>
      <c r="I472" s="76">
        <v>17</v>
      </c>
      <c r="J472" s="76">
        <v>0</v>
      </c>
      <c r="K472" s="76">
        <v>2</v>
      </c>
    </row>
    <row r="473" spans="1:11" hidden="1" outlineLevel="1">
      <c r="A473" s="5" t="s">
        <v>651</v>
      </c>
      <c r="B473" s="5" t="s">
        <v>652</v>
      </c>
      <c r="C473" s="76">
        <v>1849</v>
      </c>
      <c r="D473" s="76">
        <v>73</v>
      </c>
      <c r="E473" s="76">
        <v>87</v>
      </c>
      <c r="F473" s="76">
        <v>101</v>
      </c>
      <c r="G473" s="76">
        <v>170</v>
      </c>
      <c r="H473" s="76">
        <v>338</v>
      </c>
      <c r="I473" s="76">
        <v>920</v>
      </c>
      <c r="J473" s="76">
        <v>41</v>
      </c>
      <c r="K473" s="76">
        <v>119</v>
      </c>
    </row>
    <row r="474" spans="1:11" hidden="1" outlineLevel="1">
      <c r="A474" s="5" t="s">
        <v>653</v>
      </c>
      <c r="B474" s="5" t="s">
        <v>654</v>
      </c>
      <c r="C474" s="76">
        <v>85</v>
      </c>
      <c r="D474" s="76">
        <v>22</v>
      </c>
      <c r="E474" s="76">
        <v>8</v>
      </c>
      <c r="F474" s="76">
        <v>14</v>
      </c>
      <c r="G474" s="76">
        <v>9</v>
      </c>
      <c r="H474" s="76">
        <v>23</v>
      </c>
      <c r="I474" s="76">
        <v>2</v>
      </c>
      <c r="J474" s="76">
        <v>5</v>
      </c>
      <c r="K474" s="76">
        <v>2</v>
      </c>
    </row>
    <row r="475" spans="1:11" hidden="1" outlineLevel="1">
      <c r="A475" s="5" t="s">
        <v>655</v>
      </c>
      <c r="B475" s="5" t="s">
        <v>656</v>
      </c>
      <c r="C475" s="76">
        <v>447</v>
      </c>
      <c r="D475" s="76">
        <v>42</v>
      </c>
      <c r="E475" s="76">
        <v>148</v>
      </c>
      <c r="F475" s="76">
        <v>27</v>
      </c>
      <c r="G475" s="76">
        <v>82</v>
      </c>
      <c r="H475" s="76">
        <v>20</v>
      </c>
      <c r="I475" s="76">
        <v>102</v>
      </c>
      <c r="J475" s="76">
        <v>5</v>
      </c>
      <c r="K475" s="76">
        <v>21</v>
      </c>
    </row>
    <row r="476" spans="1:11" hidden="1" outlineLevel="1">
      <c r="A476" s="5" t="s">
        <v>657</v>
      </c>
      <c r="B476" s="5" t="s">
        <v>658</v>
      </c>
      <c r="C476" s="76">
        <v>65</v>
      </c>
      <c r="D476" s="76">
        <v>3</v>
      </c>
      <c r="E476" s="76">
        <v>6</v>
      </c>
      <c r="F476" s="76">
        <v>3</v>
      </c>
      <c r="G476" s="76">
        <v>12</v>
      </c>
      <c r="H476" s="76">
        <v>8</v>
      </c>
      <c r="I476" s="76">
        <v>33</v>
      </c>
      <c r="J476" s="76">
        <v>0</v>
      </c>
      <c r="K476" s="76">
        <v>0</v>
      </c>
    </row>
    <row r="477" spans="1:11" hidden="1" outlineLevel="1">
      <c r="A477" s="5" t="s">
        <v>659</v>
      </c>
      <c r="B477" s="5" t="s">
        <v>660</v>
      </c>
      <c r="C477" s="76">
        <v>639</v>
      </c>
      <c r="D477" s="76">
        <v>68</v>
      </c>
      <c r="E477" s="76">
        <v>50</v>
      </c>
      <c r="F477" s="76">
        <v>75</v>
      </c>
      <c r="G477" s="76">
        <v>56</v>
      </c>
      <c r="H477" s="76">
        <v>192</v>
      </c>
      <c r="I477" s="76">
        <v>136</v>
      </c>
      <c r="J477" s="76">
        <v>39</v>
      </c>
      <c r="K477" s="76">
        <v>23</v>
      </c>
    </row>
    <row r="478" spans="1:11" hidden="1" outlineLevel="1">
      <c r="A478" s="5" t="s">
        <v>661</v>
      </c>
      <c r="B478" s="5" t="s">
        <v>662</v>
      </c>
      <c r="C478" s="76">
        <v>1079</v>
      </c>
      <c r="D478" s="76">
        <v>78</v>
      </c>
      <c r="E478" s="76">
        <v>241</v>
      </c>
      <c r="F478" s="76">
        <v>60</v>
      </c>
      <c r="G478" s="76">
        <v>210</v>
      </c>
      <c r="H478" s="76">
        <v>58</v>
      </c>
      <c r="I478" s="76">
        <v>359</v>
      </c>
      <c r="J478" s="76">
        <v>11</v>
      </c>
      <c r="K478" s="76">
        <v>62</v>
      </c>
    </row>
    <row r="479" spans="1:11" hidden="1" outlineLevel="1">
      <c r="A479" s="5" t="s">
        <v>663</v>
      </c>
      <c r="B479" s="5" t="s">
        <v>664</v>
      </c>
      <c r="C479" s="76">
        <v>497</v>
      </c>
      <c r="D479" s="76">
        <v>40</v>
      </c>
      <c r="E479" s="76">
        <v>64</v>
      </c>
      <c r="F479" s="76">
        <v>69</v>
      </c>
      <c r="G479" s="76">
        <v>166</v>
      </c>
      <c r="H479" s="76">
        <v>32</v>
      </c>
      <c r="I479" s="76">
        <v>110</v>
      </c>
      <c r="J479" s="76">
        <v>11</v>
      </c>
      <c r="K479" s="76">
        <v>5</v>
      </c>
    </row>
    <row r="480" spans="1:11" hidden="1" outlineLevel="1">
      <c r="A480" s="5" t="s">
        <v>665</v>
      </c>
      <c r="B480" s="5" t="s">
        <v>666</v>
      </c>
      <c r="C480" s="76">
        <v>315</v>
      </c>
      <c r="D480" s="76">
        <v>32</v>
      </c>
      <c r="E480" s="76">
        <v>40</v>
      </c>
      <c r="F480" s="76">
        <v>17</v>
      </c>
      <c r="G480" s="76">
        <v>23</v>
      </c>
      <c r="H480" s="76">
        <v>90</v>
      </c>
      <c r="I480" s="76">
        <v>90</v>
      </c>
      <c r="J480" s="76">
        <v>13</v>
      </c>
      <c r="K480" s="76">
        <v>10</v>
      </c>
    </row>
    <row r="481" spans="1:11" hidden="1" outlineLevel="1">
      <c r="A481" s="5" t="s">
        <v>667</v>
      </c>
      <c r="B481" s="5" t="s">
        <v>668</v>
      </c>
      <c r="C481" s="76">
        <v>2904</v>
      </c>
      <c r="D481" s="76">
        <v>94</v>
      </c>
      <c r="E481" s="76">
        <v>339</v>
      </c>
      <c r="F481" s="76">
        <v>153</v>
      </c>
      <c r="G481" s="76">
        <v>581</v>
      </c>
      <c r="H481" s="76">
        <v>310</v>
      </c>
      <c r="I481" s="76">
        <v>1296</v>
      </c>
      <c r="J481" s="76">
        <v>32</v>
      </c>
      <c r="K481" s="76">
        <v>99</v>
      </c>
    </row>
    <row r="482" spans="1:11" hidden="1" outlineLevel="1">
      <c r="A482" s="5" t="s">
        <v>669</v>
      </c>
      <c r="B482" s="5" t="s">
        <v>670</v>
      </c>
      <c r="C482" s="76">
        <v>1935</v>
      </c>
      <c r="D482" s="76">
        <v>50</v>
      </c>
      <c r="E482" s="76">
        <v>161</v>
      </c>
      <c r="F482" s="76">
        <v>40</v>
      </c>
      <c r="G482" s="76">
        <v>185</v>
      </c>
      <c r="H482" s="76">
        <v>250</v>
      </c>
      <c r="I482" s="76">
        <v>1172</v>
      </c>
      <c r="J482" s="76">
        <v>19</v>
      </c>
      <c r="K482" s="76">
        <v>58</v>
      </c>
    </row>
    <row r="483" spans="1:11" hidden="1" outlineLevel="1">
      <c r="A483" s="5" t="s">
        <v>671</v>
      </c>
      <c r="B483" s="5" t="s">
        <v>672</v>
      </c>
      <c r="C483" s="76">
        <v>1399</v>
      </c>
      <c r="D483" s="76">
        <v>110</v>
      </c>
      <c r="E483" s="76">
        <v>131</v>
      </c>
      <c r="F483" s="76">
        <v>92</v>
      </c>
      <c r="G483" s="76">
        <v>150</v>
      </c>
      <c r="H483" s="76">
        <v>321</v>
      </c>
      <c r="I483" s="76">
        <v>555</v>
      </c>
      <c r="J483" s="76">
        <v>23</v>
      </c>
      <c r="K483" s="76">
        <v>17</v>
      </c>
    </row>
    <row r="484" spans="1:11" hidden="1" outlineLevel="1">
      <c r="A484" s="5" t="s">
        <v>673</v>
      </c>
      <c r="B484" s="5" t="s">
        <v>674</v>
      </c>
      <c r="C484" s="76">
        <v>339</v>
      </c>
      <c r="D484" s="76">
        <v>34</v>
      </c>
      <c r="E484" s="76">
        <v>147</v>
      </c>
      <c r="F484" s="76">
        <v>11</v>
      </c>
      <c r="G484" s="76">
        <v>67</v>
      </c>
      <c r="H484" s="76">
        <v>10</v>
      </c>
      <c r="I484" s="76">
        <v>61</v>
      </c>
      <c r="J484" s="76">
        <v>0</v>
      </c>
      <c r="K484" s="76">
        <v>9</v>
      </c>
    </row>
    <row r="485" spans="1:11" hidden="1" outlineLevel="1">
      <c r="A485" s="5" t="s">
        <v>675</v>
      </c>
      <c r="B485" s="5" t="s">
        <v>676</v>
      </c>
      <c r="C485" s="76">
        <v>2644</v>
      </c>
      <c r="D485" s="76">
        <v>136</v>
      </c>
      <c r="E485" s="76">
        <v>713</v>
      </c>
      <c r="F485" s="76">
        <v>36</v>
      </c>
      <c r="G485" s="76">
        <v>363</v>
      </c>
      <c r="H485" s="76">
        <v>50</v>
      </c>
      <c r="I485" s="76">
        <v>1161</v>
      </c>
      <c r="J485" s="76">
        <v>2</v>
      </c>
      <c r="K485" s="76">
        <v>183</v>
      </c>
    </row>
    <row r="486" spans="1:11" hidden="1" outlineLevel="1">
      <c r="A486" s="5" t="s">
        <v>232</v>
      </c>
      <c r="C486" s="76">
        <v>21701</v>
      </c>
      <c r="D486" s="76">
        <v>4228</v>
      </c>
      <c r="E486" s="76">
        <v>3957</v>
      </c>
      <c r="F486" s="76">
        <v>2472</v>
      </c>
      <c r="G486" s="76">
        <v>2567</v>
      </c>
      <c r="H486" s="76">
        <v>3903</v>
      </c>
      <c r="I486" s="76">
        <v>3845</v>
      </c>
      <c r="J486" s="76">
        <v>493</v>
      </c>
      <c r="K486" s="76">
        <v>236</v>
      </c>
    </row>
    <row r="487" spans="1:11" hidden="1" outlineLevel="1">
      <c r="A487" s="5" t="s">
        <v>677</v>
      </c>
      <c r="B487" s="5" t="s">
        <v>678</v>
      </c>
      <c r="C487" s="76">
        <v>2763</v>
      </c>
      <c r="D487" s="76">
        <v>402</v>
      </c>
      <c r="E487" s="76">
        <v>458</v>
      </c>
      <c r="F487" s="76">
        <v>347</v>
      </c>
      <c r="G487" s="76">
        <v>372</v>
      </c>
      <c r="H487" s="76">
        <v>511</v>
      </c>
      <c r="I487" s="76">
        <v>560</v>
      </c>
      <c r="J487" s="76">
        <v>63</v>
      </c>
      <c r="K487" s="76">
        <v>50</v>
      </c>
    </row>
    <row r="488" spans="1:11" hidden="1" outlineLevel="1">
      <c r="A488" s="5" t="s">
        <v>679</v>
      </c>
      <c r="B488" s="5" t="s">
        <v>680</v>
      </c>
      <c r="C488" s="76">
        <v>1059</v>
      </c>
      <c r="D488" s="76">
        <v>122</v>
      </c>
      <c r="E488" s="76">
        <v>188</v>
      </c>
      <c r="F488" s="76">
        <v>64</v>
      </c>
      <c r="G488" s="76">
        <v>156</v>
      </c>
      <c r="H488" s="76">
        <v>76</v>
      </c>
      <c r="I488" s="76">
        <v>407</v>
      </c>
      <c r="J488" s="76">
        <v>11</v>
      </c>
      <c r="K488" s="76">
        <v>35</v>
      </c>
    </row>
    <row r="489" spans="1:11" hidden="1" outlineLevel="1">
      <c r="A489" s="5" t="s">
        <v>681</v>
      </c>
      <c r="B489" s="5" t="s">
        <v>682</v>
      </c>
      <c r="C489" s="76">
        <v>994</v>
      </c>
      <c r="D489" s="76">
        <v>133</v>
      </c>
      <c r="E489" s="76">
        <v>83</v>
      </c>
      <c r="F489" s="76">
        <v>80</v>
      </c>
      <c r="G489" s="76">
        <v>23</v>
      </c>
      <c r="H489" s="76">
        <v>348</v>
      </c>
      <c r="I489" s="76">
        <v>222</v>
      </c>
      <c r="J489" s="76">
        <v>71</v>
      </c>
      <c r="K489" s="76">
        <v>34</v>
      </c>
    </row>
    <row r="490" spans="1:11" hidden="1" outlineLevel="1">
      <c r="A490" s="5" t="s">
        <v>683</v>
      </c>
      <c r="B490" s="5" t="s">
        <v>684</v>
      </c>
      <c r="C490" s="76">
        <v>214</v>
      </c>
      <c r="D490" s="76">
        <v>40</v>
      </c>
      <c r="E490" s="76">
        <v>56</v>
      </c>
      <c r="F490" s="76">
        <v>15</v>
      </c>
      <c r="G490" s="76">
        <v>24</v>
      </c>
      <c r="H490" s="76">
        <v>30</v>
      </c>
      <c r="I490" s="76">
        <v>43</v>
      </c>
      <c r="J490" s="76">
        <v>4</v>
      </c>
      <c r="K490" s="76">
        <v>2</v>
      </c>
    </row>
    <row r="491" spans="1:11" hidden="1" outlineLevel="1">
      <c r="A491" s="5" t="s">
        <v>685</v>
      </c>
      <c r="B491" s="5" t="s">
        <v>686</v>
      </c>
      <c r="C491" s="76">
        <v>120</v>
      </c>
      <c r="D491" s="76">
        <v>9</v>
      </c>
      <c r="E491" s="76">
        <v>28</v>
      </c>
      <c r="F491" s="76">
        <v>11</v>
      </c>
      <c r="G491" s="76">
        <v>36</v>
      </c>
      <c r="H491" s="76">
        <v>7</v>
      </c>
      <c r="I491" s="76">
        <v>24</v>
      </c>
      <c r="J491" s="76">
        <v>2</v>
      </c>
      <c r="K491" s="76">
        <v>3</v>
      </c>
    </row>
    <row r="492" spans="1:11" hidden="1" outlineLevel="1">
      <c r="A492" s="5" t="s">
        <v>687</v>
      </c>
      <c r="B492" s="5" t="s">
        <v>688</v>
      </c>
      <c r="C492" s="76">
        <v>400</v>
      </c>
      <c r="D492" s="76">
        <v>32</v>
      </c>
      <c r="E492" s="76">
        <v>84</v>
      </c>
      <c r="F492" s="76">
        <v>29</v>
      </c>
      <c r="G492" s="76">
        <v>92</v>
      </c>
      <c r="H492" s="76">
        <v>36</v>
      </c>
      <c r="I492" s="76">
        <v>125</v>
      </c>
      <c r="J492" s="76">
        <v>0</v>
      </c>
      <c r="K492" s="76">
        <v>2</v>
      </c>
    </row>
    <row r="493" spans="1:11" hidden="1" outlineLevel="1">
      <c r="A493" s="5" t="s">
        <v>689</v>
      </c>
      <c r="B493" s="5" t="s">
        <v>690</v>
      </c>
      <c r="C493" s="76">
        <v>3226</v>
      </c>
      <c r="D493" s="76">
        <v>514</v>
      </c>
      <c r="E493" s="76">
        <v>614</v>
      </c>
      <c r="F493" s="76">
        <v>400</v>
      </c>
      <c r="G493" s="76">
        <v>703</v>
      </c>
      <c r="H493" s="76">
        <v>426</v>
      </c>
      <c r="I493" s="76">
        <v>529</v>
      </c>
      <c r="J493" s="76">
        <v>23</v>
      </c>
      <c r="K493" s="76">
        <v>17</v>
      </c>
    </row>
    <row r="494" spans="1:11" hidden="1" outlineLevel="1">
      <c r="A494" s="5" t="s">
        <v>691</v>
      </c>
      <c r="B494" s="5" t="s">
        <v>692</v>
      </c>
      <c r="C494" s="76">
        <v>98</v>
      </c>
      <c r="D494" s="76">
        <v>28</v>
      </c>
      <c r="E494" s="76">
        <v>20</v>
      </c>
      <c r="F494" s="76">
        <v>5</v>
      </c>
      <c r="G494" s="76">
        <v>9</v>
      </c>
      <c r="H494" s="76">
        <v>15</v>
      </c>
      <c r="I494" s="76">
        <v>19</v>
      </c>
      <c r="J494" s="76">
        <v>1</v>
      </c>
      <c r="K494" s="76">
        <v>1</v>
      </c>
    </row>
    <row r="495" spans="1:11" hidden="1" outlineLevel="1">
      <c r="A495" s="5" t="s">
        <v>693</v>
      </c>
      <c r="B495" s="5" t="s">
        <v>694</v>
      </c>
      <c r="C495" s="76">
        <v>2632</v>
      </c>
      <c r="D495" s="76">
        <v>561</v>
      </c>
      <c r="E495" s="76">
        <v>515</v>
      </c>
      <c r="F495" s="76">
        <v>407</v>
      </c>
      <c r="G495" s="76">
        <v>373</v>
      </c>
      <c r="H495" s="76">
        <v>435</v>
      </c>
      <c r="I495" s="76">
        <v>301</v>
      </c>
      <c r="J495" s="76">
        <v>34</v>
      </c>
      <c r="K495" s="76">
        <v>6</v>
      </c>
    </row>
    <row r="496" spans="1:11" hidden="1" outlineLevel="1">
      <c r="A496" s="5" t="s">
        <v>695</v>
      </c>
      <c r="B496" s="5" t="s">
        <v>696</v>
      </c>
      <c r="C496" s="76">
        <v>529</v>
      </c>
      <c r="D496" s="76">
        <v>44</v>
      </c>
      <c r="E496" s="76">
        <v>81</v>
      </c>
      <c r="F496" s="76">
        <v>44</v>
      </c>
      <c r="G496" s="76">
        <v>84</v>
      </c>
      <c r="H496" s="76">
        <v>100</v>
      </c>
      <c r="I496" s="76">
        <v>174</v>
      </c>
      <c r="J496" s="76">
        <v>1</v>
      </c>
      <c r="K496" s="76">
        <v>1</v>
      </c>
    </row>
    <row r="497" spans="1:11" hidden="1" outlineLevel="1">
      <c r="A497" s="5" t="s">
        <v>697</v>
      </c>
      <c r="B497" s="5" t="s">
        <v>698</v>
      </c>
      <c r="C497" s="76">
        <v>874</v>
      </c>
      <c r="D497" s="76">
        <v>92</v>
      </c>
      <c r="E497" s="76">
        <v>271</v>
      </c>
      <c r="F497" s="76">
        <v>51</v>
      </c>
      <c r="G497" s="76">
        <v>128</v>
      </c>
      <c r="H497" s="76">
        <v>91</v>
      </c>
      <c r="I497" s="76">
        <v>229</v>
      </c>
      <c r="J497" s="76">
        <v>8</v>
      </c>
      <c r="K497" s="76">
        <v>4</v>
      </c>
    </row>
    <row r="498" spans="1:11" hidden="1" outlineLevel="1">
      <c r="A498" s="5" t="s">
        <v>699</v>
      </c>
      <c r="B498" s="5" t="s">
        <v>700</v>
      </c>
      <c r="C498" s="76">
        <v>317</v>
      </c>
      <c r="D498" s="76">
        <v>61</v>
      </c>
      <c r="E498" s="76">
        <v>72</v>
      </c>
      <c r="F498" s="76">
        <v>35</v>
      </c>
      <c r="G498" s="76">
        <v>23</v>
      </c>
      <c r="H498" s="76">
        <v>61</v>
      </c>
      <c r="I498" s="76">
        <v>63</v>
      </c>
      <c r="J498" s="76">
        <v>1</v>
      </c>
      <c r="K498" s="76">
        <v>1</v>
      </c>
    </row>
    <row r="499" spans="1:11" hidden="1" outlineLevel="1">
      <c r="A499" s="5" t="s">
        <v>701</v>
      </c>
      <c r="B499" s="5" t="s">
        <v>702</v>
      </c>
      <c r="C499" s="76">
        <v>1838</v>
      </c>
      <c r="D499" s="76">
        <v>161</v>
      </c>
      <c r="E499" s="76">
        <v>216</v>
      </c>
      <c r="F499" s="76">
        <v>173</v>
      </c>
      <c r="G499" s="76">
        <v>141</v>
      </c>
      <c r="H499" s="76">
        <v>413</v>
      </c>
      <c r="I499" s="76">
        <v>541</v>
      </c>
      <c r="J499" s="76">
        <v>147</v>
      </c>
      <c r="K499" s="76">
        <v>46</v>
      </c>
    </row>
    <row r="500" spans="1:11" hidden="1" outlineLevel="1">
      <c r="A500" s="5" t="s">
        <v>703</v>
      </c>
      <c r="B500" s="5" t="s">
        <v>704</v>
      </c>
      <c r="C500" s="76">
        <v>1761</v>
      </c>
      <c r="D500" s="76">
        <v>551</v>
      </c>
      <c r="E500" s="76">
        <v>747</v>
      </c>
      <c r="F500" s="76">
        <v>82</v>
      </c>
      <c r="G500" s="76">
        <v>108</v>
      </c>
      <c r="H500" s="76">
        <v>148</v>
      </c>
      <c r="I500" s="76">
        <v>110</v>
      </c>
      <c r="J500" s="76">
        <v>11</v>
      </c>
      <c r="K500" s="76">
        <v>4</v>
      </c>
    </row>
    <row r="501" spans="1:11" hidden="1" outlineLevel="1">
      <c r="A501" s="5" t="s">
        <v>705</v>
      </c>
      <c r="B501" s="5" t="s">
        <v>706</v>
      </c>
      <c r="C501" s="76">
        <v>1242</v>
      </c>
      <c r="D501" s="76">
        <v>410</v>
      </c>
      <c r="E501" s="76">
        <v>178</v>
      </c>
      <c r="F501" s="76">
        <v>120</v>
      </c>
      <c r="G501" s="76">
        <v>84</v>
      </c>
      <c r="H501" s="76">
        <v>235</v>
      </c>
      <c r="I501" s="76">
        <v>191</v>
      </c>
      <c r="J501" s="76">
        <v>15</v>
      </c>
      <c r="K501" s="76">
        <v>9</v>
      </c>
    </row>
    <row r="502" spans="1:11" hidden="1" outlineLevel="1">
      <c r="A502" s="5" t="s">
        <v>707</v>
      </c>
      <c r="B502" s="5" t="s">
        <v>708</v>
      </c>
      <c r="C502" s="76">
        <v>1195</v>
      </c>
      <c r="D502" s="76">
        <v>401</v>
      </c>
      <c r="E502" s="76">
        <v>92</v>
      </c>
      <c r="F502" s="76">
        <v>235</v>
      </c>
      <c r="G502" s="76">
        <v>38</v>
      </c>
      <c r="H502" s="76">
        <v>290</v>
      </c>
      <c r="I502" s="76">
        <v>105</v>
      </c>
      <c r="J502" s="76">
        <v>33</v>
      </c>
      <c r="K502" s="76">
        <v>1</v>
      </c>
    </row>
    <row r="503" spans="1:11" hidden="1" outlineLevel="1">
      <c r="A503" s="5" t="s">
        <v>709</v>
      </c>
      <c r="B503" s="5" t="s">
        <v>710</v>
      </c>
      <c r="C503" s="76">
        <v>986</v>
      </c>
      <c r="D503" s="76">
        <v>323</v>
      </c>
      <c r="E503" s="76">
        <v>112</v>
      </c>
      <c r="F503" s="76">
        <v>233</v>
      </c>
      <c r="G503" s="76">
        <v>51</v>
      </c>
      <c r="H503" s="76">
        <v>173</v>
      </c>
      <c r="I503" s="76">
        <v>53</v>
      </c>
      <c r="J503" s="76">
        <v>34</v>
      </c>
      <c r="K503" s="76">
        <v>7</v>
      </c>
    </row>
    <row r="504" spans="1:11" hidden="1" outlineLevel="1">
      <c r="A504" s="5" t="s">
        <v>711</v>
      </c>
      <c r="B504" s="5" t="s">
        <v>712</v>
      </c>
      <c r="C504" s="76">
        <v>340</v>
      </c>
      <c r="D504" s="76">
        <v>79</v>
      </c>
      <c r="E504" s="76">
        <v>69</v>
      </c>
      <c r="F504" s="76">
        <v>33</v>
      </c>
      <c r="G504" s="76">
        <v>41</v>
      </c>
      <c r="H504" s="76">
        <v>43</v>
      </c>
      <c r="I504" s="76">
        <v>67</v>
      </c>
      <c r="J504" s="76">
        <v>5</v>
      </c>
      <c r="K504" s="76">
        <v>3</v>
      </c>
    </row>
    <row r="505" spans="1:11" hidden="1" outlineLevel="1">
      <c r="A505" s="5" t="s">
        <v>713</v>
      </c>
      <c r="B505" s="5" t="s">
        <v>714</v>
      </c>
      <c r="C505" s="76">
        <v>639</v>
      </c>
      <c r="D505" s="76">
        <v>216</v>
      </c>
      <c r="E505" s="76">
        <v>64</v>
      </c>
      <c r="F505" s="76">
        <v>74</v>
      </c>
      <c r="G505" s="76">
        <v>26</v>
      </c>
      <c r="H505" s="76">
        <v>171</v>
      </c>
      <c r="I505" s="76">
        <v>63</v>
      </c>
      <c r="J505" s="76">
        <v>15</v>
      </c>
      <c r="K505" s="76">
        <v>10</v>
      </c>
    </row>
    <row r="506" spans="1:11" hidden="1" outlineLevel="1">
      <c r="A506" s="5" t="s">
        <v>715</v>
      </c>
      <c r="B506" s="5" t="s">
        <v>716</v>
      </c>
      <c r="C506" s="76">
        <v>413</v>
      </c>
      <c r="D506" s="76">
        <v>49</v>
      </c>
      <c r="E506" s="76">
        <v>8</v>
      </c>
      <c r="F506" s="76">
        <v>26</v>
      </c>
      <c r="G506" s="76">
        <v>3</v>
      </c>
      <c r="H506" s="76">
        <v>294</v>
      </c>
      <c r="I506" s="76">
        <v>19</v>
      </c>
      <c r="J506" s="76">
        <v>14</v>
      </c>
      <c r="K506" s="76">
        <v>0</v>
      </c>
    </row>
    <row r="507" spans="1:11" hidden="1" outlineLevel="1">
      <c r="A507" s="5" t="s">
        <v>717</v>
      </c>
      <c r="B507" s="5" t="s">
        <v>718</v>
      </c>
      <c r="C507" s="76">
        <v>61</v>
      </c>
      <c r="D507" s="76">
        <v>0</v>
      </c>
      <c r="E507" s="76">
        <v>1</v>
      </c>
      <c r="F507" s="76">
        <v>8</v>
      </c>
      <c r="G507" s="76">
        <v>52</v>
      </c>
      <c r="H507" s="76">
        <v>0</v>
      </c>
      <c r="I507" s="76">
        <v>0</v>
      </c>
      <c r="J507" s="76">
        <v>0</v>
      </c>
      <c r="K507" s="76">
        <v>0</v>
      </c>
    </row>
    <row r="508" spans="1:11" collapsed="1">
      <c r="A508" s="5" t="s">
        <v>448</v>
      </c>
      <c r="C508" s="76">
        <v>36680</v>
      </c>
      <c r="D508" s="76">
        <v>5099</v>
      </c>
      <c r="E508" s="76">
        <v>6266</v>
      </c>
      <c r="F508" s="76">
        <v>3206</v>
      </c>
      <c r="G508" s="76">
        <v>4732</v>
      </c>
      <c r="H508" s="76">
        <v>5718</v>
      </c>
      <c r="I508" s="76">
        <v>10061</v>
      </c>
      <c r="J508" s="76">
        <v>694</v>
      </c>
      <c r="K508" s="76">
        <v>904</v>
      </c>
    </row>
    <row r="509" spans="1:11" hidden="1" outlineLevel="1">
      <c r="A509" s="5" t="s">
        <v>231</v>
      </c>
      <c r="C509" s="76">
        <v>283</v>
      </c>
      <c r="D509" s="76">
        <v>34</v>
      </c>
      <c r="E509" s="76">
        <v>151</v>
      </c>
      <c r="F509" s="76">
        <v>10</v>
      </c>
      <c r="G509" s="76">
        <v>18</v>
      </c>
      <c r="H509" s="76">
        <v>6</v>
      </c>
      <c r="I509" s="76">
        <v>11</v>
      </c>
      <c r="J509" s="76">
        <v>10</v>
      </c>
      <c r="K509" s="76">
        <v>43</v>
      </c>
    </row>
    <row r="510" spans="1:11" hidden="1" outlineLevel="1">
      <c r="A510" s="5" t="s">
        <v>647</v>
      </c>
      <c r="B510" s="5" t="s">
        <v>648</v>
      </c>
      <c r="C510" s="76">
        <v>283</v>
      </c>
      <c r="D510" s="76">
        <v>34</v>
      </c>
      <c r="E510" s="76">
        <v>151</v>
      </c>
      <c r="F510" s="76">
        <v>10</v>
      </c>
      <c r="G510" s="76">
        <v>18</v>
      </c>
      <c r="H510" s="76">
        <v>6</v>
      </c>
      <c r="I510" s="76">
        <v>11</v>
      </c>
      <c r="J510" s="76">
        <v>10</v>
      </c>
      <c r="K510" s="76">
        <v>43</v>
      </c>
    </row>
    <row r="511" spans="1:11" hidden="1" outlineLevel="1">
      <c r="A511" s="5" t="s">
        <v>236</v>
      </c>
      <c r="C511" s="76">
        <v>14241</v>
      </c>
      <c r="D511" s="76">
        <v>767</v>
      </c>
      <c r="E511" s="76">
        <v>2126</v>
      </c>
      <c r="F511" s="76">
        <v>687</v>
      </c>
      <c r="G511" s="76">
        <v>2107</v>
      </c>
      <c r="H511" s="76">
        <v>1704</v>
      </c>
      <c r="I511" s="76">
        <v>6070</v>
      </c>
      <c r="J511" s="76">
        <v>196</v>
      </c>
      <c r="K511" s="76">
        <v>584</v>
      </c>
    </row>
    <row r="512" spans="1:11" hidden="1" outlineLevel="1">
      <c r="A512" s="5" t="s">
        <v>649</v>
      </c>
      <c r="B512" s="5" t="s">
        <v>650</v>
      </c>
      <c r="C512" s="76">
        <v>52</v>
      </c>
      <c r="D512" s="76">
        <v>4</v>
      </c>
      <c r="E512" s="76">
        <v>17</v>
      </c>
      <c r="F512" s="76">
        <v>1</v>
      </c>
      <c r="G512" s="76">
        <v>11</v>
      </c>
      <c r="H512" s="76">
        <v>1</v>
      </c>
      <c r="I512" s="76">
        <v>16</v>
      </c>
      <c r="J512" s="76">
        <v>0</v>
      </c>
      <c r="K512" s="76">
        <v>2</v>
      </c>
    </row>
    <row r="513" spans="1:11" hidden="1" outlineLevel="1">
      <c r="A513" s="5" t="s">
        <v>651</v>
      </c>
      <c r="B513" s="5" t="s">
        <v>652</v>
      </c>
      <c r="C513" s="76">
        <v>1860</v>
      </c>
      <c r="D513" s="76">
        <v>69</v>
      </c>
      <c r="E513" s="76">
        <v>85</v>
      </c>
      <c r="F513" s="76">
        <v>93</v>
      </c>
      <c r="G513" s="76">
        <v>182</v>
      </c>
      <c r="H513" s="76">
        <v>334</v>
      </c>
      <c r="I513" s="76">
        <v>928</v>
      </c>
      <c r="J513" s="76">
        <v>45</v>
      </c>
      <c r="K513" s="76">
        <v>124</v>
      </c>
    </row>
    <row r="514" spans="1:11" hidden="1" outlineLevel="1">
      <c r="A514" s="5" t="s">
        <v>653</v>
      </c>
      <c r="B514" s="5" t="s">
        <v>654</v>
      </c>
      <c r="C514" s="76">
        <v>75</v>
      </c>
      <c r="D514" s="76">
        <v>24</v>
      </c>
      <c r="E514" s="76">
        <v>8</v>
      </c>
      <c r="F514" s="76">
        <v>13</v>
      </c>
      <c r="G514" s="76">
        <v>9</v>
      </c>
      <c r="H514" s="76">
        <v>14</v>
      </c>
      <c r="I514" s="76">
        <v>2</v>
      </c>
      <c r="J514" s="76">
        <v>5</v>
      </c>
      <c r="K514" s="76">
        <v>0</v>
      </c>
    </row>
    <row r="515" spans="1:11" hidden="1" outlineLevel="1">
      <c r="A515" s="5" t="s">
        <v>655</v>
      </c>
      <c r="B515" s="5" t="s">
        <v>656</v>
      </c>
      <c r="C515" s="76">
        <v>434</v>
      </c>
      <c r="D515" s="76">
        <v>47</v>
      </c>
      <c r="E515" s="76">
        <v>144</v>
      </c>
      <c r="F515" s="76">
        <v>23</v>
      </c>
      <c r="G515" s="76">
        <v>78</v>
      </c>
      <c r="H515" s="76">
        <v>17</v>
      </c>
      <c r="I515" s="76">
        <v>98</v>
      </c>
      <c r="J515" s="76">
        <v>5</v>
      </c>
      <c r="K515" s="76">
        <v>22</v>
      </c>
    </row>
    <row r="516" spans="1:11" hidden="1" outlineLevel="1">
      <c r="A516" s="5" t="s">
        <v>657</v>
      </c>
      <c r="B516" s="5" t="s">
        <v>658</v>
      </c>
      <c r="C516" s="76">
        <v>70</v>
      </c>
      <c r="D516" s="76">
        <v>4</v>
      </c>
      <c r="E516" s="76">
        <v>6</v>
      </c>
      <c r="F516" s="76">
        <v>4</v>
      </c>
      <c r="G516" s="76">
        <v>12</v>
      </c>
      <c r="H516" s="76">
        <v>12</v>
      </c>
      <c r="I516" s="76">
        <v>32</v>
      </c>
      <c r="J516" s="76">
        <v>0</v>
      </c>
      <c r="K516" s="76">
        <v>0</v>
      </c>
    </row>
    <row r="517" spans="1:11" hidden="1" outlineLevel="1">
      <c r="A517" s="5" t="s">
        <v>659</v>
      </c>
      <c r="B517" s="5" t="s">
        <v>660</v>
      </c>
      <c r="C517" s="76">
        <v>630</v>
      </c>
      <c r="D517" s="76">
        <v>64</v>
      </c>
      <c r="E517" s="76">
        <v>52</v>
      </c>
      <c r="F517" s="76">
        <v>66</v>
      </c>
      <c r="G517" s="76">
        <v>57</v>
      </c>
      <c r="H517" s="76">
        <v>185</v>
      </c>
      <c r="I517" s="76">
        <v>146</v>
      </c>
      <c r="J517" s="76">
        <v>36</v>
      </c>
      <c r="K517" s="76">
        <v>24</v>
      </c>
    </row>
    <row r="518" spans="1:11" hidden="1" outlineLevel="1">
      <c r="A518" s="5" t="s">
        <v>661</v>
      </c>
      <c r="B518" s="5" t="s">
        <v>662</v>
      </c>
      <c r="C518" s="76">
        <v>1062</v>
      </c>
      <c r="D518" s="76">
        <v>74</v>
      </c>
      <c r="E518" s="76">
        <v>241</v>
      </c>
      <c r="F518" s="76">
        <v>58</v>
      </c>
      <c r="G518" s="76">
        <v>216</v>
      </c>
      <c r="H518" s="76">
        <v>60</v>
      </c>
      <c r="I518" s="76">
        <v>345</v>
      </c>
      <c r="J518" s="76">
        <v>8</v>
      </c>
      <c r="K518" s="76">
        <v>60</v>
      </c>
    </row>
    <row r="519" spans="1:11" hidden="1" outlineLevel="1">
      <c r="A519" s="5" t="s">
        <v>663</v>
      </c>
      <c r="B519" s="5" t="s">
        <v>664</v>
      </c>
      <c r="C519" s="76">
        <v>502</v>
      </c>
      <c r="D519" s="76">
        <v>37</v>
      </c>
      <c r="E519" s="76">
        <v>60</v>
      </c>
      <c r="F519" s="76">
        <v>70</v>
      </c>
      <c r="G519" s="76">
        <v>169</v>
      </c>
      <c r="H519" s="76">
        <v>34</v>
      </c>
      <c r="I519" s="76">
        <v>116</v>
      </c>
      <c r="J519" s="76">
        <v>10</v>
      </c>
      <c r="K519" s="76">
        <v>6</v>
      </c>
    </row>
    <row r="520" spans="1:11" hidden="1" outlineLevel="1">
      <c r="A520" s="5" t="s">
        <v>665</v>
      </c>
      <c r="B520" s="5" t="s">
        <v>666</v>
      </c>
      <c r="C520" s="76">
        <v>314</v>
      </c>
      <c r="D520" s="76">
        <v>29</v>
      </c>
      <c r="E520" s="76">
        <v>42</v>
      </c>
      <c r="F520" s="76">
        <v>17</v>
      </c>
      <c r="G520" s="76">
        <v>22</v>
      </c>
      <c r="H520" s="76">
        <v>91</v>
      </c>
      <c r="I520" s="76">
        <v>89</v>
      </c>
      <c r="J520" s="76">
        <v>11</v>
      </c>
      <c r="K520" s="76">
        <v>13</v>
      </c>
    </row>
    <row r="521" spans="1:11" hidden="1" outlineLevel="1">
      <c r="A521" s="5" t="s">
        <v>667</v>
      </c>
      <c r="B521" s="5" t="s">
        <v>668</v>
      </c>
      <c r="C521" s="76">
        <v>2960</v>
      </c>
      <c r="D521" s="76">
        <v>92</v>
      </c>
      <c r="E521" s="76">
        <v>343</v>
      </c>
      <c r="F521" s="76">
        <v>155</v>
      </c>
      <c r="G521" s="76">
        <v>577</v>
      </c>
      <c r="H521" s="76">
        <v>328</v>
      </c>
      <c r="I521" s="76">
        <v>1327</v>
      </c>
      <c r="J521" s="76">
        <v>36</v>
      </c>
      <c r="K521" s="76">
        <v>102</v>
      </c>
    </row>
    <row r="522" spans="1:11" hidden="1" outlineLevel="1">
      <c r="A522" s="5" t="s">
        <v>669</v>
      </c>
      <c r="B522" s="5" t="s">
        <v>670</v>
      </c>
      <c r="C522" s="76">
        <v>1979</v>
      </c>
      <c r="D522" s="76">
        <v>49</v>
      </c>
      <c r="E522" s="76">
        <v>165</v>
      </c>
      <c r="F522" s="76">
        <v>43</v>
      </c>
      <c r="G522" s="76">
        <v>204</v>
      </c>
      <c r="H522" s="76">
        <v>250</v>
      </c>
      <c r="I522" s="76">
        <v>1213</v>
      </c>
      <c r="J522" s="76">
        <v>14</v>
      </c>
      <c r="K522" s="76">
        <v>41</v>
      </c>
    </row>
    <row r="523" spans="1:11" hidden="1" outlineLevel="1">
      <c r="A523" s="5" t="s">
        <v>671</v>
      </c>
      <c r="B523" s="5" t="s">
        <v>672</v>
      </c>
      <c r="C523" s="76">
        <v>1375</v>
      </c>
      <c r="D523" s="76">
        <v>111</v>
      </c>
      <c r="E523" s="76">
        <v>128</v>
      </c>
      <c r="F523" s="76">
        <v>93</v>
      </c>
      <c r="G523" s="76">
        <v>150</v>
      </c>
      <c r="H523" s="76">
        <v>316</v>
      </c>
      <c r="I523" s="76">
        <v>542</v>
      </c>
      <c r="J523" s="76">
        <v>22</v>
      </c>
      <c r="K523" s="76">
        <v>13</v>
      </c>
    </row>
    <row r="524" spans="1:11" hidden="1" outlineLevel="1">
      <c r="A524" s="5" t="s">
        <v>673</v>
      </c>
      <c r="B524" s="5" t="s">
        <v>674</v>
      </c>
      <c r="C524" s="76">
        <v>323</v>
      </c>
      <c r="D524" s="76">
        <v>31</v>
      </c>
      <c r="E524" s="76">
        <v>137</v>
      </c>
      <c r="F524" s="76">
        <v>12</v>
      </c>
      <c r="G524" s="76">
        <v>63</v>
      </c>
      <c r="H524" s="76">
        <v>10</v>
      </c>
      <c r="I524" s="76">
        <v>61</v>
      </c>
      <c r="J524" s="76">
        <v>0</v>
      </c>
      <c r="K524" s="76">
        <v>9</v>
      </c>
    </row>
    <row r="525" spans="1:11" hidden="1" outlineLevel="1">
      <c r="A525" s="5" t="s">
        <v>675</v>
      </c>
      <c r="B525" s="5" t="s">
        <v>676</v>
      </c>
      <c r="C525" s="76">
        <v>2605</v>
      </c>
      <c r="D525" s="76">
        <v>132</v>
      </c>
      <c r="E525" s="76">
        <v>698</v>
      </c>
      <c r="F525" s="76">
        <v>39</v>
      </c>
      <c r="G525" s="76">
        <v>357</v>
      </c>
      <c r="H525" s="76">
        <v>52</v>
      </c>
      <c r="I525" s="76">
        <v>1155</v>
      </c>
      <c r="J525" s="76">
        <v>4</v>
      </c>
      <c r="K525" s="76">
        <v>168</v>
      </c>
    </row>
    <row r="526" spans="1:11" hidden="1" outlineLevel="1">
      <c r="A526" s="5" t="s">
        <v>232</v>
      </c>
      <c r="C526" s="76">
        <v>22156</v>
      </c>
      <c r="D526" s="76">
        <v>4298</v>
      </c>
      <c r="E526" s="76">
        <v>3989</v>
      </c>
      <c r="F526" s="76">
        <v>2509</v>
      </c>
      <c r="G526" s="76">
        <v>2607</v>
      </c>
      <c r="H526" s="76">
        <v>4008</v>
      </c>
      <c r="I526" s="76">
        <v>3980</v>
      </c>
      <c r="J526" s="76">
        <v>488</v>
      </c>
      <c r="K526" s="76">
        <v>277</v>
      </c>
    </row>
    <row r="527" spans="1:11" hidden="1" outlineLevel="1">
      <c r="A527" s="5" t="s">
        <v>677</v>
      </c>
      <c r="B527" s="5" t="s">
        <v>678</v>
      </c>
      <c r="C527" s="76">
        <v>2818</v>
      </c>
      <c r="D527" s="76">
        <v>427</v>
      </c>
      <c r="E527" s="76">
        <v>482</v>
      </c>
      <c r="F527" s="76">
        <v>353</v>
      </c>
      <c r="G527" s="76">
        <v>375</v>
      </c>
      <c r="H527" s="76">
        <v>496</v>
      </c>
      <c r="I527" s="76">
        <v>565</v>
      </c>
      <c r="J527" s="76">
        <v>66</v>
      </c>
      <c r="K527" s="76">
        <v>54</v>
      </c>
    </row>
    <row r="528" spans="1:11" hidden="1" outlineLevel="1">
      <c r="A528" s="5" t="s">
        <v>679</v>
      </c>
      <c r="B528" s="5" t="s">
        <v>680</v>
      </c>
      <c r="C528" s="76">
        <v>1023</v>
      </c>
      <c r="D528" s="76">
        <v>119</v>
      </c>
      <c r="E528" s="76">
        <v>182</v>
      </c>
      <c r="F528" s="76">
        <v>59</v>
      </c>
      <c r="G528" s="76">
        <v>155</v>
      </c>
      <c r="H528" s="76">
        <v>79</v>
      </c>
      <c r="I528" s="76">
        <v>390</v>
      </c>
      <c r="J528" s="76">
        <v>9</v>
      </c>
      <c r="K528" s="76">
        <v>30</v>
      </c>
    </row>
    <row r="529" spans="1:11" hidden="1" outlineLevel="1">
      <c r="A529" s="5" t="s">
        <v>681</v>
      </c>
      <c r="B529" s="5" t="s">
        <v>682</v>
      </c>
      <c r="C529" s="76">
        <v>1001</v>
      </c>
      <c r="D529" s="76">
        <v>125</v>
      </c>
      <c r="E529" s="76">
        <v>86</v>
      </c>
      <c r="F529" s="76">
        <v>80</v>
      </c>
      <c r="G529" s="76">
        <v>23</v>
      </c>
      <c r="H529" s="76">
        <v>341</v>
      </c>
      <c r="I529" s="76">
        <v>236</v>
      </c>
      <c r="J529" s="76">
        <v>67</v>
      </c>
      <c r="K529" s="76">
        <v>43</v>
      </c>
    </row>
    <row r="530" spans="1:11" hidden="1" outlineLevel="1">
      <c r="A530" s="5" t="s">
        <v>683</v>
      </c>
      <c r="B530" s="5" t="s">
        <v>684</v>
      </c>
      <c r="C530" s="76">
        <v>198</v>
      </c>
      <c r="D530" s="76">
        <v>41</v>
      </c>
      <c r="E530" s="76">
        <v>51</v>
      </c>
      <c r="F530" s="76">
        <v>16</v>
      </c>
      <c r="G530" s="76">
        <v>19</v>
      </c>
      <c r="H530" s="76">
        <v>24</v>
      </c>
      <c r="I530" s="76">
        <v>42</v>
      </c>
      <c r="J530" s="76">
        <v>3</v>
      </c>
      <c r="K530" s="76">
        <v>2</v>
      </c>
    </row>
    <row r="531" spans="1:11" hidden="1" outlineLevel="1">
      <c r="A531" s="5" t="s">
        <v>685</v>
      </c>
      <c r="B531" s="5" t="s">
        <v>686</v>
      </c>
      <c r="C531" s="76">
        <v>118</v>
      </c>
      <c r="D531" s="76">
        <v>11</v>
      </c>
      <c r="E531" s="76">
        <v>29</v>
      </c>
      <c r="F531" s="76">
        <v>9</v>
      </c>
      <c r="G531" s="76">
        <v>34</v>
      </c>
      <c r="H531" s="76">
        <v>8</v>
      </c>
      <c r="I531" s="76">
        <v>21</v>
      </c>
      <c r="J531" s="76">
        <v>2</v>
      </c>
      <c r="K531" s="76">
        <v>4</v>
      </c>
    </row>
    <row r="532" spans="1:11" hidden="1" outlineLevel="1">
      <c r="A532" s="5" t="s">
        <v>687</v>
      </c>
      <c r="B532" s="5" t="s">
        <v>688</v>
      </c>
      <c r="C532" s="76">
        <v>430</v>
      </c>
      <c r="D532" s="76">
        <v>33</v>
      </c>
      <c r="E532" s="76">
        <v>101</v>
      </c>
      <c r="F532" s="76">
        <v>25</v>
      </c>
      <c r="G532" s="76">
        <v>86</v>
      </c>
      <c r="H532" s="76">
        <v>33</v>
      </c>
      <c r="I532" s="76">
        <v>148</v>
      </c>
      <c r="J532" s="76">
        <v>1</v>
      </c>
      <c r="K532" s="76">
        <v>3</v>
      </c>
    </row>
    <row r="533" spans="1:11" hidden="1" outlineLevel="1">
      <c r="A533" s="5" t="s">
        <v>689</v>
      </c>
      <c r="B533" s="5" t="s">
        <v>690</v>
      </c>
      <c r="C533" s="76">
        <v>3242</v>
      </c>
      <c r="D533" s="76">
        <v>500</v>
      </c>
      <c r="E533" s="76">
        <v>620</v>
      </c>
      <c r="F533" s="76">
        <v>404</v>
      </c>
      <c r="G533" s="76">
        <v>730</v>
      </c>
      <c r="H533" s="76">
        <v>419</v>
      </c>
      <c r="I533" s="76">
        <v>528</v>
      </c>
      <c r="J533" s="76">
        <v>22</v>
      </c>
      <c r="K533" s="76">
        <v>19</v>
      </c>
    </row>
    <row r="534" spans="1:11" hidden="1" outlineLevel="1">
      <c r="A534" s="5" t="s">
        <v>691</v>
      </c>
      <c r="B534" s="5" t="s">
        <v>692</v>
      </c>
      <c r="C534" s="76">
        <v>128</v>
      </c>
      <c r="D534" s="76">
        <v>30</v>
      </c>
      <c r="E534" s="76">
        <v>24</v>
      </c>
      <c r="F534" s="76">
        <v>10</v>
      </c>
      <c r="G534" s="76">
        <v>15</v>
      </c>
      <c r="H534" s="76">
        <v>22</v>
      </c>
      <c r="I534" s="76">
        <v>26</v>
      </c>
      <c r="J534" s="76">
        <v>1</v>
      </c>
      <c r="K534" s="76">
        <v>0</v>
      </c>
    </row>
    <row r="535" spans="1:11" hidden="1" outlineLevel="1">
      <c r="A535" s="5" t="s">
        <v>693</v>
      </c>
      <c r="B535" s="5" t="s">
        <v>694</v>
      </c>
      <c r="C535" s="76">
        <v>2686</v>
      </c>
      <c r="D535" s="76">
        <v>585</v>
      </c>
      <c r="E535" s="76">
        <v>509</v>
      </c>
      <c r="F535" s="76">
        <v>397</v>
      </c>
      <c r="G535" s="76">
        <v>385</v>
      </c>
      <c r="H535" s="76">
        <v>454</v>
      </c>
      <c r="I535" s="76">
        <v>324</v>
      </c>
      <c r="J535" s="76">
        <v>25</v>
      </c>
      <c r="K535" s="76">
        <v>7</v>
      </c>
    </row>
    <row r="536" spans="1:11" hidden="1" outlineLevel="1">
      <c r="A536" s="5" t="s">
        <v>695</v>
      </c>
      <c r="B536" s="5" t="s">
        <v>696</v>
      </c>
      <c r="C536" s="76">
        <v>576</v>
      </c>
      <c r="D536" s="76">
        <v>42</v>
      </c>
      <c r="E536" s="76">
        <v>86</v>
      </c>
      <c r="F536" s="76">
        <v>47</v>
      </c>
      <c r="G536" s="76">
        <v>89</v>
      </c>
      <c r="H536" s="76">
        <v>109</v>
      </c>
      <c r="I536" s="76">
        <v>197</v>
      </c>
      <c r="J536" s="76">
        <v>5</v>
      </c>
      <c r="K536" s="76">
        <v>1</v>
      </c>
    </row>
    <row r="537" spans="1:11" hidden="1" outlineLevel="1">
      <c r="A537" s="5" t="s">
        <v>697</v>
      </c>
      <c r="B537" s="5" t="s">
        <v>698</v>
      </c>
      <c r="C537" s="76">
        <v>865</v>
      </c>
      <c r="D537" s="76">
        <v>89</v>
      </c>
      <c r="E537" s="76">
        <v>263</v>
      </c>
      <c r="F537" s="76">
        <v>49</v>
      </c>
      <c r="G537" s="76">
        <v>127</v>
      </c>
      <c r="H537" s="76">
        <v>94</v>
      </c>
      <c r="I537" s="76">
        <v>230</v>
      </c>
      <c r="J537" s="76">
        <v>8</v>
      </c>
      <c r="K537" s="76">
        <v>5</v>
      </c>
    </row>
    <row r="538" spans="1:11" hidden="1" outlineLevel="1">
      <c r="A538" s="5" t="s">
        <v>699</v>
      </c>
      <c r="B538" s="5" t="s">
        <v>700</v>
      </c>
      <c r="C538" s="76">
        <v>318</v>
      </c>
      <c r="D538" s="76">
        <v>68</v>
      </c>
      <c r="E538" s="76">
        <v>70</v>
      </c>
      <c r="F538" s="76">
        <v>31</v>
      </c>
      <c r="G538" s="76">
        <v>18</v>
      </c>
      <c r="H538" s="76">
        <v>68</v>
      </c>
      <c r="I538" s="76">
        <v>59</v>
      </c>
      <c r="J538" s="76">
        <v>2</v>
      </c>
      <c r="K538" s="76">
        <v>2</v>
      </c>
    </row>
    <row r="539" spans="1:11" hidden="1" outlineLevel="1">
      <c r="A539" s="5" t="s">
        <v>701</v>
      </c>
      <c r="B539" s="5" t="s">
        <v>702</v>
      </c>
      <c r="C539" s="76">
        <v>1968</v>
      </c>
      <c r="D539" s="76">
        <v>164</v>
      </c>
      <c r="E539" s="76">
        <v>217</v>
      </c>
      <c r="F539" s="76">
        <v>176</v>
      </c>
      <c r="G539" s="76">
        <v>155</v>
      </c>
      <c r="H539" s="76">
        <v>471</v>
      </c>
      <c r="I539" s="76">
        <v>570</v>
      </c>
      <c r="J539" s="76">
        <v>145</v>
      </c>
      <c r="K539" s="76">
        <v>70</v>
      </c>
    </row>
    <row r="540" spans="1:11" hidden="1" outlineLevel="1">
      <c r="A540" s="5" t="s">
        <v>703</v>
      </c>
      <c r="B540" s="5" t="s">
        <v>704</v>
      </c>
      <c r="C540" s="76">
        <v>1740</v>
      </c>
      <c r="D540" s="76">
        <v>545</v>
      </c>
      <c r="E540" s="76">
        <v>731</v>
      </c>
      <c r="F540" s="76">
        <v>81</v>
      </c>
      <c r="G540" s="76">
        <v>111</v>
      </c>
      <c r="H540" s="76">
        <v>147</v>
      </c>
      <c r="I540" s="76">
        <v>111</v>
      </c>
      <c r="J540" s="76">
        <v>8</v>
      </c>
      <c r="K540" s="76">
        <v>6</v>
      </c>
    </row>
    <row r="541" spans="1:11" hidden="1" outlineLevel="1">
      <c r="A541" s="5" t="s">
        <v>705</v>
      </c>
      <c r="B541" s="5" t="s">
        <v>706</v>
      </c>
      <c r="C541" s="76">
        <v>1182</v>
      </c>
      <c r="D541" s="76">
        <v>397</v>
      </c>
      <c r="E541" s="76">
        <v>179</v>
      </c>
      <c r="F541" s="76">
        <v>109</v>
      </c>
      <c r="G541" s="76">
        <v>74</v>
      </c>
      <c r="H541" s="76">
        <v>211</v>
      </c>
      <c r="I541" s="76">
        <v>190</v>
      </c>
      <c r="J541" s="76">
        <v>15</v>
      </c>
      <c r="K541" s="76">
        <v>7</v>
      </c>
    </row>
    <row r="542" spans="1:11" hidden="1" outlineLevel="1">
      <c r="A542" s="5" t="s">
        <v>707</v>
      </c>
      <c r="B542" s="5" t="s">
        <v>708</v>
      </c>
      <c r="C542" s="76">
        <v>1241</v>
      </c>
      <c r="D542" s="76">
        <v>405</v>
      </c>
      <c r="E542" s="76">
        <v>96</v>
      </c>
      <c r="F542" s="76">
        <v>252</v>
      </c>
      <c r="G542" s="76">
        <v>39</v>
      </c>
      <c r="H542" s="76">
        <v>295</v>
      </c>
      <c r="I542" s="76">
        <v>112</v>
      </c>
      <c r="J542" s="76">
        <v>39</v>
      </c>
      <c r="K542" s="76">
        <v>3</v>
      </c>
    </row>
    <row r="543" spans="1:11" hidden="1" outlineLevel="1">
      <c r="A543" s="5" t="s">
        <v>709</v>
      </c>
      <c r="B543" s="5" t="s">
        <v>710</v>
      </c>
      <c r="C543" s="76">
        <v>1137</v>
      </c>
      <c r="D543" s="76">
        <v>371</v>
      </c>
      <c r="E543" s="76">
        <v>115</v>
      </c>
      <c r="F543" s="76">
        <v>266</v>
      </c>
      <c r="G543" s="76">
        <v>54</v>
      </c>
      <c r="H543" s="76">
        <v>213</v>
      </c>
      <c r="I543" s="76">
        <v>73</v>
      </c>
      <c r="J543" s="76">
        <v>37</v>
      </c>
      <c r="K543" s="76">
        <v>8</v>
      </c>
    </row>
    <row r="544" spans="1:11" hidden="1" outlineLevel="1">
      <c r="A544" s="5" t="s">
        <v>711</v>
      </c>
      <c r="B544" s="5" t="s">
        <v>712</v>
      </c>
      <c r="C544" s="76">
        <v>355</v>
      </c>
      <c r="D544" s="76">
        <v>78</v>
      </c>
      <c r="E544" s="76">
        <v>70</v>
      </c>
      <c r="F544" s="76">
        <v>35</v>
      </c>
      <c r="G544" s="76">
        <v>40</v>
      </c>
      <c r="H544" s="76">
        <v>53</v>
      </c>
      <c r="I544" s="76">
        <v>74</v>
      </c>
      <c r="J544" s="76">
        <v>3</v>
      </c>
      <c r="K544" s="76">
        <v>2</v>
      </c>
    </row>
    <row r="545" spans="1:11" hidden="1" outlineLevel="1">
      <c r="A545" s="5" t="s">
        <v>713</v>
      </c>
      <c r="B545" s="5" t="s">
        <v>714</v>
      </c>
      <c r="C545" s="76">
        <v>649</v>
      </c>
      <c r="D545" s="76">
        <v>222</v>
      </c>
      <c r="E545" s="76">
        <v>68</v>
      </c>
      <c r="F545" s="76">
        <v>72</v>
      </c>
      <c r="G545" s="76">
        <v>24</v>
      </c>
      <c r="H545" s="76">
        <v>172</v>
      </c>
      <c r="I545" s="76">
        <v>65</v>
      </c>
      <c r="J545" s="76">
        <v>16</v>
      </c>
      <c r="K545" s="76">
        <v>10</v>
      </c>
    </row>
    <row r="546" spans="1:11" hidden="1" outlineLevel="1">
      <c r="A546" s="5" t="s">
        <v>715</v>
      </c>
      <c r="B546" s="5" t="s">
        <v>716</v>
      </c>
      <c r="C546" s="76">
        <v>424</v>
      </c>
      <c r="D546" s="76">
        <v>46</v>
      </c>
      <c r="E546" s="76">
        <v>9</v>
      </c>
      <c r="F546" s="76">
        <v>30</v>
      </c>
      <c r="G546" s="76">
        <v>6</v>
      </c>
      <c r="H546" s="76">
        <v>299</v>
      </c>
      <c r="I546" s="76">
        <v>19</v>
      </c>
      <c r="J546" s="76">
        <v>14</v>
      </c>
      <c r="K546" s="76">
        <v>1</v>
      </c>
    </row>
    <row r="547" spans="1:11" hidden="1" outlineLevel="1">
      <c r="A547" s="5" t="s">
        <v>717</v>
      </c>
      <c r="B547" s="5" t="s">
        <v>718</v>
      </c>
      <c r="C547" s="76">
        <v>57</v>
      </c>
      <c r="D547" s="76">
        <v>0</v>
      </c>
      <c r="E547" s="76">
        <v>1</v>
      </c>
      <c r="F547" s="76">
        <v>8</v>
      </c>
      <c r="G547" s="76">
        <v>48</v>
      </c>
      <c r="H547" s="76">
        <v>0</v>
      </c>
      <c r="I547" s="76">
        <v>0</v>
      </c>
      <c r="J547" s="76">
        <v>0</v>
      </c>
      <c r="K547" s="76">
        <v>0</v>
      </c>
    </row>
    <row r="548" spans="1:11" collapsed="1">
      <c r="A548" s="5" t="s">
        <v>453</v>
      </c>
      <c r="C548" s="76">
        <v>36755</v>
      </c>
      <c r="D548" s="76">
        <v>5133</v>
      </c>
      <c r="E548" s="76">
        <v>6223</v>
      </c>
      <c r="F548" s="76">
        <v>3251</v>
      </c>
      <c r="G548" s="76">
        <v>4726</v>
      </c>
      <c r="H548" s="76">
        <v>5781</v>
      </c>
      <c r="I548" s="76">
        <v>10071</v>
      </c>
      <c r="J548" s="76">
        <v>684</v>
      </c>
      <c r="K548" s="76">
        <v>886</v>
      </c>
    </row>
    <row r="549" spans="1:11" hidden="1" outlineLevel="1">
      <c r="A549" s="5" t="s">
        <v>231</v>
      </c>
      <c r="C549" s="76">
        <v>285</v>
      </c>
      <c r="D549" s="76">
        <v>35</v>
      </c>
      <c r="E549" s="76">
        <v>155</v>
      </c>
      <c r="F549" s="76">
        <v>9</v>
      </c>
      <c r="G549" s="76">
        <v>24</v>
      </c>
      <c r="H549" s="76">
        <v>7</v>
      </c>
      <c r="I549" s="76">
        <v>10</v>
      </c>
      <c r="J549" s="76">
        <v>9</v>
      </c>
      <c r="K549" s="76">
        <v>36</v>
      </c>
    </row>
    <row r="550" spans="1:11" hidden="1" outlineLevel="1">
      <c r="A550" s="5" t="s">
        <v>647</v>
      </c>
      <c r="B550" s="5" t="s">
        <v>648</v>
      </c>
      <c r="C550" s="76">
        <v>285</v>
      </c>
      <c r="D550" s="76">
        <v>35</v>
      </c>
      <c r="E550" s="76">
        <v>155</v>
      </c>
      <c r="F550" s="76">
        <v>9</v>
      </c>
      <c r="G550" s="76">
        <v>24</v>
      </c>
      <c r="H550" s="76">
        <v>7</v>
      </c>
      <c r="I550" s="76">
        <v>10</v>
      </c>
      <c r="J550" s="76">
        <v>9</v>
      </c>
      <c r="K550" s="76">
        <v>36</v>
      </c>
    </row>
    <row r="551" spans="1:11" hidden="1" outlineLevel="1">
      <c r="A551" s="5" t="s">
        <v>236</v>
      </c>
      <c r="C551" s="76">
        <v>14096</v>
      </c>
      <c r="D551" s="76">
        <v>743</v>
      </c>
      <c r="E551" s="76">
        <v>2101</v>
      </c>
      <c r="F551" s="76">
        <v>692</v>
      </c>
      <c r="G551" s="76">
        <v>2076</v>
      </c>
      <c r="H551" s="76">
        <v>1681</v>
      </c>
      <c r="I551" s="76">
        <v>6030</v>
      </c>
      <c r="J551" s="76">
        <v>191</v>
      </c>
      <c r="K551" s="76">
        <v>582</v>
      </c>
    </row>
    <row r="552" spans="1:11" hidden="1" outlineLevel="1">
      <c r="A552" s="5" t="s">
        <v>649</v>
      </c>
      <c r="B552" s="5" t="s">
        <v>650</v>
      </c>
      <c r="C552" s="76">
        <v>49</v>
      </c>
      <c r="D552" s="76">
        <v>4</v>
      </c>
      <c r="E552" s="76">
        <v>15</v>
      </c>
      <c r="F552" s="76">
        <v>1</v>
      </c>
      <c r="G552" s="76">
        <v>8</v>
      </c>
      <c r="H552" s="76">
        <v>1</v>
      </c>
      <c r="I552" s="76">
        <v>18</v>
      </c>
      <c r="J552" s="76">
        <v>0</v>
      </c>
      <c r="K552" s="76">
        <v>2</v>
      </c>
    </row>
    <row r="553" spans="1:11" hidden="1" outlineLevel="1">
      <c r="A553" s="5" t="s">
        <v>651</v>
      </c>
      <c r="B553" s="5" t="s">
        <v>652</v>
      </c>
      <c r="C553" s="76">
        <v>1816</v>
      </c>
      <c r="D553" s="76">
        <v>70</v>
      </c>
      <c r="E553" s="76">
        <v>81</v>
      </c>
      <c r="F553" s="76">
        <v>95</v>
      </c>
      <c r="G553" s="76">
        <v>174</v>
      </c>
      <c r="H553" s="76">
        <v>326</v>
      </c>
      <c r="I553" s="76">
        <v>916</v>
      </c>
      <c r="J553" s="76">
        <v>41</v>
      </c>
      <c r="K553" s="76">
        <v>113</v>
      </c>
    </row>
    <row r="554" spans="1:11" hidden="1" outlineLevel="1">
      <c r="A554" s="5" t="s">
        <v>653</v>
      </c>
      <c r="B554" s="5" t="s">
        <v>654</v>
      </c>
      <c r="C554" s="76">
        <v>67</v>
      </c>
      <c r="D554" s="76">
        <v>19</v>
      </c>
      <c r="E554" s="76">
        <v>5</v>
      </c>
      <c r="F554" s="76">
        <v>13</v>
      </c>
      <c r="G554" s="76">
        <v>8</v>
      </c>
      <c r="H554" s="76">
        <v>15</v>
      </c>
      <c r="I554" s="76">
        <v>3</v>
      </c>
      <c r="J554" s="76">
        <v>4</v>
      </c>
      <c r="K554" s="76">
        <v>0</v>
      </c>
    </row>
    <row r="555" spans="1:11" hidden="1" outlineLevel="1">
      <c r="A555" s="5" t="s">
        <v>655</v>
      </c>
      <c r="B555" s="5" t="s">
        <v>656</v>
      </c>
      <c r="C555" s="76">
        <v>423</v>
      </c>
      <c r="D555" s="76">
        <v>48</v>
      </c>
      <c r="E555" s="76">
        <v>138</v>
      </c>
      <c r="F555" s="76">
        <v>20</v>
      </c>
      <c r="G555" s="76">
        <v>79</v>
      </c>
      <c r="H555" s="76">
        <v>20</v>
      </c>
      <c r="I555" s="76">
        <v>93</v>
      </c>
      <c r="J555" s="76">
        <v>4</v>
      </c>
      <c r="K555" s="76">
        <v>21</v>
      </c>
    </row>
    <row r="556" spans="1:11" hidden="1" outlineLevel="1">
      <c r="A556" s="5" t="s">
        <v>657</v>
      </c>
      <c r="B556" s="5" t="s">
        <v>658</v>
      </c>
      <c r="C556" s="76">
        <v>115</v>
      </c>
      <c r="D556" s="76">
        <v>3</v>
      </c>
      <c r="E556" s="76">
        <v>6</v>
      </c>
      <c r="F556" s="76">
        <v>4</v>
      </c>
      <c r="G556" s="76">
        <v>28</v>
      </c>
      <c r="H556" s="76">
        <v>12</v>
      </c>
      <c r="I556" s="76">
        <v>51</v>
      </c>
      <c r="J556" s="76">
        <v>0</v>
      </c>
      <c r="K556" s="76">
        <v>11</v>
      </c>
    </row>
    <row r="557" spans="1:11" hidden="1" outlineLevel="1">
      <c r="A557" s="5" t="s">
        <v>659</v>
      </c>
      <c r="B557" s="5" t="s">
        <v>660</v>
      </c>
      <c r="C557" s="76">
        <v>622</v>
      </c>
      <c r="D557" s="76">
        <v>61</v>
      </c>
      <c r="E557" s="76">
        <v>50</v>
      </c>
      <c r="F557" s="76">
        <v>65</v>
      </c>
      <c r="G557" s="76">
        <v>52</v>
      </c>
      <c r="H557" s="76">
        <v>182</v>
      </c>
      <c r="I557" s="76">
        <v>151</v>
      </c>
      <c r="J557" s="76">
        <v>37</v>
      </c>
      <c r="K557" s="76">
        <v>24</v>
      </c>
    </row>
    <row r="558" spans="1:11" hidden="1" outlineLevel="1">
      <c r="A558" s="5" t="s">
        <v>661</v>
      </c>
      <c r="B558" s="5" t="s">
        <v>662</v>
      </c>
      <c r="C558" s="76">
        <v>1191</v>
      </c>
      <c r="D558" s="76">
        <v>84</v>
      </c>
      <c r="E558" s="76">
        <v>251</v>
      </c>
      <c r="F558" s="76">
        <v>90</v>
      </c>
      <c r="G558" s="76">
        <v>275</v>
      </c>
      <c r="H558" s="76">
        <v>62</v>
      </c>
      <c r="I558" s="76">
        <v>366</v>
      </c>
      <c r="J558" s="76">
        <v>6</v>
      </c>
      <c r="K558" s="76">
        <v>57</v>
      </c>
    </row>
    <row r="559" spans="1:11" hidden="1" outlineLevel="1">
      <c r="A559" s="5" t="s">
        <v>663</v>
      </c>
      <c r="B559" s="5" t="s">
        <v>664</v>
      </c>
      <c r="C559" s="76">
        <v>488</v>
      </c>
      <c r="D559" s="76">
        <v>35</v>
      </c>
      <c r="E559" s="76">
        <v>63</v>
      </c>
      <c r="F559" s="76">
        <v>72</v>
      </c>
      <c r="G559" s="76">
        <v>162</v>
      </c>
      <c r="H559" s="76">
        <v>32</v>
      </c>
      <c r="I559" s="76">
        <v>107</v>
      </c>
      <c r="J559" s="76">
        <v>10</v>
      </c>
      <c r="K559" s="76">
        <v>7</v>
      </c>
    </row>
    <row r="560" spans="1:11" hidden="1" outlineLevel="1">
      <c r="A560" s="5" t="s">
        <v>665</v>
      </c>
      <c r="B560" s="5" t="s">
        <v>666</v>
      </c>
      <c r="C560" s="76">
        <v>311</v>
      </c>
      <c r="D560" s="76">
        <v>29</v>
      </c>
      <c r="E560" s="76">
        <v>44</v>
      </c>
      <c r="F560" s="76">
        <v>16</v>
      </c>
      <c r="G560" s="76">
        <v>22</v>
      </c>
      <c r="H560" s="76">
        <v>83</v>
      </c>
      <c r="I560" s="76">
        <v>91</v>
      </c>
      <c r="J560" s="76">
        <v>14</v>
      </c>
      <c r="K560" s="76">
        <v>12</v>
      </c>
    </row>
    <row r="561" spans="1:11" hidden="1" outlineLevel="1">
      <c r="A561" s="5" t="s">
        <v>667</v>
      </c>
      <c r="B561" s="5" t="s">
        <v>668</v>
      </c>
      <c r="C561" s="76">
        <v>2740</v>
      </c>
      <c r="D561" s="76">
        <v>79</v>
      </c>
      <c r="E561" s="76">
        <v>321</v>
      </c>
      <c r="F561" s="76">
        <v>121</v>
      </c>
      <c r="G561" s="76">
        <v>493</v>
      </c>
      <c r="H561" s="76">
        <v>320</v>
      </c>
      <c r="I561" s="76">
        <v>1267</v>
      </c>
      <c r="J561" s="76">
        <v>35</v>
      </c>
      <c r="K561" s="76">
        <v>104</v>
      </c>
    </row>
    <row r="562" spans="1:11" hidden="1" outlineLevel="1">
      <c r="A562" s="5" t="s">
        <v>669</v>
      </c>
      <c r="B562" s="5" t="s">
        <v>670</v>
      </c>
      <c r="C562" s="76">
        <v>2027</v>
      </c>
      <c r="D562" s="76">
        <v>47</v>
      </c>
      <c r="E562" s="76">
        <v>169</v>
      </c>
      <c r="F562" s="76">
        <v>46</v>
      </c>
      <c r="G562" s="76">
        <v>213</v>
      </c>
      <c r="H562" s="76">
        <v>262</v>
      </c>
      <c r="I562" s="76">
        <v>1229</v>
      </c>
      <c r="J562" s="76">
        <v>16</v>
      </c>
      <c r="K562" s="76">
        <v>45</v>
      </c>
    </row>
    <row r="563" spans="1:11" hidden="1" outlineLevel="1">
      <c r="A563" s="5" t="s">
        <v>671</v>
      </c>
      <c r="B563" s="5" t="s">
        <v>672</v>
      </c>
      <c r="C563" s="76">
        <v>1371</v>
      </c>
      <c r="D563" s="76">
        <v>106</v>
      </c>
      <c r="E563" s="76">
        <v>127</v>
      </c>
      <c r="F563" s="76">
        <v>92</v>
      </c>
      <c r="G563" s="76">
        <v>152</v>
      </c>
      <c r="H563" s="76">
        <v>303</v>
      </c>
      <c r="I563" s="76">
        <v>554</v>
      </c>
      <c r="J563" s="76">
        <v>21</v>
      </c>
      <c r="K563" s="76">
        <v>16</v>
      </c>
    </row>
    <row r="564" spans="1:11" hidden="1" outlineLevel="1">
      <c r="A564" s="5" t="s">
        <v>673</v>
      </c>
      <c r="B564" s="5" t="s">
        <v>674</v>
      </c>
      <c r="C564" s="76">
        <v>301</v>
      </c>
      <c r="D564" s="76">
        <v>29</v>
      </c>
      <c r="E564" s="76">
        <v>131</v>
      </c>
      <c r="F564" s="76">
        <v>11</v>
      </c>
      <c r="G564" s="76">
        <v>57</v>
      </c>
      <c r="H564" s="76">
        <v>10</v>
      </c>
      <c r="I564" s="76">
        <v>56</v>
      </c>
      <c r="J564" s="76">
        <v>0</v>
      </c>
      <c r="K564" s="76">
        <v>7</v>
      </c>
    </row>
    <row r="565" spans="1:11" hidden="1" outlineLevel="1">
      <c r="A565" s="5" t="s">
        <v>675</v>
      </c>
      <c r="B565" s="5" t="s">
        <v>676</v>
      </c>
      <c r="C565" s="76">
        <v>2575</v>
      </c>
      <c r="D565" s="76">
        <v>129</v>
      </c>
      <c r="E565" s="76">
        <v>700</v>
      </c>
      <c r="F565" s="76">
        <v>46</v>
      </c>
      <c r="G565" s="76">
        <v>353</v>
      </c>
      <c r="H565" s="76">
        <v>53</v>
      </c>
      <c r="I565" s="76">
        <v>1128</v>
      </c>
      <c r="J565" s="76">
        <v>3</v>
      </c>
      <c r="K565" s="76">
        <v>163</v>
      </c>
    </row>
    <row r="566" spans="1:11" hidden="1" outlineLevel="1">
      <c r="A566" s="5" t="s">
        <v>232</v>
      </c>
      <c r="C566" s="76">
        <v>22374</v>
      </c>
      <c r="D566" s="76">
        <v>4355</v>
      </c>
      <c r="E566" s="76">
        <v>3967</v>
      </c>
      <c r="F566" s="76">
        <v>2550</v>
      </c>
      <c r="G566" s="76">
        <v>2626</v>
      </c>
      <c r="H566" s="76">
        <v>4093</v>
      </c>
      <c r="I566" s="76">
        <v>4031</v>
      </c>
      <c r="J566" s="76">
        <v>484</v>
      </c>
      <c r="K566" s="76">
        <v>268</v>
      </c>
    </row>
    <row r="567" spans="1:11" hidden="1" outlineLevel="1">
      <c r="A567" s="5" t="s">
        <v>677</v>
      </c>
      <c r="B567" s="5" t="s">
        <v>678</v>
      </c>
      <c r="C567" s="76">
        <v>2845</v>
      </c>
      <c r="D567" s="76">
        <v>424</v>
      </c>
      <c r="E567" s="76">
        <v>472</v>
      </c>
      <c r="F567" s="76">
        <v>366</v>
      </c>
      <c r="G567" s="76">
        <v>368</v>
      </c>
      <c r="H567" s="76">
        <v>503</v>
      </c>
      <c r="I567" s="76">
        <v>585</v>
      </c>
      <c r="J567" s="76">
        <v>68</v>
      </c>
      <c r="K567" s="76">
        <v>59</v>
      </c>
    </row>
    <row r="568" spans="1:11" hidden="1" outlineLevel="1">
      <c r="A568" s="5" t="s">
        <v>679</v>
      </c>
      <c r="B568" s="5" t="s">
        <v>680</v>
      </c>
      <c r="C568" s="76">
        <v>1032</v>
      </c>
      <c r="D568" s="76">
        <v>120</v>
      </c>
      <c r="E568" s="76">
        <v>178</v>
      </c>
      <c r="F568" s="76">
        <v>58</v>
      </c>
      <c r="G568" s="76">
        <v>161</v>
      </c>
      <c r="H568" s="76">
        <v>79</v>
      </c>
      <c r="I568" s="76">
        <v>395</v>
      </c>
      <c r="J568" s="76">
        <v>9</v>
      </c>
      <c r="K568" s="76">
        <v>32</v>
      </c>
    </row>
    <row r="569" spans="1:11" hidden="1" outlineLevel="1">
      <c r="A569" s="5" t="s">
        <v>681</v>
      </c>
      <c r="B569" s="5" t="s">
        <v>682</v>
      </c>
      <c r="C569" s="76">
        <v>955</v>
      </c>
      <c r="D569" s="76">
        <v>145</v>
      </c>
      <c r="E569" s="76">
        <v>81</v>
      </c>
      <c r="F569" s="76">
        <v>75</v>
      </c>
      <c r="G569" s="76">
        <v>18</v>
      </c>
      <c r="H569" s="76">
        <v>315</v>
      </c>
      <c r="I569" s="76">
        <v>220</v>
      </c>
      <c r="J569" s="76">
        <v>60</v>
      </c>
      <c r="K569" s="76">
        <v>41</v>
      </c>
    </row>
    <row r="570" spans="1:11" hidden="1" outlineLevel="1">
      <c r="A570" s="5" t="s">
        <v>683</v>
      </c>
      <c r="B570" s="5" t="s">
        <v>684</v>
      </c>
      <c r="C570" s="76">
        <v>197</v>
      </c>
      <c r="D570" s="76">
        <v>47</v>
      </c>
      <c r="E570" s="76">
        <v>50</v>
      </c>
      <c r="F570" s="76">
        <v>17</v>
      </c>
      <c r="G570" s="76">
        <v>17</v>
      </c>
      <c r="H570" s="76">
        <v>18</v>
      </c>
      <c r="I570" s="76">
        <v>43</v>
      </c>
      <c r="J570" s="76">
        <v>4</v>
      </c>
      <c r="K570" s="76">
        <v>1</v>
      </c>
    </row>
    <row r="571" spans="1:11" hidden="1" outlineLevel="1">
      <c r="A571" s="5" t="s">
        <v>685</v>
      </c>
      <c r="B571" s="5" t="s">
        <v>686</v>
      </c>
      <c r="C571" s="76">
        <v>126</v>
      </c>
      <c r="D571" s="76">
        <v>11</v>
      </c>
      <c r="E571" s="76">
        <v>28</v>
      </c>
      <c r="F571" s="76">
        <v>11</v>
      </c>
      <c r="G571" s="76">
        <v>37</v>
      </c>
      <c r="H571" s="76">
        <v>8</v>
      </c>
      <c r="I571" s="76">
        <v>25</v>
      </c>
      <c r="J571" s="76">
        <v>2</v>
      </c>
      <c r="K571" s="76">
        <v>4</v>
      </c>
    </row>
    <row r="572" spans="1:11" hidden="1" outlineLevel="1">
      <c r="A572" s="5" t="s">
        <v>687</v>
      </c>
      <c r="B572" s="5" t="s">
        <v>688</v>
      </c>
      <c r="C572" s="76">
        <v>476</v>
      </c>
      <c r="D572" s="76">
        <v>38</v>
      </c>
      <c r="E572" s="76">
        <v>117</v>
      </c>
      <c r="F572" s="76">
        <v>32</v>
      </c>
      <c r="G572" s="76">
        <v>93</v>
      </c>
      <c r="H572" s="76">
        <v>39</v>
      </c>
      <c r="I572" s="76">
        <v>152</v>
      </c>
      <c r="J572" s="76">
        <v>3</v>
      </c>
      <c r="K572" s="76">
        <v>2</v>
      </c>
    </row>
    <row r="573" spans="1:11" hidden="1" outlineLevel="1">
      <c r="A573" s="5" t="s">
        <v>689</v>
      </c>
      <c r="B573" s="5" t="s">
        <v>690</v>
      </c>
      <c r="C573" s="76">
        <v>3302</v>
      </c>
      <c r="D573" s="76">
        <v>497</v>
      </c>
      <c r="E573" s="76">
        <v>604</v>
      </c>
      <c r="F573" s="76">
        <v>417</v>
      </c>
      <c r="G573" s="76">
        <v>750</v>
      </c>
      <c r="H573" s="76">
        <v>438</v>
      </c>
      <c r="I573" s="76">
        <v>555</v>
      </c>
      <c r="J573" s="76">
        <v>26</v>
      </c>
      <c r="K573" s="76">
        <v>15</v>
      </c>
    </row>
    <row r="574" spans="1:11" hidden="1" outlineLevel="1">
      <c r="A574" s="5" t="s">
        <v>691</v>
      </c>
      <c r="B574" s="5" t="s">
        <v>692</v>
      </c>
      <c r="C574" s="76">
        <v>142</v>
      </c>
      <c r="D574" s="76">
        <v>34</v>
      </c>
      <c r="E574" s="76">
        <v>26</v>
      </c>
      <c r="F574" s="76">
        <v>10</v>
      </c>
      <c r="G574" s="76">
        <v>16</v>
      </c>
      <c r="H574" s="76">
        <v>23</v>
      </c>
      <c r="I574" s="76">
        <v>32</v>
      </c>
      <c r="J574" s="76">
        <v>1</v>
      </c>
      <c r="K574" s="76">
        <v>0</v>
      </c>
    </row>
    <row r="575" spans="1:11" hidden="1" outlineLevel="1">
      <c r="A575" s="5" t="s">
        <v>693</v>
      </c>
      <c r="B575" s="5" t="s">
        <v>694</v>
      </c>
      <c r="C575" s="76">
        <v>2696</v>
      </c>
      <c r="D575" s="76">
        <v>581</v>
      </c>
      <c r="E575" s="76">
        <v>511</v>
      </c>
      <c r="F575" s="76">
        <v>397</v>
      </c>
      <c r="G575" s="76">
        <v>367</v>
      </c>
      <c r="H575" s="76">
        <v>465</v>
      </c>
      <c r="I575" s="76">
        <v>341</v>
      </c>
      <c r="J575" s="76">
        <v>27</v>
      </c>
      <c r="K575" s="76">
        <v>7</v>
      </c>
    </row>
    <row r="576" spans="1:11" hidden="1" outlineLevel="1">
      <c r="A576" s="5" t="s">
        <v>695</v>
      </c>
      <c r="B576" s="5" t="s">
        <v>696</v>
      </c>
      <c r="C576" s="76">
        <v>589</v>
      </c>
      <c r="D576" s="76">
        <v>54</v>
      </c>
      <c r="E576" s="76">
        <v>85</v>
      </c>
      <c r="F576" s="76">
        <v>46</v>
      </c>
      <c r="G576" s="76">
        <v>97</v>
      </c>
      <c r="H576" s="76">
        <v>102</v>
      </c>
      <c r="I576" s="76">
        <v>198</v>
      </c>
      <c r="J576" s="76">
        <v>6</v>
      </c>
      <c r="K576" s="76">
        <v>1</v>
      </c>
    </row>
    <row r="577" spans="1:11" hidden="1" outlineLevel="1">
      <c r="A577" s="5" t="s">
        <v>697</v>
      </c>
      <c r="B577" s="5" t="s">
        <v>698</v>
      </c>
      <c r="C577" s="76">
        <v>882</v>
      </c>
      <c r="D577" s="76">
        <v>91</v>
      </c>
      <c r="E577" s="76">
        <v>264</v>
      </c>
      <c r="F577" s="76">
        <v>45</v>
      </c>
      <c r="G577" s="76">
        <v>119</v>
      </c>
      <c r="H577" s="76">
        <v>107</v>
      </c>
      <c r="I577" s="76">
        <v>241</v>
      </c>
      <c r="J577" s="76">
        <v>13</v>
      </c>
      <c r="K577" s="76">
        <v>2</v>
      </c>
    </row>
    <row r="578" spans="1:11" hidden="1" outlineLevel="1">
      <c r="A578" s="5" t="s">
        <v>699</v>
      </c>
      <c r="B578" s="5" t="s">
        <v>700</v>
      </c>
      <c r="C578" s="76">
        <v>328</v>
      </c>
      <c r="D578" s="76">
        <v>69</v>
      </c>
      <c r="E578" s="76">
        <v>74</v>
      </c>
      <c r="F578" s="76">
        <v>32</v>
      </c>
      <c r="G578" s="76">
        <v>16</v>
      </c>
      <c r="H578" s="76">
        <v>72</v>
      </c>
      <c r="I578" s="76">
        <v>62</v>
      </c>
      <c r="J578" s="76">
        <v>1</v>
      </c>
      <c r="K578" s="76">
        <v>2</v>
      </c>
    </row>
    <row r="579" spans="1:11" hidden="1" outlineLevel="1">
      <c r="A579" s="5" t="s">
        <v>701</v>
      </c>
      <c r="B579" s="5" t="s">
        <v>702</v>
      </c>
      <c r="C579" s="76">
        <v>1962</v>
      </c>
      <c r="D579" s="76">
        <v>166</v>
      </c>
      <c r="E579" s="76">
        <v>216</v>
      </c>
      <c r="F579" s="76">
        <v>190</v>
      </c>
      <c r="G579" s="76">
        <v>180</v>
      </c>
      <c r="H579" s="76">
        <v>497</v>
      </c>
      <c r="I579" s="76">
        <v>517</v>
      </c>
      <c r="J579" s="76">
        <v>135</v>
      </c>
      <c r="K579" s="76">
        <v>61</v>
      </c>
    </row>
    <row r="580" spans="1:11" hidden="1" outlineLevel="1">
      <c r="A580" s="5" t="s">
        <v>703</v>
      </c>
      <c r="B580" s="5" t="s">
        <v>704</v>
      </c>
      <c r="C580" s="76">
        <v>1674</v>
      </c>
      <c r="D580" s="76">
        <v>526</v>
      </c>
      <c r="E580" s="76">
        <v>699</v>
      </c>
      <c r="F580" s="76">
        <v>75</v>
      </c>
      <c r="G580" s="76">
        <v>106</v>
      </c>
      <c r="H580" s="76">
        <v>145</v>
      </c>
      <c r="I580" s="76">
        <v>109</v>
      </c>
      <c r="J580" s="76">
        <v>9</v>
      </c>
      <c r="K580" s="76">
        <v>5</v>
      </c>
    </row>
    <row r="581" spans="1:11" hidden="1" outlineLevel="1">
      <c r="A581" s="5" t="s">
        <v>705</v>
      </c>
      <c r="B581" s="5" t="s">
        <v>706</v>
      </c>
      <c r="C581" s="76">
        <v>1184</v>
      </c>
      <c r="D581" s="76">
        <v>398</v>
      </c>
      <c r="E581" s="76">
        <v>182</v>
      </c>
      <c r="F581" s="76">
        <v>101</v>
      </c>
      <c r="G581" s="76">
        <v>71</v>
      </c>
      <c r="H581" s="76">
        <v>221</v>
      </c>
      <c r="I581" s="76">
        <v>187</v>
      </c>
      <c r="J581" s="76">
        <v>12</v>
      </c>
      <c r="K581" s="76">
        <v>12</v>
      </c>
    </row>
    <row r="582" spans="1:11" hidden="1" outlineLevel="1">
      <c r="A582" s="5" t="s">
        <v>707</v>
      </c>
      <c r="B582" s="5" t="s">
        <v>708</v>
      </c>
      <c r="C582" s="76">
        <v>1273</v>
      </c>
      <c r="D582" s="76">
        <v>406</v>
      </c>
      <c r="E582" s="76">
        <v>94</v>
      </c>
      <c r="F582" s="76">
        <v>268</v>
      </c>
      <c r="G582" s="76">
        <v>43</v>
      </c>
      <c r="H582" s="76">
        <v>305</v>
      </c>
      <c r="I582" s="76">
        <v>117</v>
      </c>
      <c r="J582" s="76">
        <v>38</v>
      </c>
      <c r="K582" s="76">
        <v>2</v>
      </c>
    </row>
    <row r="583" spans="1:11" hidden="1" outlineLevel="1">
      <c r="A583" s="5" t="s">
        <v>709</v>
      </c>
      <c r="B583" s="5" t="s">
        <v>710</v>
      </c>
      <c r="C583" s="76">
        <v>1198</v>
      </c>
      <c r="D583" s="76">
        <v>391</v>
      </c>
      <c r="E583" s="76">
        <v>121</v>
      </c>
      <c r="F583" s="76">
        <v>266</v>
      </c>
      <c r="G583" s="76">
        <v>54</v>
      </c>
      <c r="H583" s="76">
        <v>238</v>
      </c>
      <c r="I583" s="76">
        <v>83</v>
      </c>
      <c r="J583" s="76">
        <v>35</v>
      </c>
      <c r="K583" s="76">
        <v>10</v>
      </c>
    </row>
    <row r="584" spans="1:11" hidden="1" outlineLevel="1">
      <c r="A584" s="5" t="s">
        <v>711</v>
      </c>
      <c r="B584" s="5" t="s">
        <v>712</v>
      </c>
      <c r="C584" s="76">
        <v>384</v>
      </c>
      <c r="D584" s="76">
        <v>84</v>
      </c>
      <c r="E584" s="76">
        <v>83</v>
      </c>
      <c r="F584" s="76">
        <v>36</v>
      </c>
      <c r="G584" s="76">
        <v>40</v>
      </c>
      <c r="H584" s="76">
        <v>53</v>
      </c>
      <c r="I584" s="76">
        <v>80</v>
      </c>
      <c r="J584" s="76">
        <v>4</v>
      </c>
      <c r="K584" s="76">
        <v>4</v>
      </c>
    </row>
    <row r="585" spans="1:11" hidden="1" outlineLevel="1">
      <c r="A585" s="5" t="s">
        <v>713</v>
      </c>
      <c r="B585" s="5" t="s">
        <v>714</v>
      </c>
      <c r="C585" s="76">
        <v>659</v>
      </c>
      <c r="D585" s="76">
        <v>228</v>
      </c>
      <c r="E585" s="76">
        <v>71</v>
      </c>
      <c r="F585" s="76">
        <v>72</v>
      </c>
      <c r="G585" s="76">
        <v>25</v>
      </c>
      <c r="H585" s="76">
        <v>177</v>
      </c>
      <c r="I585" s="76">
        <v>65</v>
      </c>
      <c r="J585" s="76">
        <v>14</v>
      </c>
      <c r="K585" s="76">
        <v>7</v>
      </c>
    </row>
    <row r="586" spans="1:11" hidden="1" outlineLevel="1">
      <c r="A586" s="5" t="s">
        <v>715</v>
      </c>
      <c r="B586" s="5" t="s">
        <v>716</v>
      </c>
      <c r="C586" s="76">
        <v>418</v>
      </c>
      <c r="D586" s="76">
        <v>45</v>
      </c>
      <c r="E586" s="76">
        <v>10</v>
      </c>
      <c r="F586" s="76">
        <v>28</v>
      </c>
      <c r="G586" s="76">
        <v>5</v>
      </c>
      <c r="H586" s="76">
        <v>288</v>
      </c>
      <c r="I586" s="76">
        <v>24</v>
      </c>
      <c r="J586" s="76">
        <v>17</v>
      </c>
      <c r="K586" s="76">
        <v>1</v>
      </c>
    </row>
    <row r="587" spans="1:11" hidden="1" outlineLevel="1">
      <c r="A587" s="5" t="s">
        <v>717</v>
      </c>
      <c r="B587" s="5" t="s">
        <v>718</v>
      </c>
      <c r="C587" s="76">
        <v>52</v>
      </c>
      <c r="D587" s="76">
        <v>0</v>
      </c>
      <c r="E587" s="76">
        <v>1</v>
      </c>
      <c r="F587" s="76">
        <v>8</v>
      </c>
      <c r="G587" s="76">
        <v>43</v>
      </c>
      <c r="H587" s="76">
        <v>0</v>
      </c>
      <c r="I587" s="76">
        <v>0</v>
      </c>
      <c r="J587" s="76">
        <v>0</v>
      </c>
      <c r="K587" s="76">
        <v>0</v>
      </c>
    </row>
    <row r="588" spans="1:11" collapsed="1">
      <c r="A588" s="5" t="s">
        <v>454</v>
      </c>
      <c r="C588" s="76">
        <v>37453</v>
      </c>
      <c r="D588" s="76">
        <v>5191</v>
      </c>
      <c r="E588" s="76">
        <v>6279</v>
      </c>
      <c r="F588" s="76">
        <v>3289</v>
      </c>
      <c r="G588" s="76">
        <v>4768</v>
      </c>
      <c r="H588" s="76">
        <v>5955</v>
      </c>
      <c r="I588" s="76">
        <v>10397</v>
      </c>
      <c r="J588" s="76">
        <v>698</v>
      </c>
      <c r="K588" s="76">
        <v>876</v>
      </c>
    </row>
    <row r="589" spans="1:11" hidden="1" outlineLevel="1">
      <c r="A589" s="5" t="s">
        <v>231</v>
      </c>
      <c r="C589" s="76">
        <v>245</v>
      </c>
      <c r="D589" s="76">
        <v>33</v>
      </c>
      <c r="E589" s="76">
        <v>121</v>
      </c>
      <c r="F589" s="76">
        <v>14</v>
      </c>
      <c r="G589" s="76">
        <v>12</v>
      </c>
      <c r="H589" s="76">
        <v>6</v>
      </c>
      <c r="I589" s="76">
        <v>11</v>
      </c>
      <c r="J589" s="76">
        <v>8</v>
      </c>
      <c r="K589" s="76">
        <v>40</v>
      </c>
    </row>
    <row r="590" spans="1:11" hidden="1" outlineLevel="1">
      <c r="A590" s="5" t="s">
        <v>647</v>
      </c>
      <c r="B590" s="5" t="s">
        <v>648</v>
      </c>
      <c r="C590" s="76">
        <v>245</v>
      </c>
      <c r="D590" s="76">
        <v>33</v>
      </c>
      <c r="E590" s="76">
        <v>121</v>
      </c>
      <c r="F590" s="76">
        <v>14</v>
      </c>
      <c r="G590" s="76">
        <v>12</v>
      </c>
      <c r="H590" s="76">
        <v>6</v>
      </c>
      <c r="I590" s="76">
        <v>11</v>
      </c>
      <c r="J590" s="76">
        <v>8</v>
      </c>
      <c r="K590" s="76">
        <v>40</v>
      </c>
    </row>
    <row r="591" spans="1:11" hidden="1" outlineLevel="1">
      <c r="A591" s="5" t="s">
        <v>236</v>
      </c>
      <c r="C591" s="76">
        <v>14205</v>
      </c>
      <c r="D591" s="76">
        <v>731</v>
      </c>
      <c r="E591" s="76">
        <v>2111</v>
      </c>
      <c r="F591" s="76">
        <v>681</v>
      </c>
      <c r="G591" s="76">
        <v>2031</v>
      </c>
      <c r="H591" s="76">
        <v>1714</v>
      </c>
      <c r="I591" s="76">
        <v>6172</v>
      </c>
      <c r="J591" s="76">
        <v>192</v>
      </c>
      <c r="K591" s="76">
        <v>573</v>
      </c>
    </row>
    <row r="592" spans="1:11" hidden="1" outlineLevel="1">
      <c r="A592" s="5" t="s">
        <v>649</v>
      </c>
      <c r="B592" s="5" t="s">
        <v>650</v>
      </c>
      <c r="C592" s="76">
        <v>43</v>
      </c>
      <c r="D592" s="76">
        <v>4</v>
      </c>
      <c r="E592" s="76">
        <v>13</v>
      </c>
      <c r="F592" s="76">
        <v>0</v>
      </c>
      <c r="G592" s="76">
        <v>7</v>
      </c>
      <c r="H592" s="76">
        <v>0</v>
      </c>
      <c r="I592" s="76">
        <v>17</v>
      </c>
      <c r="J592" s="76">
        <v>0</v>
      </c>
      <c r="K592" s="76">
        <v>2</v>
      </c>
    </row>
    <row r="593" spans="1:11" hidden="1" outlineLevel="1">
      <c r="A593" s="5" t="s">
        <v>651</v>
      </c>
      <c r="B593" s="5" t="s">
        <v>652</v>
      </c>
      <c r="C593" s="76">
        <v>1815</v>
      </c>
      <c r="D593" s="76">
        <v>54</v>
      </c>
      <c r="E593" s="76">
        <v>73</v>
      </c>
      <c r="F593" s="76">
        <v>95</v>
      </c>
      <c r="G593" s="76">
        <v>169</v>
      </c>
      <c r="H593" s="76">
        <v>343</v>
      </c>
      <c r="I593" s="76">
        <v>932</v>
      </c>
      <c r="J593" s="76">
        <v>38</v>
      </c>
      <c r="K593" s="76">
        <v>111</v>
      </c>
    </row>
    <row r="594" spans="1:11" hidden="1" outlineLevel="1">
      <c r="A594" s="5" t="s">
        <v>653</v>
      </c>
      <c r="B594" s="5" t="s">
        <v>654</v>
      </c>
      <c r="C594" s="76">
        <v>75</v>
      </c>
      <c r="D594" s="76">
        <v>20</v>
      </c>
      <c r="E594" s="76">
        <v>5</v>
      </c>
      <c r="F594" s="76">
        <v>12</v>
      </c>
      <c r="G594" s="76">
        <v>9</v>
      </c>
      <c r="H594" s="76">
        <v>21</v>
      </c>
      <c r="I594" s="76">
        <v>4</v>
      </c>
      <c r="J594" s="76">
        <v>4</v>
      </c>
      <c r="K594" s="76">
        <v>0</v>
      </c>
    </row>
    <row r="595" spans="1:11" hidden="1" outlineLevel="1">
      <c r="A595" s="5" t="s">
        <v>655</v>
      </c>
      <c r="B595" s="5" t="s">
        <v>656</v>
      </c>
      <c r="C595" s="76">
        <v>409</v>
      </c>
      <c r="D595" s="76">
        <v>43</v>
      </c>
      <c r="E595" s="76">
        <v>142</v>
      </c>
      <c r="F595" s="76">
        <v>20</v>
      </c>
      <c r="G595" s="76">
        <v>74</v>
      </c>
      <c r="H595" s="76">
        <v>17</v>
      </c>
      <c r="I595" s="76">
        <v>88</v>
      </c>
      <c r="J595" s="76">
        <v>4</v>
      </c>
      <c r="K595" s="76">
        <v>21</v>
      </c>
    </row>
    <row r="596" spans="1:11" hidden="1" outlineLevel="1">
      <c r="A596" s="5" t="s">
        <v>657</v>
      </c>
      <c r="B596" s="5" t="s">
        <v>658</v>
      </c>
      <c r="C596" s="76">
        <v>133</v>
      </c>
      <c r="D596" s="76">
        <v>3</v>
      </c>
      <c r="E596" s="76">
        <v>12</v>
      </c>
      <c r="F596" s="76">
        <v>5</v>
      </c>
      <c r="G596" s="76">
        <v>36</v>
      </c>
      <c r="H596" s="76">
        <v>7</v>
      </c>
      <c r="I596" s="76">
        <v>56</v>
      </c>
      <c r="J596" s="76">
        <v>0</v>
      </c>
      <c r="K596" s="76">
        <v>14</v>
      </c>
    </row>
    <row r="597" spans="1:11" hidden="1" outlineLevel="1">
      <c r="A597" s="5" t="s">
        <v>659</v>
      </c>
      <c r="B597" s="5" t="s">
        <v>660</v>
      </c>
      <c r="C597" s="76">
        <v>557</v>
      </c>
      <c r="D597" s="76">
        <v>54</v>
      </c>
      <c r="E597" s="76">
        <v>52</v>
      </c>
      <c r="F597" s="76">
        <v>55</v>
      </c>
      <c r="G597" s="76">
        <v>48</v>
      </c>
      <c r="H597" s="76">
        <v>154</v>
      </c>
      <c r="I597" s="76">
        <v>141</v>
      </c>
      <c r="J597" s="76">
        <v>31</v>
      </c>
      <c r="K597" s="76">
        <v>22</v>
      </c>
    </row>
    <row r="598" spans="1:11" hidden="1" outlineLevel="1">
      <c r="A598" s="5" t="s">
        <v>661</v>
      </c>
      <c r="B598" s="5" t="s">
        <v>662</v>
      </c>
      <c r="C598" s="76">
        <v>1216</v>
      </c>
      <c r="D598" s="76">
        <v>78</v>
      </c>
      <c r="E598" s="76">
        <v>263</v>
      </c>
      <c r="F598" s="76">
        <v>89</v>
      </c>
      <c r="G598" s="76">
        <v>283</v>
      </c>
      <c r="H598" s="76">
        <v>67</v>
      </c>
      <c r="I598" s="76">
        <v>378</v>
      </c>
      <c r="J598" s="76">
        <v>8</v>
      </c>
      <c r="K598" s="76">
        <v>50</v>
      </c>
    </row>
    <row r="599" spans="1:11" hidden="1" outlineLevel="1">
      <c r="A599" s="5" t="s">
        <v>663</v>
      </c>
      <c r="B599" s="5" t="s">
        <v>664</v>
      </c>
      <c r="C599" s="76">
        <v>501</v>
      </c>
      <c r="D599" s="76">
        <v>39</v>
      </c>
      <c r="E599" s="76">
        <v>65</v>
      </c>
      <c r="F599" s="76">
        <v>72</v>
      </c>
      <c r="G599" s="76">
        <v>162</v>
      </c>
      <c r="H599" s="76">
        <v>33</v>
      </c>
      <c r="I599" s="76">
        <v>113</v>
      </c>
      <c r="J599" s="76">
        <v>7</v>
      </c>
      <c r="K599" s="76">
        <v>10</v>
      </c>
    </row>
    <row r="600" spans="1:11" hidden="1" outlineLevel="1">
      <c r="A600" s="5" t="s">
        <v>665</v>
      </c>
      <c r="B600" s="5" t="s">
        <v>666</v>
      </c>
      <c r="C600" s="76">
        <v>282</v>
      </c>
      <c r="D600" s="76">
        <v>27</v>
      </c>
      <c r="E600" s="76">
        <v>35</v>
      </c>
      <c r="F600" s="76">
        <v>15</v>
      </c>
      <c r="G600" s="76">
        <v>12</v>
      </c>
      <c r="H600" s="76">
        <v>80</v>
      </c>
      <c r="I600" s="76">
        <v>89</v>
      </c>
      <c r="J600" s="76">
        <v>14</v>
      </c>
      <c r="K600" s="76">
        <v>10</v>
      </c>
    </row>
    <row r="601" spans="1:11" hidden="1" outlineLevel="1">
      <c r="A601" s="5" t="s">
        <v>667</v>
      </c>
      <c r="B601" s="5" t="s">
        <v>668</v>
      </c>
      <c r="C601" s="76">
        <v>2681</v>
      </c>
      <c r="D601" s="76">
        <v>89</v>
      </c>
      <c r="E601" s="76">
        <v>318</v>
      </c>
      <c r="F601" s="76">
        <v>116</v>
      </c>
      <c r="G601" s="76">
        <v>396</v>
      </c>
      <c r="H601" s="76">
        <v>347</v>
      </c>
      <c r="I601" s="76">
        <v>1259</v>
      </c>
      <c r="J601" s="76">
        <v>46</v>
      </c>
      <c r="K601" s="76">
        <v>110</v>
      </c>
    </row>
    <row r="602" spans="1:11" hidden="1" outlineLevel="1">
      <c r="A602" s="5" t="s">
        <v>669</v>
      </c>
      <c r="B602" s="5" t="s">
        <v>670</v>
      </c>
      <c r="C602" s="76">
        <v>2228</v>
      </c>
      <c r="D602" s="76">
        <v>51</v>
      </c>
      <c r="E602" s="76">
        <v>179</v>
      </c>
      <c r="F602" s="76">
        <v>49</v>
      </c>
      <c r="G602" s="76">
        <v>246</v>
      </c>
      <c r="H602" s="76">
        <v>275</v>
      </c>
      <c r="I602" s="76">
        <v>1376</v>
      </c>
      <c r="J602" s="76">
        <v>13</v>
      </c>
      <c r="K602" s="76">
        <v>39</v>
      </c>
    </row>
    <row r="603" spans="1:11" hidden="1" outlineLevel="1">
      <c r="A603" s="5" t="s">
        <v>671</v>
      </c>
      <c r="B603" s="5" t="s">
        <v>672</v>
      </c>
      <c r="C603" s="76">
        <v>1397</v>
      </c>
      <c r="D603" s="76">
        <v>105</v>
      </c>
      <c r="E603" s="76">
        <v>133</v>
      </c>
      <c r="F603" s="76">
        <v>96</v>
      </c>
      <c r="G603" s="76">
        <v>166</v>
      </c>
      <c r="H603" s="76">
        <v>305</v>
      </c>
      <c r="I603" s="76">
        <v>556</v>
      </c>
      <c r="J603" s="76">
        <v>20</v>
      </c>
      <c r="K603" s="76">
        <v>16</v>
      </c>
    </row>
    <row r="604" spans="1:11" hidden="1" outlineLevel="1">
      <c r="A604" s="5" t="s">
        <v>673</v>
      </c>
      <c r="B604" s="5" t="s">
        <v>674</v>
      </c>
      <c r="C604" s="76">
        <v>310</v>
      </c>
      <c r="D604" s="76">
        <v>31</v>
      </c>
      <c r="E604" s="76">
        <v>134</v>
      </c>
      <c r="F604" s="76">
        <v>11</v>
      </c>
      <c r="G604" s="76">
        <v>59</v>
      </c>
      <c r="H604" s="76">
        <v>12</v>
      </c>
      <c r="I604" s="76">
        <v>54</v>
      </c>
      <c r="J604" s="76">
        <v>1</v>
      </c>
      <c r="K604" s="76">
        <v>8</v>
      </c>
    </row>
    <row r="605" spans="1:11" hidden="1" outlineLevel="1">
      <c r="A605" s="5" t="s">
        <v>675</v>
      </c>
      <c r="B605" s="5" t="s">
        <v>676</v>
      </c>
      <c r="C605" s="76">
        <v>2558</v>
      </c>
      <c r="D605" s="76">
        <v>133</v>
      </c>
      <c r="E605" s="76">
        <v>687</v>
      </c>
      <c r="F605" s="76">
        <v>46</v>
      </c>
      <c r="G605" s="76">
        <v>364</v>
      </c>
      <c r="H605" s="76">
        <v>53</v>
      </c>
      <c r="I605" s="76">
        <v>1109</v>
      </c>
      <c r="J605" s="76">
        <v>6</v>
      </c>
      <c r="K605" s="76">
        <v>160</v>
      </c>
    </row>
    <row r="606" spans="1:11" hidden="1" outlineLevel="1">
      <c r="A606" s="5" t="s">
        <v>232</v>
      </c>
      <c r="C606" s="76">
        <v>23003</v>
      </c>
      <c r="D606" s="76">
        <v>4427</v>
      </c>
      <c r="E606" s="76">
        <v>4047</v>
      </c>
      <c r="F606" s="76">
        <v>2594</v>
      </c>
      <c r="G606" s="76">
        <v>2725</v>
      </c>
      <c r="H606" s="76">
        <v>4235</v>
      </c>
      <c r="I606" s="76">
        <v>4214</v>
      </c>
      <c r="J606" s="76">
        <v>498</v>
      </c>
      <c r="K606" s="76">
        <v>263</v>
      </c>
    </row>
    <row r="607" spans="1:11" hidden="1" outlineLevel="1">
      <c r="A607" s="5" t="s">
        <v>677</v>
      </c>
      <c r="B607" s="5" t="s">
        <v>678</v>
      </c>
      <c r="C607" s="76">
        <v>2840</v>
      </c>
      <c r="D607" s="76">
        <v>439</v>
      </c>
      <c r="E607" s="76">
        <v>462</v>
      </c>
      <c r="F607" s="76">
        <v>361</v>
      </c>
      <c r="G607" s="76">
        <v>368</v>
      </c>
      <c r="H607" s="76">
        <v>499</v>
      </c>
      <c r="I607" s="76">
        <v>593</v>
      </c>
      <c r="J607" s="76">
        <v>66</v>
      </c>
      <c r="K607" s="76">
        <v>52</v>
      </c>
    </row>
    <row r="608" spans="1:11" hidden="1" outlineLevel="1">
      <c r="A608" s="5" t="s">
        <v>679</v>
      </c>
      <c r="B608" s="5" t="s">
        <v>680</v>
      </c>
      <c r="C608" s="76">
        <v>1026</v>
      </c>
      <c r="D608" s="76">
        <v>114</v>
      </c>
      <c r="E608" s="76">
        <v>181</v>
      </c>
      <c r="F608" s="76">
        <v>57</v>
      </c>
      <c r="G608" s="76">
        <v>161</v>
      </c>
      <c r="H608" s="76">
        <v>76</v>
      </c>
      <c r="I608" s="76">
        <v>400</v>
      </c>
      <c r="J608" s="76">
        <v>10</v>
      </c>
      <c r="K608" s="76">
        <v>27</v>
      </c>
    </row>
    <row r="609" spans="1:11" hidden="1" outlineLevel="1">
      <c r="A609" s="5" t="s">
        <v>681</v>
      </c>
      <c r="B609" s="5" t="s">
        <v>682</v>
      </c>
      <c r="C609" s="76">
        <v>1051</v>
      </c>
      <c r="D609" s="76">
        <v>160</v>
      </c>
      <c r="E609" s="76">
        <v>80</v>
      </c>
      <c r="F609" s="76">
        <v>74</v>
      </c>
      <c r="G609" s="76">
        <v>20</v>
      </c>
      <c r="H609" s="76">
        <v>358</v>
      </c>
      <c r="I609" s="76">
        <v>260</v>
      </c>
      <c r="J609" s="76">
        <v>62</v>
      </c>
      <c r="K609" s="76">
        <v>37</v>
      </c>
    </row>
    <row r="610" spans="1:11" hidden="1" outlineLevel="1">
      <c r="A610" s="5" t="s">
        <v>683</v>
      </c>
      <c r="B610" s="5" t="s">
        <v>684</v>
      </c>
      <c r="C610" s="76">
        <v>189</v>
      </c>
      <c r="D610" s="76">
        <v>45</v>
      </c>
      <c r="E610" s="76">
        <v>45</v>
      </c>
      <c r="F610" s="76">
        <v>16</v>
      </c>
      <c r="G610" s="76">
        <v>17</v>
      </c>
      <c r="H610" s="76">
        <v>19</v>
      </c>
      <c r="I610" s="76">
        <v>43</v>
      </c>
      <c r="J610" s="76">
        <v>3</v>
      </c>
      <c r="K610" s="76">
        <v>1</v>
      </c>
    </row>
    <row r="611" spans="1:11" hidden="1" outlineLevel="1">
      <c r="A611" s="5" t="s">
        <v>685</v>
      </c>
      <c r="B611" s="5" t="s">
        <v>686</v>
      </c>
      <c r="C611" s="76">
        <v>139</v>
      </c>
      <c r="D611" s="76">
        <v>9</v>
      </c>
      <c r="E611" s="76">
        <v>34</v>
      </c>
      <c r="F611" s="76">
        <v>11</v>
      </c>
      <c r="G611" s="76">
        <v>44</v>
      </c>
      <c r="H611" s="76">
        <v>9</v>
      </c>
      <c r="I611" s="76">
        <v>27</v>
      </c>
      <c r="J611" s="76">
        <v>2</v>
      </c>
      <c r="K611" s="76">
        <v>3</v>
      </c>
    </row>
    <row r="612" spans="1:11" hidden="1" outlineLevel="1">
      <c r="A612" s="5" t="s">
        <v>687</v>
      </c>
      <c r="B612" s="5" t="s">
        <v>688</v>
      </c>
      <c r="C612" s="76">
        <v>464</v>
      </c>
      <c r="D612" s="76">
        <v>39</v>
      </c>
      <c r="E612" s="76">
        <v>107</v>
      </c>
      <c r="F612" s="76">
        <v>29</v>
      </c>
      <c r="G612" s="76">
        <v>95</v>
      </c>
      <c r="H612" s="76">
        <v>34</v>
      </c>
      <c r="I612" s="76">
        <v>154</v>
      </c>
      <c r="J612" s="76">
        <v>2</v>
      </c>
      <c r="K612" s="76">
        <v>4</v>
      </c>
    </row>
    <row r="613" spans="1:11" hidden="1" outlineLevel="1">
      <c r="A613" s="5" t="s">
        <v>689</v>
      </c>
      <c r="B613" s="5" t="s">
        <v>690</v>
      </c>
      <c r="C613" s="76">
        <v>3399</v>
      </c>
      <c r="D613" s="76">
        <v>498</v>
      </c>
      <c r="E613" s="76">
        <v>609</v>
      </c>
      <c r="F613" s="76">
        <v>433</v>
      </c>
      <c r="G613" s="76">
        <v>784</v>
      </c>
      <c r="H613" s="76">
        <v>446</v>
      </c>
      <c r="I613" s="76">
        <v>590</v>
      </c>
      <c r="J613" s="76">
        <v>27</v>
      </c>
      <c r="K613" s="76">
        <v>12</v>
      </c>
    </row>
    <row r="614" spans="1:11" hidden="1" outlineLevel="1">
      <c r="A614" s="5" t="s">
        <v>691</v>
      </c>
      <c r="B614" s="5" t="s">
        <v>692</v>
      </c>
      <c r="C614" s="76">
        <v>152</v>
      </c>
      <c r="D614" s="76">
        <v>34</v>
      </c>
      <c r="E614" s="76">
        <v>26</v>
      </c>
      <c r="F614" s="76">
        <v>13</v>
      </c>
      <c r="G614" s="76">
        <v>18</v>
      </c>
      <c r="H614" s="76">
        <v>26</v>
      </c>
      <c r="I614" s="76">
        <v>32</v>
      </c>
      <c r="J614" s="76">
        <v>2</v>
      </c>
      <c r="K614" s="76">
        <v>1</v>
      </c>
    </row>
    <row r="615" spans="1:11" hidden="1" outlineLevel="1">
      <c r="A615" s="5" t="s">
        <v>693</v>
      </c>
      <c r="B615" s="5" t="s">
        <v>694</v>
      </c>
      <c r="C615" s="76">
        <v>2753</v>
      </c>
      <c r="D615" s="76">
        <v>594</v>
      </c>
      <c r="E615" s="76">
        <v>528</v>
      </c>
      <c r="F615" s="76">
        <v>405</v>
      </c>
      <c r="G615" s="76">
        <v>385</v>
      </c>
      <c r="H615" s="76">
        <v>463</v>
      </c>
      <c r="I615" s="76">
        <v>343</v>
      </c>
      <c r="J615" s="76">
        <v>25</v>
      </c>
      <c r="K615" s="76">
        <v>10</v>
      </c>
    </row>
    <row r="616" spans="1:11" hidden="1" outlineLevel="1">
      <c r="A616" s="5" t="s">
        <v>695</v>
      </c>
      <c r="B616" s="5" t="s">
        <v>696</v>
      </c>
      <c r="C616" s="76">
        <v>621</v>
      </c>
      <c r="D616" s="76">
        <v>49</v>
      </c>
      <c r="E616" s="76">
        <v>87</v>
      </c>
      <c r="F616" s="76">
        <v>48</v>
      </c>
      <c r="G616" s="76">
        <v>98</v>
      </c>
      <c r="H616" s="76">
        <v>102</v>
      </c>
      <c r="I616" s="76">
        <v>231</v>
      </c>
      <c r="J616" s="76">
        <v>4</v>
      </c>
      <c r="K616" s="76">
        <v>2</v>
      </c>
    </row>
    <row r="617" spans="1:11" hidden="1" outlineLevel="1">
      <c r="A617" s="5" t="s">
        <v>697</v>
      </c>
      <c r="B617" s="5" t="s">
        <v>698</v>
      </c>
      <c r="C617" s="76">
        <v>855</v>
      </c>
      <c r="D617" s="76">
        <v>87</v>
      </c>
      <c r="E617" s="76">
        <v>259</v>
      </c>
      <c r="F617" s="76">
        <v>47</v>
      </c>
      <c r="G617" s="76">
        <v>121</v>
      </c>
      <c r="H617" s="76">
        <v>99</v>
      </c>
      <c r="I617" s="76">
        <v>226</v>
      </c>
      <c r="J617" s="76">
        <v>10</v>
      </c>
      <c r="K617" s="76">
        <v>6</v>
      </c>
    </row>
    <row r="618" spans="1:11" hidden="1" outlineLevel="1">
      <c r="A618" s="5" t="s">
        <v>699</v>
      </c>
      <c r="B618" s="5" t="s">
        <v>700</v>
      </c>
      <c r="C618" s="76">
        <v>407</v>
      </c>
      <c r="D618" s="76">
        <v>66</v>
      </c>
      <c r="E618" s="76">
        <v>83</v>
      </c>
      <c r="F618" s="76">
        <v>31</v>
      </c>
      <c r="G618" s="76">
        <v>18</v>
      </c>
      <c r="H618" s="76">
        <v>105</v>
      </c>
      <c r="I618" s="76">
        <v>98</v>
      </c>
      <c r="J618" s="76">
        <v>4</v>
      </c>
      <c r="K618" s="76">
        <v>2</v>
      </c>
    </row>
    <row r="619" spans="1:11" hidden="1" outlineLevel="1">
      <c r="A619" s="5" t="s">
        <v>701</v>
      </c>
      <c r="B619" s="5" t="s">
        <v>702</v>
      </c>
      <c r="C619" s="76">
        <v>2029</v>
      </c>
      <c r="D619" s="76">
        <v>171</v>
      </c>
      <c r="E619" s="76">
        <v>221</v>
      </c>
      <c r="F619" s="76">
        <v>183</v>
      </c>
      <c r="G619" s="76">
        <v>183</v>
      </c>
      <c r="H619" s="76">
        <v>515</v>
      </c>
      <c r="I619" s="76">
        <v>542</v>
      </c>
      <c r="J619" s="76">
        <v>149</v>
      </c>
      <c r="K619" s="76">
        <v>65</v>
      </c>
    </row>
    <row r="620" spans="1:11" hidden="1" outlineLevel="1">
      <c r="A620" s="5" t="s">
        <v>703</v>
      </c>
      <c r="B620" s="5" t="s">
        <v>704</v>
      </c>
      <c r="C620" s="76">
        <v>1775</v>
      </c>
      <c r="D620" s="76">
        <v>528</v>
      </c>
      <c r="E620" s="76">
        <v>752</v>
      </c>
      <c r="F620" s="76">
        <v>80</v>
      </c>
      <c r="G620" s="76">
        <v>118</v>
      </c>
      <c r="H620" s="76">
        <v>158</v>
      </c>
      <c r="I620" s="76">
        <v>123</v>
      </c>
      <c r="J620" s="76">
        <v>9</v>
      </c>
      <c r="K620" s="76">
        <v>7</v>
      </c>
    </row>
    <row r="621" spans="1:11" hidden="1" outlineLevel="1">
      <c r="A621" s="5" t="s">
        <v>705</v>
      </c>
      <c r="B621" s="5" t="s">
        <v>706</v>
      </c>
      <c r="C621" s="76">
        <v>1209</v>
      </c>
      <c r="D621" s="76">
        <v>406</v>
      </c>
      <c r="E621" s="76">
        <v>179</v>
      </c>
      <c r="F621" s="76">
        <v>103</v>
      </c>
      <c r="G621" s="76">
        <v>78</v>
      </c>
      <c r="H621" s="76">
        <v>239</v>
      </c>
      <c r="I621" s="76">
        <v>184</v>
      </c>
      <c r="J621" s="76">
        <v>12</v>
      </c>
      <c r="K621" s="76">
        <v>8</v>
      </c>
    </row>
    <row r="622" spans="1:11" hidden="1" outlineLevel="1">
      <c r="A622" s="5" t="s">
        <v>707</v>
      </c>
      <c r="B622" s="5" t="s">
        <v>708</v>
      </c>
      <c r="C622" s="76">
        <v>1392</v>
      </c>
      <c r="D622" s="76">
        <v>455</v>
      </c>
      <c r="E622" s="76">
        <v>109</v>
      </c>
      <c r="F622" s="76">
        <v>293</v>
      </c>
      <c r="G622" s="76">
        <v>49</v>
      </c>
      <c r="H622" s="76">
        <v>316</v>
      </c>
      <c r="I622" s="76">
        <v>126</v>
      </c>
      <c r="J622" s="76">
        <v>41</v>
      </c>
      <c r="K622" s="76">
        <v>3</v>
      </c>
    </row>
    <row r="623" spans="1:11" hidden="1" outlineLevel="1">
      <c r="A623" s="5" t="s">
        <v>709</v>
      </c>
      <c r="B623" s="5" t="s">
        <v>710</v>
      </c>
      <c r="C623" s="76">
        <v>1170</v>
      </c>
      <c r="D623" s="76">
        <v>381</v>
      </c>
      <c r="E623" s="76">
        <v>125</v>
      </c>
      <c r="F623" s="76">
        <v>253</v>
      </c>
      <c r="G623" s="76">
        <v>57</v>
      </c>
      <c r="H623" s="76">
        <v>232</v>
      </c>
      <c r="I623" s="76">
        <v>78</v>
      </c>
      <c r="J623" s="76">
        <v>35</v>
      </c>
      <c r="K623" s="76">
        <v>9</v>
      </c>
    </row>
    <row r="624" spans="1:11" hidden="1" outlineLevel="1">
      <c r="A624" s="5" t="s">
        <v>711</v>
      </c>
      <c r="B624" s="5" t="s">
        <v>712</v>
      </c>
      <c r="C624" s="76">
        <v>400</v>
      </c>
      <c r="D624" s="76">
        <v>84</v>
      </c>
      <c r="E624" s="76">
        <v>88</v>
      </c>
      <c r="F624" s="76">
        <v>43</v>
      </c>
      <c r="G624" s="76">
        <v>44</v>
      </c>
      <c r="H624" s="76">
        <v>63</v>
      </c>
      <c r="I624" s="76">
        <v>71</v>
      </c>
      <c r="J624" s="76">
        <v>3</v>
      </c>
      <c r="K624" s="76">
        <v>4</v>
      </c>
    </row>
    <row r="625" spans="1:11" hidden="1" outlineLevel="1">
      <c r="A625" s="5" t="s">
        <v>713</v>
      </c>
      <c r="B625" s="5" t="s">
        <v>714</v>
      </c>
      <c r="C625" s="76">
        <v>651</v>
      </c>
      <c r="D625" s="76">
        <v>226</v>
      </c>
      <c r="E625" s="76">
        <v>59</v>
      </c>
      <c r="F625" s="76">
        <v>76</v>
      </c>
      <c r="G625" s="76">
        <v>24</v>
      </c>
      <c r="H625" s="76">
        <v>177</v>
      </c>
      <c r="I625" s="76">
        <v>69</v>
      </c>
      <c r="J625" s="76">
        <v>12</v>
      </c>
      <c r="K625" s="76">
        <v>8</v>
      </c>
    </row>
    <row r="626" spans="1:11" hidden="1" outlineLevel="1">
      <c r="A626" s="5" t="s">
        <v>715</v>
      </c>
      <c r="B626" s="5" t="s">
        <v>716</v>
      </c>
      <c r="C626" s="76">
        <v>432</v>
      </c>
      <c r="D626" s="76">
        <v>42</v>
      </c>
      <c r="E626" s="76">
        <v>12</v>
      </c>
      <c r="F626" s="76">
        <v>29</v>
      </c>
      <c r="G626" s="76">
        <v>4</v>
      </c>
      <c r="H626" s="76">
        <v>299</v>
      </c>
      <c r="I626" s="76">
        <v>24</v>
      </c>
      <c r="J626" s="76">
        <v>20</v>
      </c>
      <c r="K626" s="76">
        <v>2</v>
      </c>
    </row>
    <row r="627" spans="1:11" hidden="1" outlineLevel="1">
      <c r="A627" s="5" t="s">
        <v>717</v>
      </c>
      <c r="B627" s="5" t="s">
        <v>718</v>
      </c>
      <c r="C627" s="76">
        <v>49</v>
      </c>
      <c r="D627" s="76">
        <v>0</v>
      </c>
      <c r="E627" s="76">
        <v>1</v>
      </c>
      <c r="F627" s="76">
        <v>9</v>
      </c>
      <c r="G627" s="76">
        <v>39</v>
      </c>
      <c r="H627" s="76">
        <v>0</v>
      </c>
      <c r="I627" s="76">
        <v>0</v>
      </c>
      <c r="J627" s="76">
        <v>0</v>
      </c>
      <c r="K627" s="76">
        <v>0</v>
      </c>
    </row>
    <row r="628" spans="1:11" collapsed="1">
      <c r="A628" s="5" t="s">
        <v>469</v>
      </c>
      <c r="C628" s="76">
        <v>38661</v>
      </c>
      <c r="D628" s="76">
        <v>5265</v>
      </c>
      <c r="E628" s="76">
        <v>6306</v>
      </c>
      <c r="F628" s="76">
        <v>3444</v>
      </c>
      <c r="G628" s="76">
        <v>5004</v>
      </c>
      <c r="H628" s="76">
        <v>6216</v>
      </c>
      <c r="I628" s="76">
        <v>10807</v>
      </c>
      <c r="J628" s="76">
        <v>716</v>
      </c>
      <c r="K628" s="76">
        <v>903</v>
      </c>
    </row>
    <row r="629" spans="1:11" hidden="1" outlineLevel="1">
      <c r="A629" s="5" t="s">
        <v>231</v>
      </c>
      <c r="C629" s="76">
        <v>249</v>
      </c>
      <c r="D629" s="76">
        <v>29</v>
      </c>
      <c r="E629" s="76">
        <v>122</v>
      </c>
      <c r="F629" s="76">
        <v>15</v>
      </c>
      <c r="G629" s="76">
        <v>12</v>
      </c>
      <c r="H629" s="76">
        <v>7</v>
      </c>
      <c r="I629" s="76">
        <v>16</v>
      </c>
      <c r="J629" s="76">
        <v>12</v>
      </c>
      <c r="K629" s="76">
        <v>36</v>
      </c>
    </row>
    <row r="630" spans="1:11" hidden="1" outlineLevel="1">
      <c r="A630" s="5" t="s">
        <v>647</v>
      </c>
      <c r="B630" s="5" t="s">
        <v>648</v>
      </c>
      <c r="C630" s="76">
        <v>249</v>
      </c>
      <c r="D630" s="76">
        <v>29</v>
      </c>
      <c r="E630" s="76">
        <v>122</v>
      </c>
      <c r="F630" s="76">
        <v>15</v>
      </c>
      <c r="G630" s="76">
        <v>12</v>
      </c>
      <c r="H630" s="76">
        <v>7</v>
      </c>
      <c r="I630" s="76">
        <v>16</v>
      </c>
      <c r="J630" s="76">
        <v>12</v>
      </c>
      <c r="K630" s="76">
        <v>36</v>
      </c>
    </row>
    <row r="631" spans="1:11" hidden="1" outlineLevel="1">
      <c r="A631" s="5" t="s">
        <v>236</v>
      </c>
      <c r="C631" s="76">
        <v>14481</v>
      </c>
      <c r="D631" s="76">
        <v>753</v>
      </c>
      <c r="E631" s="76">
        <v>2130</v>
      </c>
      <c r="F631" s="76">
        <v>709</v>
      </c>
      <c r="G631" s="76">
        <v>2066</v>
      </c>
      <c r="H631" s="76">
        <v>1788</v>
      </c>
      <c r="I631" s="76">
        <v>6261</v>
      </c>
      <c r="J631" s="76">
        <v>200</v>
      </c>
      <c r="K631" s="76">
        <v>574</v>
      </c>
    </row>
    <row r="632" spans="1:11" hidden="1" outlineLevel="1">
      <c r="A632" s="5" t="s">
        <v>649</v>
      </c>
      <c r="B632" s="5" t="s">
        <v>650</v>
      </c>
      <c r="C632" s="76">
        <v>46</v>
      </c>
      <c r="D632" s="76">
        <v>3</v>
      </c>
      <c r="E632" s="76">
        <v>15</v>
      </c>
      <c r="F632" s="76">
        <v>0</v>
      </c>
      <c r="G632" s="76">
        <v>8</v>
      </c>
      <c r="H632" s="76">
        <v>0</v>
      </c>
      <c r="I632" s="76">
        <v>18</v>
      </c>
      <c r="J632" s="76">
        <v>0</v>
      </c>
      <c r="K632" s="76">
        <v>2</v>
      </c>
    </row>
    <row r="633" spans="1:11" hidden="1" outlineLevel="1">
      <c r="A633" s="5" t="s">
        <v>651</v>
      </c>
      <c r="B633" s="5" t="s">
        <v>652</v>
      </c>
      <c r="C633" s="76">
        <v>1751</v>
      </c>
      <c r="D633" s="76">
        <v>57</v>
      </c>
      <c r="E633" s="76">
        <v>68</v>
      </c>
      <c r="F633" s="76">
        <v>97</v>
      </c>
      <c r="G633" s="76">
        <v>159</v>
      </c>
      <c r="H633" s="76">
        <v>339</v>
      </c>
      <c r="I633" s="76">
        <v>888</v>
      </c>
      <c r="J633" s="76">
        <v>35</v>
      </c>
      <c r="K633" s="76">
        <v>108</v>
      </c>
    </row>
    <row r="634" spans="1:11" hidden="1" outlineLevel="1">
      <c r="A634" s="5" t="s">
        <v>653</v>
      </c>
      <c r="B634" s="5" t="s">
        <v>654</v>
      </c>
      <c r="C634" s="76">
        <v>84</v>
      </c>
      <c r="D634" s="76">
        <v>22</v>
      </c>
      <c r="E634" s="76">
        <v>6</v>
      </c>
      <c r="F634" s="76">
        <v>16</v>
      </c>
      <c r="G634" s="76">
        <v>10</v>
      </c>
      <c r="H634" s="76">
        <v>22</v>
      </c>
      <c r="I634" s="76">
        <v>4</v>
      </c>
      <c r="J634" s="76">
        <v>3</v>
      </c>
      <c r="K634" s="76">
        <v>1</v>
      </c>
    </row>
    <row r="635" spans="1:11" hidden="1" outlineLevel="1">
      <c r="A635" s="5" t="s">
        <v>655</v>
      </c>
      <c r="B635" s="5" t="s">
        <v>656</v>
      </c>
      <c r="C635" s="76">
        <v>418</v>
      </c>
      <c r="D635" s="76">
        <v>42</v>
      </c>
      <c r="E635" s="76">
        <v>148</v>
      </c>
      <c r="F635" s="76">
        <v>19</v>
      </c>
      <c r="G635" s="76">
        <v>76</v>
      </c>
      <c r="H635" s="76">
        <v>17</v>
      </c>
      <c r="I635" s="76">
        <v>95</v>
      </c>
      <c r="J635" s="76">
        <v>4</v>
      </c>
      <c r="K635" s="76">
        <v>17</v>
      </c>
    </row>
    <row r="636" spans="1:11" hidden="1" outlineLevel="1">
      <c r="A636" s="5" t="s">
        <v>657</v>
      </c>
      <c r="B636" s="5" t="s">
        <v>658</v>
      </c>
      <c r="C636" s="76">
        <v>102</v>
      </c>
      <c r="D636" s="76">
        <v>4</v>
      </c>
      <c r="E636" s="76">
        <v>9</v>
      </c>
      <c r="F636" s="76">
        <v>2</v>
      </c>
      <c r="G636" s="76">
        <v>27</v>
      </c>
      <c r="H636" s="76">
        <v>8</v>
      </c>
      <c r="I636" s="76">
        <v>39</v>
      </c>
      <c r="J636" s="76">
        <v>0</v>
      </c>
      <c r="K636" s="76">
        <v>13</v>
      </c>
    </row>
    <row r="637" spans="1:11" hidden="1" outlineLevel="1">
      <c r="A637" s="5" t="s">
        <v>659</v>
      </c>
      <c r="B637" s="5" t="s">
        <v>660</v>
      </c>
      <c r="C637" s="76">
        <v>505</v>
      </c>
      <c r="D637" s="76">
        <v>50</v>
      </c>
      <c r="E637" s="76">
        <v>48</v>
      </c>
      <c r="F637" s="76">
        <v>51</v>
      </c>
      <c r="G637" s="76">
        <v>43</v>
      </c>
      <c r="H637" s="76">
        <v>136</v>
      </c>
      <c r="I637" s="76">
        <v>129</v>
      </c>
      <c r="J637" s="76">
        <v>27</v>
      </c>
      <c r="K637" s="76">
        <v>21</v>
      </c>
    </row>
    <row r="638" spans="1:11" hidden="1" outlineLevel="1">
      <c r="A638" s="5" t="s">
        <v>661</v>
      </c>
      <c r="B638" s="5" t="s">
        <v>662</v>
      </c>
      <c r="C638" s="76">
        <v>1182</v>
      </c>
      <c r="D638" s="76">
        <v>77</v>
      </c>
      <c r="E638" s="76">
        <v>264</v>
      </c>
      <c r="F638" s="76">
        <v>80</v>
      </c>
      <c r="G638" s="76">
        <v>249</v>
      </c>
      <c r="H638" s="76">
        <v>71</v>
      </c>
      <c r="I638" s="76">
        <v>387</v>
      </c>
      <c r="J638" s="76">
        <v>8</v>
      </c>
      <c r="K638" s="76">
        <v>46</v>
      </c>
    </row>
    <row r="639" spans="1:11" hidden="1" outlineLevel="1">
      <c r="A639" s="5" t="s">
        <v>663</v>
      </c>
      <c r="B639" s="5" t="s">
        <v>664</v>
      </c>
      <c r="C639" s="76">
        <v>626</v>
      </c>
      <c r="D639" s="76">
        <v>47</v>
      </c>
      <c r="E639" s="76">
        <v>82</v>
      </c>
      <c r="F639" s="76">
        <v>91</v>
      </c>
      <c r="G639" s="76">
        <v>206</v>
      </c>
      <c r="H639" s="76">
        <v>39</v>
      </c>
      <c r="I639" s="76">
        <v>135</v>
      </c>
      <c r="J639" s="76">
        <v>12</v>
      </c>
      <c r="K639" s="76">
        <v>14</v>
      </c>
    </row>
    <row r="640" spans="1:11" hidden="1" outlineLevel="1">
      <c r="A640" s="5" t="s">
        <v>665</v>
      </c>
      <c r="B640" s="5" t="s">
        <v>666</v>
      </c>
      <c r="C640" s="76">
        <v>279</v>
      </c>
      <c r="D640" s="76">
        <v>28</v>
      </c>
      <c r="E640" s="76">
        <v>35</v>
      </c>
      <c r="F640" s="76">
        <v>14</v>
      </c>
      <c r="G640" s="76">
        <v>11</v>
      </c>
      <c r="H640" s="76">
        <v>81</v>
      </c>
      <c r="I640" s="76">
        <v>89</v>
      </c>
      <c r="J640" s="76">
        <v>11</v>
      </c>
      <c r="K640" s="76">
        <v>10</v>
      </c>
    </row>
    <row r="641" spans="1:11" hidden="1" outlineLevel="1">
      <c r="A641" s="5" t="s">
        <v>667</v>
      </c>
      <c r="B641" s="5" t="s">
        <v>668</v>
      </c>
      <c r="C641" s="76">
        <v>2763</v>
      </c>
      <c r="D641" s="76">
        <v>94</v>
      </c>
      <c r="E641" s="76">
        <v>311</v>
      </c>
      <c r="F641" s="76">
        <v>124</v>
      </c>
      <c r="G641" s="76">
        <v>397</v>
      </c>
      <c r="H641" s="76">
        <v>389</v>
      </c>
      <c r="I641" s="76">
        <v>1275</v>
      </c>
      <c r="J641" s="76">
        <v>55</v>
      </c>
      <c r="K641" s="76">
        <v>118</v>
      </c>
    </row>
    <row r="642" spans="1:11" hidden="1" outlineLevel="1">
      <c r="A642" s="5" t="s">
        <v>669</v>
      </c>
      <c r="B642" s="5" t="s">
        <v>670</v>
      </c>
      <c r="C642" s="76">
        <v>2396</v>
      </c>
      <c r="D642" s="76">
        <v>54</v>
      </c>
      <c r="E642" s="76">
        <v>178</v>
      </c>
      <c r="F642" s="76">
        <v>56</v>
      </c>
      <c r="G642" s="76">
        <v>258</v>
      </c>
      <c r="H642" s="76">
        <v>291</v>
      </c>
      <c r="I642" s="76">
        <v>1494</v>
      </c>
      <c r="J642" s="76">
        <v>16</v>
      </c>
      <c r="K642" s="76">
        <v>49</v>
      </c>
    </row>
    <row r="643" spans="1:11" hidden="1" outlineLevel="1">
      <c r="A643" s="5" t="s">
        <v>671</v>
      </c>
      <c r="B643" s="5" t="s">
        <v>672</v>
      </c>
      <c r="C643" s="76">
        <v>1458</v>
      </c>
      <c r="D643" s="76">
        <v>110</v>
      </c>
      <c r="E643" s="76">
        <v>135</v>
      </c>
      <c r="F643" s="76">
        <v>98</v>
      </c>
      <c r="G643" s="76">
        <v>177</v>
      </c>
      <c r="H643" s="76">
        <v>326</v>
      </c>
      <c r="I643" s="76">
        <v>579</v>
      </c>
      <c r="J643" s="76">
        <v>19</v>
      </c>
      <c r="K643" s="76">
        <v>14</v>
      </c>
    </row>
    <row r="644" spans="1:11" hidden="1" outlineLevel="1">
      <c r="A644" s="5" t="s">
        <v>673</v>
      </c>
      <c r="B644" s="5" t="s">
        <v>674</v>
      </c>
      <c r="C644" s="76">
        <v>303</v>
      </c>
      <c r="D644" s="76">
        <v>28</v>
      </c>
      <c r="E644" s="76">
        <v>128</v>
      </c>
      <c r="F644" s="76">
        <v>14</v>
      </c>
      <c r="G644" s="76">
        <v>62</v>
      </c>
      <c r="H644" s="76">
        <v>13</v>
      </c>
      <c r="I644" s="76">
        <v>49</v>
      </c>
      <c r="J644" s="76">
        <v>1</v>
      </c>
      <c r="K644" s="76">
        <v>8</v>
      </c>
    </row>
    <row r="645" spans="1:11" hidden="1" outlineLevel="1">
      <c r="A645" s="5" t="s">
        <v>675</v>
      </c>
      <c r="B645" s="5" t="s">
        <v>676</v>
      </c>
      <c r="C645" s="76">
        <v>2568</v>
      </c>
      <c r="D645" s="76">
        <v>137</v>
      </c>
      <c r="E645" s="76">
        <v>703</v>
      </c>
      <c r="F645" s="76">
        <v>47</v>
      </c>
      <c r="G645" s="76">
        <v>383</v>
      </c>
      <c r="H645" s="76">
        <v>56</v>
      </c>
      <c r="I645" s="76">
        <v>1080</v>
      </c>
      <c r="J645" s="76">
        <v>9</v>
      </c>
      <c r="K645" s="76">
        <v>153</v>
      </c>
    </row>
    <row r="646" spans="1:11" hidden="1" outlineLevel="1">
      <c r="A646" s="5" t="s">
        <v>232</v>
      </c>
      <c r="C646" s="76">
        <v>23931</v>
      </c>
      <c r="D646" s="76">
        <v>4483</v>
      </c>
      <c r="E646" s="76">
        <v>4054</v>
      </c>
      <c r="F646" s="76">
        <v>2720</v>
      </c>
      <c r="G646" s="76">
        <v>2926</v>
      </c>
      <c r="H646" s="76">
        <v>4421</v>
      </c>
      <c r="I646" s="76">
        <v>4530</v>
      </c>
      <c r="J646" s="76">
        <v>504</v>
      </c>
      <c r="K646" s="76">
        <v>293</v>
      </c>
    </row>
    <row r="647" spans="1:11" hidden="1" outlineLevel="1">
      <c r="A647" s="5" t="s">
        <v>677</v>
      </c>
      <c r="B647" s="5" t="s">
        <v>678</v>
      </c>
      <c r="C647" s="76">
        <v>2902</v>
      </c>
      <c r="D647" s="76">
        <v>440</v>
      </c>
      <c r="E647" s="76">
        <v>464</v>
      </c>
      <c r="F647" s="76">
        <v>381</v>
      </c>
      <c r="G647" s="76">
        <v>416</v>
      </c>
      <c r="H647" s="76">
        <v>487</v>
      </c>
      <c r="I647" s="76">
        <v>588</v>
      </c>
      <c r="J647" s="76">
        <v>68</v>
      </c>
      <c r="K647" s="76">
        <v>58</v>
      </c>
    </row>
    <row r="648" spans="1:11" hidden="1" outlineLevel="1">
      <c r="A648" s="5" t="s">
        <v>679</v>
      </c>
      <c r="B648" s="5" t="s">
        <v>680</v>
      </c>
      <c r="C648" s="76">
        <v>985</v>
      </c>
      <c r="D648" s="76">
        <v>107</v>
      </c>
      <c r="E648" s="76">
        <v>172</v>
      </c>
      <c r="F648" s="76">
        <v>60</v>
      </c>
      <c r="G648" s="76">
        <v>167</v>
      </c>
      <c r="H648" s="76">
        <v>70</v>
      </c>
      <c r="I648" s="76">
        <v>374</v>
      </c>
      <c r="J648" s="76">
        <v>8</v>
      </c>
      <c r="K648" s="76">
        <v>27</v>
      </c>
    </row>
    <row r="649" spans="1:11" hidden="1" outlineLevel="1">
      <c r="A649" s="5" t="s">
        <v>681</v>
      </c>
      <c r="B649" s="5" t="s">
        <v>682</v>
      </c>
      <c r="C649" s="76">
        <v>1046</v>
      </c>
      <c r="D649" s="76">
        <v>154</v>
      </c>
      <c r="E649" s="76">
        <v>82</v>
      </c>
      <c r="F649" s="76">
        <v>72</v>
      </c>
      <c r="G649" s="76">
        <v>26</v>
      </c>
      <c r="H649" s="76">
        <v>366</v>
      </c>
      <c r="I649" s="76">
        <v>255</v>
      </c>
      <c r="J649" s="76">
        <v>47</v>
      </c>
      <c r="K649" s="76">
        <v>44</v>
      </c>
    </row>
    <row r="650" spans="1:11" hidden="1" outlineLevel="1">
      <c r="A650" s="5" t="s">
        <v>683</v>
      </c>
      <c r="B650" s="5" t="s">
        <v>684</v>
      </c>
      <c r="C650" s="76">
        <v>195</v>
      </c>
      <c r="D650" s="76">
        <v>45</v>
      </c>
      <c r="E650" s="76">
        <v>49</v>
      </c>
      <c r="F650" s="76">
        <v>18</v>
      </c>
      <c r="G650" s="76">
        <v>21</v>
      </c>
      <c r="H650" s="76">
        <v>21</v>
      </c>
      <c r="I650" s="76">
        <v>37</v>
      </c>
      <c r="J650" s="76">
        <v>3</v>
      </c>
      <c r="K650" s="76">
        <v>1</v>
      </c>
    </row>
    <row r="651" spans="1:11" hidden="1" outlineLevel="1">
      <c r="A651" s="5" t="s">
        <v>685</v>
      </c>
      <c r="B651" s="5" t="s">
        <v>686</v>
      </c>
      <c r="C651" s="76">
        <v>142</v>
      </c>
      <c r="D651" s="76">
        <v>11</v>
      </c>
      <c r="E651" s="76">
        <v>33</v>
      </c>
      <c r="F651" s="76">
        <v>12</v>
      </c>
      <c r="G651" s="76">
        <v>38</v>
      </c>
      <c r="H651" s="76">
        <v>10</v>
      </c>
      <c r="I651" s="76">
        <v>34</v>
      </c>
      <c r="J651" s="76">
        <v>2</v>
      </c>
      <c r="K651" s="76">
        <v>2</v>
      </c>
    </row>
    <row r="652" spans="1:11" hidden="1" outlineLevel="1">
      <c r="A652" s="5" t="s">
        <v>687</v>
      </c>
      <c r="B652" s="5" t="s">
        <v>688</v>
      </c>
      <c r="C652" s="76">
        <v>478</v>
      </c>
      <c r="D652" s="76">
        <v>43</v>
      </c>
      <c r="E652" s="76">
        <v>111</v>
      </c>
      <c r="F652" s="76">
        <v>27</v>
      </c>
      <c r="G652" s="76">
        <v>102</v>
      </c>
      <c r="H652" s="76">
        <v>28</v>
      </c>
      <c r="I652" s="76">
        <v>160</v>
      </c>
      <c r="J652" s="76">
        <v>2</v>
      </c>
      <c r="K652" s="76">
        <v>5</v>
      </c>
    </row>
    <row r="653" spans="1:11" hidden="1" outlineLevel="1">
      <c r="A653" s="5" t="s">
        <v>689</v>
      </c>
      <c r="B653" s="5" t="s">
        <v>690</v>
      </c>
      <c r="C653" s="76">
        <v>3648</v>
      </c>
      <c r="D653" s="76">
        <v>506</v>
      </c>
      <c r="E653" s="76">
        <v>613</v>
      </c>
      <c r="F653" s="76">
        <v>488</v>
      </c>
      <c r="G653" s="76">
        <v>873</v>
      </c>
      <c r="H653" s="76">
        <v>484</v>
      </c>
      <c r="I653" s="76">
        <v>633</v>
      </c>
      <c r="J653" s="76">
        <v>37</v>
      </c>
      <c r="K653" s="76">
        <v>14</v>
      </c>
    </row>
    <row r="654" spans="1:11" hidden="1" outlineLevel="1">
      <c r="A654" s="5" t="s">
        <v>691</v>
      </c>
      <c r="B654" s="5" t="s">
        <v>692</v>
      </c>
      <c r="C654" s="76">
        <v>149</v>
      </c>
      <c r="D654" s="76">
        <v>37</v>
      </c>
      <c r="E654" s="76">
        <v>27</v>
      </c>
      <c r="F654" s="76">
        <v>13</v>
      </c>
      <c r="G654" s="76">
        <v>16</v>
      </c>
      <c r="H654" s="76">
        <v>25</v>
      </c>
      <c r="I654" s="76">
        <v>29</v>
      </c>
      <c r="J654" s="76">
        <v>2</v>
      </c>
      <c r="K654" s="76">
        <v>0</v>
      </c>
    </row>
    <row r="655" spans="1:11" hidden="1" outlineLevel="1">
      <c r="A655" s="5" t="s">
        <v>693</v>
      </c>
      <c r="B655" s="5" t="s">
        <v>694</v>
      </c>
      <c r="C655" s="76">
        <v>2764</v>
      </c>
      <c r="D655" s="76">
        <v>587</v>
      </c>
      <c r="E655" s="76">
        <v>528</v>
      </c>
      <c r="F655" s="76">
        <v>397</v>
      </c>
      <c r="G655" s="76">
        <v>394</v>
      </c>
      <c r="H655" s="76">
        <v>476</v>
      </c>
      <c r="I655" s="76">
        <v>350</v>
      </c>
      <c r="J655" s="76">
        <v>24</v>
      </c>
      <c r="K655" s="76">
        <v>8</v>
      </c>
    </row>
    <row r="656" spans="1:11" hidden="1" outlineLevel="1">
      <c r="A656" s="5" t="s">
        <v>695</v>
      </c>
      <c r="B656" s="5" t="s">
        <v>696</v>
      </c>
      <c r="C656" s="76">
        <v>654</v>
      </c>
      <c r="D656" s="76">
        <v>49</v>
      </c>
      <c r="E656" s="76">
        <v>89</v>
      </c>
      <c r="F656" s="76">
        <v>44</v>
      </c>
      <c r="G656" s="76">
        <v>111</v>
      </c>
      <c r="H656" s="76">
        <v>113</v>
      </c>
      <c r="I656" s="76">
        <v>241</v>
      </c>
      <c r="J656" s="76">
        <v>2</v>
      </c>
      <c r="K656" s="76">
        <v>5</v>
      </c>
    </row>
    <row r="657" spans="1:11" hidden="1" outlineLevel="1">
      <c r="A657" s="5" t="s">
        <v>697</v>
      </c>
      <c r="B657" s="5" t="s">
        <v>698</v>
      </c>
      <c r="C657" s="76">
        <v>868</v>
      </c>
      <c r="D657" s="76">
        <v>88</v>
      </c>
      <c r="E657" s="76">
        <v>253</v>
      </c>
      <c r="F657" s="76">
        <v>49</v>
      </c>
      <c r="G657" s="76">
        <v>124</v>
      </c>
      <c r="H657" s="76">
        <v>119</v>
      </c>
      <c r="I657" s="76">
        <v>219</v>
      </c>
      <c r="J657" s="76">
        <v>12</v>
      </c>
      <c r="K657" s="76">
        <v>4</v>
      </c>
    </row>
    <row r="658" spans="1:11" hidden="1" outlineLevel="1">
      <c r="A658" s="5" t="s">
        <v>699</v>
      </c>
      <c r="B658" s="5" t="s">
        <v>700</v>
      </c>
      <c r="C658" s="76">
        <v>392</v>
      </c>
      <c r="D658" s="76">
        <v>71</v>
      </c>
      <c r="E658" s="76">
        <v>76</v>
      </c>
      <c r="F658" s="76">
        <v>32</v>
      </c>
      <c r="G658" s="76">
        <v>18</v>
      </c>
      <c r="H658" s="76">
        <v>100</v>
      </c>
      <c r="I658" s="76">
        <v>88</v>
      </c>
      <c r="J658" s="76">
        <v>3</v>
      </c>
      <c r="K658" s="76">
        <v>4</v>
      </c>
    </row>
    <row r="659" spans="1:11" hidden="1" outlineLevel="1">
      <c r="A659" s="5" t="s">
        <v>701</v>
      </c>
      <c r="B659" s="5" t="s">
        <v>702</v>
      </c>
      <c r="C659" s="76">
        <v>2332</v>
      </c>
      <c r="D659" s="76">
        <v>176</v>
      </c>
      <c r="E659" s="76">
        <v>229</v>
      </c>
      <c r="F659" s="76">
        <v>199</v>
      </c>
      <c r="G659" s="76">
        <v>201</v>
      </c>
      <c r="H659" s="76">
        <v>551</v>
      </c>
      <c r="I659" s="76">
        <v>759</v>
      </c>
      <c r="J659" s="76">
        <v>145</v>
      </c>
      <c r="K659" s="76">
        <v>72</v>
      </c>
    </row>
    <row r="660" spans="1:11" hidden="1" outlineLevel="1">
      <c r="A660" s="5" t="s">
        <v>703</v>
      </c>
      <c r="B660" s="5" t="s">
        <v>704</v>
      </c>
      <c r="C660" s="76">
        <v>1786</v>
      </c>
      <c r="D660" s="76">
        <v>538</v>
      </c>
      <c r="E660" s="76">
        <v>745</v>
      </c>
      <c r="F660" s="76">
        <v>86</v>
      </c>
      <c r="G660" s="76">
        <v>124</v>
      </c>
      <c r="H660" s="76">
        <v>151</v>
      </c>
      <c r="I660" s="76">
        <v>126</v>
      </c>
      <c r="J660" s="76">
        <v>9</v>
      </c>
      <c r="K660" s="76">
        <v>7</v>
      </c>
    </row>
    <row r="661" spans="1:11" hidden="1" outlineLevel="1">
      <c r="A661" s="5" t="s">
        <v>705</v>
      </c>
      <c r="B661" s="5" t="s">
        <v>706</v>
      </c>
      <c r="C661" s="76">
        <v>1215</v>
      </c>
      <c r="D661" s="76">
        <v>401</v>
      </c>
      <c r="E661" s="76">
        <v>180</v>
      </c>
      <c r="F661" s="76">
        <v>104</v>
      </c>
      <c r="G661" s="76">
        <v>72</v>
      </c>
      <c r="H661" s="76">
        <v>237</v>
      </c>
      <c r="I661" s="76">
        <v>195</v>
      </c>
      <c r="J661" s="76">
        <v>18</v>
      </c>
      <c r="K661" s="76">
        <v>8</v>
      </c>
    </row>
    <row r="662" spans="1:11" hidden="1" outlineLevel="1">
      <c r="A662" s="5" t="s">
        <v>707</v>
      </c>
      <c r="B662" s="5" t="s">
        <v>708</v>
      </c>
      <c r="C662" s="76">
        <v>1132</v>
      </c>
      <c r="D662" s="76">
        <v>347</v>
      </c>
      <c r="E662" s="76">
        <v>88</v>
      </c>
      <c r="F662" s="76">
        <v>231</v>
      </c>
      <c r="G662" s="76">
        <v>34</v>
      </c>
      <c r="H662" s="76">
        <v>263</v>
      </c>
      <c r="I662" s="76">
        <v>128</v>
      </c>
      <c r="J662" s="76">
        <v>38</v>
      </c>
      <c r="K662" s="76">
        <v>3</v>
      </c>
    </row>
    <row r="663" spans="1:11" hidden="1" outlineLevel="1">
      <c r="A663" s="5" t="s">
        <v>709</v>
      </c>
      <c r="B663" s="5" t="s">
        <v>710</v>
      </c>
      <c r="C663" s="76">
        <v>1464</v>
      </c>
      <c r="D663" s="76">
        <v>497</v>
      </c>
      <c r="E663" s="76">
        <v>143</v>
      </c>
      <c r="F663" s="76">
        <v>321</v>
      </c>
      <c r="G663" s="76">
        <v>68</v>
      </c>
      <c r="H663" s="76">
        <v>289</v>
      </c>
      <c r="I663" s="76">
        <v>90</v>
      </c>
      <c r="J663" s="76">
        <v>40</v>
      </c>
      <c r="K663" s="76">
        <v>16</v>
      </c>
    </row>
    <row r="664" spans="1:11" hidden="1" outlineLevel="1">
      <c r="A664" s="5" t="s">
        <v>711</v>
      </c>
      <c r="B664" s="5" t="s">
        <v>712</v>
      </c>
      <c r="C664" s="76">
        <v>517</v>
      </c>
      <c r="D664" s="76">
        <v>86</v>
      </c>
      <c r="E664" s="76">
        <v>91</v>
      </c>
      <c r="F664" s="76">
        <v>44</v>
      </c>
      <c r="G664" s="76">
        <v>43</v>
      </c>
      <c r="H664" s="76">
        <v>120</v>
      </c>
      <c r="I664" s="76">
        <v>118</v>
      </c>
      <c r="J664" s="76">
        <v>9</v>
      </c>
      <c r="K664" s="76">
        <v>6</v>
      </c>
    </row>
    <row r="665" spans="1:11" hidden="1" outlineLevel="1">
      <c r="A665" s="5" t="s">
        <v>713</v>
      </c>
      <c r="B665" s="5" t="s">
        <v>714</v>
      </c>
      <c r="C665" s="76">
        <v>754</v>
      </c>
      <c r="D665" s="76">
        <v>252</v>
      </c>
      <c r="E665" s="76">
        <v>69</v>
      </c>
      <c r="F665" s="76">
        <v>101</v>
      </c>
      <c r="G665" s="76">
        <v>35</v>
      </c>
      <c r="H665" s="76">
        <v>199</v>
      </c>
      <c r="I665" s="76">
        <v>78</v>
      </c>
      <c r="J665" s="76">
        <v>12</v>
      </c>
      <c r="K665" s="76">
        <v>8</v>
      </c>
    </row>
    <row r="666" spans="1:11" hidden="1" outlineLevel="1">
      <c r="A666" s="5" t="s">
        <v>715</v>
      </c>
      <c r="B666" s="5" t="s">
        <v>716</v>
      </c>
      <c r="C666" s="76">
        <v>459</v>
      </c>
      <c r="D666" s="76">
        <v>48</v>
      </c>
      <c r="E666" s="76">
        <v>11</v>
      </c>
      <c r="F666" s="76">
        <v>31</v>
      </c>
      <c r="G666" s="76">
        <v>5</v>
      </c>
      <c r="H666" s="76">
        <v>312</v>
      </c>
      <c r="I666" s="76">
        <v>28</v>
      </c>
      <c r="J666" s="76">
        <v>23</v>
      </c>
      <c r="K666" s="76">
        <v>1</v>
      </c>
    </row>
    <row r="667" spans="1:11" hidden="1" outlineLevel="1">
      <c r="A667" s="5" t="s">
        <v>717</v>
      </c>
      <c r="B667" s="5" t="s">
        <v>718</v>
      </c>
      <c r="C667" s="76">
        <v>49</v>
      </c>
      <c r="D667" s="76">
        <v>0</v>
      </c>
      <c r="E667" s="76">
        <v>1</v>
      </c>
      <c r="F667" s="76">
        <v>10</v>
      </c>
      <c r="G667" s="76">
        <v>38</v>
      </c>
      <c r="H667" s="76">
        <v>0</v>
      </c>
      <c r="I667" s="76">
        <v>0</v>
      </c>
      <c r="J667" s="76">
        <v>0</v>
      </c>
      <c r="K667" s="76">
        <v>0</v>
      </c>
    </row>
    <row r="668" spans="1:11" collapsed="1">
      <c r="A668" s="5" t="s">
        <v>471</v>
      </c>
      <c r="C668" s="76">
        <v>39635</v>
      </c>
      <c r="D668" s="76">
        <v>5339</v>
      </c>
      <c r="E668" s="76">
        <v>6399</v>
      </c>
      <c r="F668" s="76">
        <v>3526</v>
      </c>
      <c r="G668" s="76">
        <v>5272</v>
      </c>
      <c r="H668" s="76">
        <v>6256</v>
      </c>
      <c r="I668" s="76">
        <v>11169</v>
      </c>
      <c r="J668" s="76">
        <v>761</v>
      </c>
      <c r="K668" s="76">
        <v>913</v>
      </c>
    </row>
    <row r="669" spans="1:11" hidden="1" outlineLevel="1">
      <c r="A669" s="5" t="s">
        <v>231</v>
      </c>
      <c r="C669" s="76">
        <v>251</v>
      </c>
      <c r="D669" s="76">
        <v>25</v>
      </c>
      <c r="E669" s="76">
        <v>127</v>
      </c>
      <c r="F669" s="76">
        <v>14</v>
      </c>
      <c r="G669" s="76">
        <v>21</v>
      </c>
      <c r="H669" s="76">
        <v>5</v>
      </c>
      <c r="I669" s="76">
        <v>13</v>
      </c>
      <c r="J669" s="76">
        <v>13</v>
      </c>
      <c r="K669" s="76">
        <v>33</v>
      </c>
    </row>
    <row r="670" spans="1:11" hidden="1" outlineLevel="1">
      <c r="A670" s="5" t="s">
        <v>647</v>
      </c>
      <c r="B670" s="5" t="s">
        <v>648</v>
      </c>
      <c r="C670" s="76">
        <v>251</v>
      </c>
      <c r="D670" s="76">
        <v>25</v>
      </c>
      <c r="E670" s="76">
        <v>127</v>
      </c>
      <c r="F670" s="76">
        <v>14</v>
      </c>
      <c r="G670" s="76">
        <v>21</v>
      </c>
      <c r="H670" s="76">
        <v>5</v>
      </c>
      <c r="I670" s="76">
        <v>13</v>
      </c>
      <c r="J670" s="76">
        <v>13</v>
      </c>
      <c r="K670" s="76">
        <v>33</v>
      </c>
    </row>
    <row r="671" spans="1:11" hidden="1" outlineLevel="1">
      <c r="A671" s="5" t="s">
        <v>236</v>
      </c>
      <c r="C671" s="76">
        <v>14835</v>
      </c>
      <c r="D671" s="76">
        <v>760</v>
      </c>
      <c r="E671" s="76">
        <v>2148</v>
      </c>
      <c r="F671" s="76">
        <v>744</v>
      </c>
      <c r="G671" s="76">
        <v>2144</v>
      </c>
      <c r="H671" s="76">
        <v>1827</v>
      </c>
      <c r="I671" s="76">
        <v>6425</v>
      </c>
      <c r="J671" s="76">
        <v>209</v>
      </c>
      <c r="K671" s="76">
        <v>578</v>
      </c>
    </row>
    <row r="672" spans="1:11" hidden="1" outlineLevel="1">
      <c r="A672" s="5" t="s">
        <v>649</v>
      </c>
      <c r="B672" s="5" t="s">
        <v>650</v>
      </c>
      <c r="C672" s="76">
        <v>46</v>
      </c>
      <c r="D672" s="76">
        <v>3</v>
      </c>
      <c r="E672" s="76">
        <v>16</v>
      </c>
      <c r="F672" s="76">
        <v>0</v>
      </c>
      <c r="G672" s="76">
        <v>6</v>
      </c>
      <c r="H672" s="76">
        <v>0</v>
      </c>
      <c r="I672" s="76">
        <v>19</v>
      </c>
      <c r="J672" s="76">
        <v>0</v>
      </c>
      <c r="K672" s="76">
        <v>2</v>
      </c>
    </row>
    <row r="673" spans="1:12" hidden="1" outlineLevel="1">
      <c r="A673" s="5" t="s">
        <v>651</v>
      </c>
      <c r="B673" s="5" t="s">
        <v>652</v>
      </c>
      <c r="C673" s="76">
        <v>1787</v>
      </c>
      <c r="D673" s="76">
        <v>61</v>
      </c>
      <c r="E673" s="76">
        <v>70</v>
      </c>
      <c r="F673" s="76">
        <v>100</v>
      </c>
      <c r="G673" s="76">
        <v>159</v>
      </c>
      <c r="H673" s="76">
        <v>348</v>
      </c>
      <c r="I673" s="76">
        <v>915</v>
      </c>
      <c r="J673" s="76">
        <v>29</v>
      </c>
      <c r="K673" s="76">
        <v>105</v>
      </c>
    </row>
    <row r="674" spans="1:12" hidden="1" outlineLevel="1">
      <c r="A674" s="5" t="s">
        <v>653</v>
      </c>
      <c r="B674" s="5" t="s">
        <v>654</v>
      </c>
      <c r="C674" s="76">
        <v>90</v>
      </c>
      <c r="D674" s="76">
        <v>23</v>
      </c>
      <c r="E674" s="76">
        <v>7</v>
      </c>
      <c r="F674" s="76">
        <v>17</v>
      </c>
      <c r="G674" s="76">
        <v>16</v>
      </c>
      <c r="H674" s="76">
        <v>18</v>
      </c>
      <c r="I674" s="76">
        <v>2</v>
      </c>
      <c r="J674" s="76">
        <v>6</v>
      </c>
      <c r="K674" s="76">
        <v>1</v>
      </c>
    </row>
    <row r="675" spans="1:12" hidden="1" outlineLevel="1">
      <c r="A675" s="5" t="s">
        <v>655</v>
      </c>
      <c r="B675" s="5" t="s">
        <v>656</v>
      </c>
      <c r="C675" s="76">
        <v>441</v>
      </c>
      <c r="D675" s="76">
        <v>45</v>
      </c>
      <c r="E675" s="76">
        <v>152</v>
      </c>
      <c r="F675" s="76">
        <v>19</v>
      </c>
      <c r="G675" s="76">
        <v>82</v>
      </c>
      <c r="H675" s="76">
        <v>16</v>
      </c>
      <c r="I675" s="76">
        <v>107</v>
      </c>
      <c r="J675" s="76">
        <v>5</v>
      </c>
      <c r="K675" s="76">
        <v>15</v>
      </c>
    </row>
    <row r="676" spans="1:12" hidden="1" outlineLevel="1">
      <c r="A676" s="5" t="s">
        <v>657</v>
      </c>
      <c r="B676" s="5" t="s">
        <v>658</v>
      </c>
      <c r="C676" s="76">
        <v>109</v>
      </c>
      <c r="D676" s="76">
        <v>5</v>
      </c>
      <c r="E676" s="76">
        <v>11</v>
      </c>
      <c r="F676" s="76">
        <v>9</v>
      </c>
      <c r="G676" s="76">
        <v>24</v>
      </c>
      <c r="H676" s="76">
        <v>14</v>
      </c>
      <c r="I676" s="76">
        <v>32</v>
      </c>
      <c r="J676" s="76">
        <v>2</v>
      </c>
      <c r="K676" s="76">
        <v>12</v>
      </c>
    </row>
    <row r="677" spans="1:12" hidden="1" outlineLevel="1">
      <c r="A677" s="5" t="s">
        <v>659</v>
      </c>
      <c r="B677" s="5" t="s">
        <v>660</v>
      </c>
      <c r="C677" s="76">
        <v>505</v>
      </c>
      <c r="D677" s="76">
        <v>44</v>
      </c>
      <c r="E677" s="76">
        <v>49</v>
      </c>
      <c r="F677" s="76">
        <v>59</v>
      </c>
      <c r="G677" s="76">
        <v>46</v>
      </c>
      <c r="H677" s="76">
        <v>132</v>
      </c>
      <c r="I677" s="76">
        <v>126</v>
      </c>
      <c r="J677" s="76">
        <v>28</v>
      </c>
      <c r="K677" s="76">
        <v>21</v>
      </c>
    </row>
    <row r="678" spans="1:12" hidden="1" outlineLevel="1">
      <c r="A678" s="5" t="s">
        <v>661</v>
      </c>
      <c r="B678" s="5" t="s">
        <v>662</v>
      </c>
      <c r="C678" s="76">
        <v>1252</v>
      </c>
      <c r="D678" s="76">
        <v>79</v>
      </c>
      <c r="E678" s="76">
        <v>268</v>
      </c>
      <c r="F678" s="76">
        <v>82</v>
      </c>
      <c r="G678" s="76">
        <v>265</v>
      </c>
      <c r="H678" s="76">
        <v>77</v>
      </c>
      <c r="I678" s="76">
        <v>424</v>
      </c>
      <c r="J678" s="76">
        <v>8</v>
      </c>
      <c r="K678" s="76">
        <v>49</v>
      </c>
    </row>
    <row r="679" spans="1:12" hidden="1" outlineLevel="1">
      <c r="A679" s="5" t="s">
        <v>663</v>
      </c>
      <c r="B679" s="5" t="s">
        <v>664</v>
      </c>
      <c r="C679" s="76">
        <v>662</v>
      </c>
      <c r="D679" s="76">
        <v>49</v>
      </c>
      <c r="E679" s="76">
        <v>91</v>
      </c>
      <c r="F679" s="76">
        <v>89</v>
      </c>
      <c r="G679" s="76">
        <v>214</v>
      </c>
      <c r="H679" s="76">
        <v>51</v>
      </c>
      <c r="I679" s="76">
        <v>145</v>
      </c>
      <c r="J679" s="76">
        <v>9</v>
      </c>
      <c r="K679" s="76">
        <v>14</v>
      </c>
      <c r="L679" s="33"/>
    </row>
    <row r="680" spans="1:12" hidden="1" outlineLevel="1">
      <c r="A680" s="5" t="s">
        <v>665</v>
      </c>
      <c r="B680" s="5" t="s">
        <v>666</v>
      </c>
      <c r="C680" s="76">
        <v>281</v>
      </c>
      <c r="D680" s="76">
        <v>27</v>
      </c>
      <c r="E680" s="76">
        <v>32</v>
      </c>
      <c r="F680" s="76">
        <v>12</v>
      </c>
      <c r="G680" s="76">
        <v>15</v>
      </c>
      <c r="H680" s="76">
        <v>82</v>
      </c>
      <c r="I680" s="76">
        <v>92</v>
      </c>
      <c r="J680" s="76">
        <v>12</v>
      </c>
      <c r="K680" s="76">
        <v>9</v>
      </c>
    </row>
    <row r="681" spans="1:12" hidden="1" outlineLevel="1">
      <c r="A681" s="5" t="s">
        <v>667</v>
      </c>
      <c r="B681" s="5" t="s">
        <v>668</v>
      </c>
      <c r="C681" s="76">
        <v>2814</v>
      </c>
      <c r="D681" s="76">
        <v>92</v>
      </c>
      <c r="E681" s="76">
        <v>306</v>
      </c>
      <c r="F681" s="76">
        <v>127</v>
      </c>
      <c r="G681" s="76">
        <v>408</v>
      </c>
      <c r="H681" s="76">
        <v>403</v>
      </c>
      <c r="I681" s="76">
        <v>1298</v>
      </c>
      <c r="J681" s="76">
        <v>58</v>
      </c>
      <c r="K681" s="76">
        <v>122</v>
      </c>
    </row>
    <row r="682" spans="1:12" hidden="1" outlineLevel="1">
      <c r="A682" s="5" t="s">
        <v>669</v>
      </c>
      <c r="B682" s="5" t="s">
        <v>670</v>
      </c>
      <c r="C682" s="76">
        <v>2437</v>
      </c>
      <c r="D682" s="76">
        <v>56</v>
      </c>
      <c r="E682" s="76">
        <v>187</v>
      </c>
      <c r="F682" s="76">
        <v>53</v>
      </c>
      <c r="G682" s="76">
        <v>251</v>
      </c>
      <c r="H682" s="76">
        <v>286</v>
      </c>
      <c r="I682" s="76">
        <v>1535</v>
      </c>
      <c r="J682" s="76">
        <v>21</v>
      </c>
      <c r="K682" s="76">
        <v>48</v>
      </c>
    </row>
    <row r="683" spans="1:12" hidden="1" outlineLevel="1">
      <c r="A683" s="5" t="s">
        <v>671</v>
      </c>
      <c r="B683" s="5" t="s">
        <v>672</v>
      </c>
      <c r="C683" s="76">
        <v>1439</v>
      </c>
      <c r="D683" s="76">
        <v>110</v>
      </c>
      <c r="E683" s="76">
        <v>127</v>
      </c>
      <c r="F683" s="76">
        <v>104</v>
      </c>
      <c r="G683" s="76">
        <v>178</v>
      </c>
      <c r="H683" s="76">
        <v>321</v>
      </c>
      <c r="I683" s="76">
        <v>569</v>
      </c>
      <c r="J683" s="76">
        <v>19</v>
      </c>
      <c r="K683" s="76">
        <v>11</v>
      </c>
    </row>
    <row r="684" spans="1:12" hidden="1" outlineLevel="1">
      <c r="A684" s="5" t="s">
        <v>673</v>
      </c>
      <c r="B684" s="5" t="s">
        <v>674</v>
      </c>
      <c r="C684" s="76">
        <v>314</v>
      </c>
      <c r="D684" s="76">
        <v>31</v>
      </c>
      <c r="E684" s="76">
        <v>127</v>
      </c>
      <c r="F684" s="76">
        <v>16</v>
      </c>
      <c r="G684" s="76">
        <v>63</v>
      </c>
      <c r="H684" s="76">
        <v>16</v>
      </c>
      <c r="I684" s="76">
        <v>55</v>
      </c>
      <c r="J684" s="76">
        <v>1</v>
      </c>
      <c r="K684" s="76">
        <v>5</v>
      </c>
    </row>
    <row r="685" spans="1:12" hidden="1" outlineLevel="1">
      <c r="A685" s="5" t="s">
        <v>675</v>
      </c>
      <c r="B685" s="5" t="s">
        <v>676</v>
      </c>
      <c r="C685" s="76">
        <v>2658</v>
      </c>
      <c r="D685" s="76">
        <v>135</v>
      </c>
      <c r="E685" s="76">
        <v>705</v>
      </c>
      <c r="F685" s="76">
        <v>57</v>
      </c>
      <c r="G685" s="76">
        <v>417</v>
      </c>
      <c r="H685" s="76">
        <v>63</v>
      </c>
      <c r="I685" s="76">
        <v>1106</v>
      </c>
      <c r="J685" s="76">
        <v>11</v>
      </c>
      <c r="K685" s="76">
        <v>164</v>
      </c>
    </row>
    <row r="686" spans="1:12" hidden="1" outlineLevel="1">
      <c r="A686" s="5" t="s">
        <v>232</v>
      </c>
      <c r="C686" s="76">
        <v>24549</v>
      </c>
      <c r="D686" s="76">
        <v>4554</v>
      </c>
      <c r="E686" s="76">
        <v>4124</v>
      </c>
      <c r="F686" s="76">
        <v>2768</v>
      </c>
      <c r="G686" s="76">
        <v>3107</v>
      </c>
      <c r="H686" s="76">
        <v>4424</v>
      </c>
      <c r="I686" s="76">
        <v>4731</v>
      </c>
      <c r="J686" s="76">
        <v>539</v>
      </c>
      <c r="K686" s="76">
        <v>302</v>
      </c>
    </row>
    <row r="687" spans="1:12" hidden="1" outlineLevel="1">
      <c r="A687" s="5" t="s">
        <v>677</v>
      </c>
      <c r="B687" s="5" t="s">
        <v>678</v>
      </c>
      <c r="C687" s="76">
        <v>2946</v>
      </c>
      <c r="D687" s="76">
        <v>460</v>
      </c>
      <c r="E687" s="76">
        <v>470</v>
      </c>
      <c r="F687" s="76">
        <v>374</v>
      </c>
      <c r="G687" s="76">
        <v>447</v>
      </c>
      <c r="H687" s="76">
        <v>478</v>
      </c>
      <c r="I687" s="76">
        <v>592</v>
      </c>
      <c r="J687" s="76">
        <v>71</v>
      </c>
      <c r="K687" s="76">
        <v>54</v>
      </c>
    </row>
    <row r="688" spans="1:12" hidden="1" outlineLevel="1">
      <c r="A688" s="5" t="s">
        <v>679</v>
      </c>
      <c r="B688" s="5" t="s">
        <v>680</v>
      </c>
      <c r="C688" s="76">
        <v>1022</v>
      </c>
      <c r="D688" s="76">
        <v>105</v>
      </c>
      <c r="E688" s="76">
        <v>182</v>
      </c>
      <c r="F688" s="76">
        <v>65</v>
      </c>
      <c r="G688" s="76">
        <v>168</v>
      </c>
      <c r="H688" s="76">
        <v>67</v>
      </c>
      <c r="I688" s="76">
        <v>395</v>
      </c>
      <c r="J688" s="76">
        <v>8</v>
      </c>
      <c r="K688" s="76">
        <v>32</v>
      </c>
    </row>
    <row r="689" spans="1:11" hidden="1" outlineLevel="1">
      <c r="A689" s="5" t="s">
        <v>681</v>
      </c>
      <c r="B689" s="5" t="s">
        <v>682</v>
      </c>
      <c r="C689" s="76">
        <v>1036</v>
      </c>
      <c r="D689" s="76">
        <v>145</v>
      </c>
      <c r="E689" s="76">
        <v>86</v>
      </c>
      <c r="F689" s="76">
        <v>89</v>
      </c>
      <c r="G689" s="76">
        <v>33</v>
      </c>
      <c r="H689" s="76">
        <v>331</v>
      </c>
      <c r="I689" s="76">
        <v>251</v>
      </c>
      <c r="J689" s="76">
        <v>63</v>
      </c>
      <c r="K689" s="76">
        <v>38</v>
      </c>
    </row>
    <row r="690" spans="1:11" hidden="1" outlineLevel="1">
      <c r="A690" s="5" t="s">
        <v>683</v>
      </c>
      <c r="B690" s="5" t="s">
        <v>684</v>
      </c>
      <c r="C690" s="76">
        <v>187</v>
      </c>
      <c r="D690" s="76">
        <v>39</v>
      </c>
      <c r="E690" s="76">
        <v>43</v>
      </c>
      <c r="F690" s="76">
        <v>19</v>
      </c>
      <c r="G690" s="76">
        <v>22</v>
      </c>
      <c r="H690" s="76">
        <v>22</v>
      </c>
      <c r="I690" s="76">
        <v>38</v>
      </c>
      <c r="J690" s="76">
        <v>3</v>
      </c>
      <c r="K690" s="76">
        <v>1</v>
      </c>
    </row>
    <row r="691" spans="1:11" hidden="1" outlineLevel="1">
      <c r="A691" s="5" t="s">
        <v>685</v>
      </c>
      <c r="B691" s="5" t="s">
        <v>686</v>
      </c>
      <c r="C691" s="76">
        <v>153</v>
      </c>
      <c r="D691" s="76">
        <v>12</v>
      </c>
      <c r="E691" s="76">
        <v>33</v>
      </c>
      <c r="F691" s="76">
        <v>13</v>
      </c>
      <c r="G691" s="76">
        <v>41</v>
      </c>
      <c r="H691" s="76">
        <v>12</v>
      </c>
      <c r="I691" s="76">
        <v>38</v>
      </c>
      <c r="J691" s="76">
        <v>2</v>
      </c>
      <c r="K691" s="76">
        <v>2</v>
      </c>
    </row>
    <row r="692" spans="1:11" hidden="1" outlineLevel="1">
      <c r="A692" s="5" t="s">
        <v>687</v>
      </c>
      <c r="B692" s="5" t="s">
        <v>688</v>
      </c>
      <c r="C692" s="76">
        <v>559</v>
      </c>
      <c r="D692" s="76">
        <v>44</v>
      </c>
      <c r="E692" s="76">
        <v>119</v>
      </c>
      <c r="F692" s="76">
        <v>33</v>
      </c>
      <c r="G692" s="76">
        <v>118</v>
      </c>
      <c r="H692" s="76">
        <v>39</v>
      </c>
      <c r="I692" s="76">
        <v>194</v>
      </c>
      <c r="J692" s="76">
        <v>6</v>
      </c>
      <c r="K692" s="76">
        <v>6</v>
      </c>
    </row>
    <row r="693" spans="1:11" hidden="1" outlineLevel="1">
      <c r="A693" s="5" t="s">
        <v>689</v>
      </c>
      <c r="B693" s="5" t="s">
        <v>690</v>
      </c>
      <c r="C693" s="76">
        <v>3826</v>
      </c>
      <c r="D693" s="76">
        <v>522</v>
      </c>
      <c r="E693" s="76">
        <v>613</v>
      </c>
      <c r="F693" s="76">
        <v>503</v>
      </c>
      <c r="G693" s="76">
        <v>945</v>
      </c>
      <c r="H693" s="76">
        <v>502</v>
      </c>
      <c r="I693" s="76">
        <v>689</v>
      </c>
      <c r="J693" s="76">
        <v>38</v>
      </c>
      <c r="K693" s="76">
        <v>14</v>
      </c>
    </row>
    <row r="694" spans="1:11" hidden="1" outlineLevel="1">
      <c r="A694" s="5" t="s">
        <v>691</v>
      </c>
      <c r="B694" s="5" t="s">
        <v>692</v>
      </c>
      <c r="C694" s="76">
        <v>158</v>
      </c>
      <c r="D694" s="76">
        <v>36</v>
      </c>
      <c r="E694" s="76">
        <v>32</v>
      </c>
      <c r="F694" s="76">
        <v>14</v>
      </c>
      <c r="G694" s="76">
        <v>17</v>
      </c>
      <c r="H694" s="76">
        <v>30</v>
      </c>
      <c r="I694" s="76">
        <v>26</v>
      </c>
      <c r="J694" s="76">
        <v>2</v>
      </c>
      <c r="K694" s="76">
        <v>1</v>
      </c>
    </row>
    <row r="695" spans="1:11" hidden="1" outlineLevel="1">
      <c r="A695" s="5" t="s">
        <v>693</v>
      </c>
      <c r="B695" s="5" t="s">
        <v>694</v>
      </c>
      <c r="C695" s="76">
        <v>2819</v>
      </c>
      <c r="D695" s="76">
        <v>589</v>
      </c>
      <c r="E695" s="76">
        <v>531</v>
      </c>
      <c r="F695" s="76">
        <v>404</v>
      </c>
      <c r="G695" s="76">
        <v>412</v>
      </c>
      <c r="H695" s="76">
        <v>483</v>
      </c>
      <c r="I695" s="76">
        <v>366</v>
      </c>
      <c r="J695" s="76">
        <v>24</v>
      </c>
      <c r="K695" s="76">
        <v>10</v>
      </c>
    </row>
    <row r="696" spans="1:11" hidden="1" outlineLevel="1">
      <c r="A696" s="5" t="s">
        <v>695</v>
      </c>
      <c r="B696" s="5" t="s">
        <v>696</v>
      </c>
      <c r="C696" s="76">
        <v>720</v>
      </c>
      <c r="D696" s="76">
        <v>54</v>
      </c>
      <c r="E696" s="76">
        <v>99</v>
      </c>
      <c r="F696" s="76">
        <v>53</v>
      </c>
      <c r="G696" s="76">
        <v>114</v>
      </c>
      <c r="H696" s="76">
        <v>120</v>
      </c>
      <c r="I696" s="76">
        <v>266</v>
      </c>
      <c r="J696" s="76">
        <v>6</v>
      </c>
      <c r="K696" s="76">
        <v>8</v>
      </c>
    </row>
    <row r="697" spans="1:11" hidden="1" outlineLevel="1">
      <c r="A697" s="5" t="s">
        <v>697</v>
      </c>
      <c r="B697" s="5" t="s">
        <v>698</v>
      </c>
      <c r="C697" s="76">
        <v>843</v>
      </c>
      <c r="D697" s="76">
        <v>88</v>
      </c>
      <c r="E697" s="76">
        <v>245</v>
      </c>
      <c r="F697" s="76">
        <v>47</v>
      </c>
      <c r="G697" s="76">
        <v>118</v>
      </c>
      <c r="H697" s="76">
        <v>119</v>
      </c>
      <c r="I697" s="76">
        <v>210</v>
      </c>
      <c r="J697" s="76">
        <v>12</v>
      </c>
      <c r="K697" s="76">
        <v>4</v>
      </c>
    </row>
    <row r="698" spans="1:11" hidden="1" outlineLevel="1">
      <c r="A698" s="5" t="s">
        <v>699</v>
      </c>
      <c r="B698" s="5" t="s">
        <v>700</v>
      </c>
      <c r="C698" s="76">
        <v>383</v>
      </c>
      <c r="D698" s="76">
        <v>73</v>
      </c>
      <c r="E698" s="76">
        <v>76</v>
      </c>
      <c r="F698" s="76">
        <v>36</v>
      </c>
      <c r="G698" s="76">
        <v>27</v>
      </c>
      <c r="H698" s="76">
        <v>92</v>
      </c>
      <c r="I698" s="76">
        <v>73</v>
      </c>
      <c r="J698" s="76">
        <v>2</v>
      </c>
      <c r="K698" s="76">
        <v>4</v>
      </c>
    </row>
    <row r="699" spans="1:11" hidden="1" outlineLevel="1">
      <c r="A699" s="5" t="s">
        <v>701</v>
      </c>
      <c r="B699" s="5" t="s">
        <v>702</v>
      </c>
      <c r="C699" s="76">
        <v>2445</v>
      </c>
      <c r="D699" s="76">
        <v>193</v>
      </c>
      <c r="E699" s="76">
        <v>243</v>
      </c>
      <c r="F699" s="76">
        <v>214</v>
      </c>
      <c r="G699" s="76">
        <v>225</v>
      </c>
      <c r="H699" s="76">
        <v>565</v>
      </c>
      <c r="I699" s="76">
        <v>780</v>
      </c>
      <c r="J699" s="76">
        <v>151</v>
      </c>
      <c r="K699" s="76">
        <v>74</v>
      </c>
    </row>
    <row r="700" spans="1:11" hidden="1" outlineLevel="1">
      <c r="A700" s="5" t="s">
        <v>703</v>
      </c>
      <c r="B700" s="5" t="s">
        <v>704</v>
      </c>
      <c r="C700" s="76">
        <v>1809</v>
      </c>
      <c r="D700" s="76">
        <v>540</v>
      </c>
      <c r="E700" s="76">
        <v>752</v>
      </c>
      <c r="F700" s="76">
        <v>91</v>
      </c>
      <c r="G700" s="76">
        <v>124</v>
      </c>
      <c r="H700" s="76">
        <v>152</v>
      </c>
      <c r="I700" s="76">
        <v>132</v>
      </c>
      <c r="J700" s="76">
        <v>9</v>
      </c>
      <c r="K700" s="76">
        <v>9</v>
      </c>
    </row>
    <row r="701" spans="1:11" hidden="1" outlineLevel="1">
      <c r="A701" s="5" t="s">
        <v>705</v>
      </c>
      <c r="B701" s="5" t="s">
        <v>706</v>
      </c>
      <c r="C701" s="76">
        <v>1225</v>
      </c>
      <c r="D701" s="76">
        <v>400</v>
      </c>
      <c r="E701" s="76">
        <v>184</v>
      </c>
      <c r="F701" s="76">
        <v>108</v>
      </c>
      <c r="G701" s="76">
        <v>68</v>
      </c>
      <c r="H701" s="76">
        <v>241</v>
      </c>
      <c r="I701" s="76">
        <v>198</v>
      </c>
      <c r="J701" s="76">
        <v>17</v>
      </c>
      <c r="K701" s="76">
        <v>9</v>
      </c>
    </row>
    <row r="702" spans="1:11" hidden="1" outlineLevel="1">
      <c r="A702" s="5" t="s">
        <v>707</v>
      </c>
      <c r="B702" s="5" t="s">
        <v>708</v>
      </c>
      <c r="C702" s="76">
        <v>1094</v>
      </c>
      <c r="D702" s="76">
        <v>338</v>
      </c>
      <c r="E702" s="76">
        <v>90</v>
      </c>
      <c r="F702" s="76">
        <v>219</v>
      </c>
      <c r="G702" s="76">
        <v>33</v>
      </c>
      <c r="H702" s="76">
        <v>249</v>
      </c>
      <c r="I702" s="76">
        <v>128</v>
      </c>
      <c r="J702" s="76">
        <v>35</v>
      </c>
      <c r="K702" s="76">
        <v>2</v>
      </c>
    </row>
    <row r="703" spans="1:11" hidden="1" outlineLevel="1">
      <c r="A703" s="5" t="s">
        <v>709</v>
      </c>
      <c r="B703" s="5" t="s">
        <v>710</v>
      </c>
      <c r="C703" s="76">
        <v>1483</v>
      </c>
      <c r="D703" s="76">
        <v>523</v>
      </c>
      <c r="E703" s="76">
        <v>142</v>
      </c>
      <c r="F703" s="76">
        <v>301</v>
      </c>
      <c r="G703" s="76">
        <v>66</v>
      </c>
      <c r="H703" s="76">
        <v>294</v>
      </c>
      <c r="I703" s="76">
        <v>97</v>
      </c>
      <c r="J703" s="76">
        <v>44</v>
      </c>
      <c r="K703" s="76">
        <v>16</v>
      </c>
    </row>
    <row r="704" spans="1:11" hidden="1" outlineLevel="1">
      <c r="A704" s="5" t="s">
        <v>711</v>
      </c>
      <c r="B704" s="5" t="s">
        <v>712</v>
      </c>
      <c r="C704" s="76">
        <v>607</v>
      </c>
      <c r="D704" s="76">
        <v>92</v>
      </c>
      <c r="E704" s="76">
        <v>99</v>
      </c>
      <c r="F704" s="76">
        <v>52</v>
      </c>
      <c r="G704" s="76">
        <v>54</v>
      </c>
      <c r="H704" s="76">
        <v>135</v>
      </c>
      <c r="I704" s="76">
        <v>153</v>
      </c>
      <c r="J704" s="76">
        <v>11</v>
      </c>
      <c r="K704" s="76">
        <v>11</v>
      </c>
    </row>
    <row r="705" spans="1:12" hidden="1" outlineLevel="1">
      <c r="A705" s="5" t="s">
        <v>713</v>
      </c>
      <c r="B705" s="5" t="s">
        <v>714</v>
      </c>
      <c r="C705" s="76">
        <v>742</v>
      </c>
      <c r="D705" s="76">
        <v>251</v>
      </c>
      <c r="E705" s="76">
        <v>72</v>
      </c>
      <c r="F705" s="76">
        <v>96</v>
      </c>
      <c r="G705" s="76">
        <v>34</v>
      </c>
      <c r="H705" s="76">
        <v>193</v>
      </c>
      <c r="I705" s="76">
        <v>77</v>
      </c>
      <c r="J705" s="76">
        <v>13</v>
      </c>
      <c r="K705" s="76">
        <v>6</v>
      </c>
    </row>
    <row r="706" spans="1:12" hidden="1" outlineLevel="1">
      <c r="A706" s="5" t="s">
        <v>715</v>
      </c>
      <c r="B706" s="5" t="s">
        <v>716</v>
      </c>
      <c r="C706" s="76">
        <v>445</v>
      </c>
      <c r="D706" s="76">
        <v>50</v>
      </c>
      <c r="E706" s="76">
        <v>12</v>
      </c>
      <c r="F706" s="76">
        <v>28</v>
      </c>
      <c r="G706" s="76">
        <v>4</v>
      </c>
      <c r="H706" s="76">
        <v>300</v>
      </c>
      <c r="I706" s="76">
        <v>28</v>
      </c>
      <c r="J706" s="76">
        <v>22</v>
      </c>
      <c r="K706" s="76">
        <v>1</v>
      </c>
    </row>
    <row r="707" spans="1:12" hidden="1" outlineLevel="1">
      <c r="A707" s="5" t="s">
        <v>717</v>
      </c>
      <c r="B707" s="5" t="s">
        <v>718</v>
      </c>
      <c r="C707" s="76">
        <v>47</v>
      </c>
      <c r="D707" s="76">
        <v>0</v>
      </c>
      <c r="E707" s="76">
        <v>1</v>
      </c>
      <c r="F707" s="76">
        <v>9</v>
      </c>
      <c r="G707" s="76">
        <v>37</v>
      </c>
      <c r="H707" s="76">
        <v>0</v>
      </c>
      <c r="I707" s="76">
        <v>0</v>
      </c>
      <c r="J707" s="76">
        <v>0</v>
      </c>
      <c r="K707" s="76">
        <v>0</v>
      </c>
    </row>
    <row r="708" spans="1:12" collapsed="1">
      <c r="A708" s="5" t="s">
        <v>485</v>
      </c>
      <c r="C708" s="76">
        <v>40605</v>
      </c>
      <c r="D708" s="76">
        <v>5416</v>
      </c>
      <c r="E708" s="76">
        <v>6445</v>
      </c>
      <c r="F708" s="76">
        <v>3646</v>
      </c>
      <c r="G708" s="76">
        <v>5417</v>
      </c>
      <c r="H708" s="76">
        <v>6488</v>
      </c>
      <c r="I708" s="76">
        <v>11461</v>
      </c>
      <c r="J708" s="76">
        <v>801</v>
      </c>
      <c r="K708" s="76">
        <v>931</v>
      </c>
    </row>
    <row r="709" spans="1:12" hidden="1" outlineLevel="1">
      <c r="A709" s="5" t="s">
        <v>231</v>
      </c>
      <c r="C709" s="76">
        <v>251</v>
      </c>
      <c r="D709" s="76">
        <v>27</v>
      </c>
      <c r="E709" s="76">
        <v>123</v>
      </c>
      <c r="F709" s="76">
        <v>12</v>
      </c>
      <c r="G709" s="76">
        <v>24</v>
      </c>
      <c r="H709" s="76">
        <v>7</v>
      </c>
      <c r="I709" s="76">
        <v>9</v>
      </c>
      <c r="J709" s="76">
        <v>10</v>
      </c>
      <c r="K709" s="76">
        <v>39</v>
      </c>
    </row>
    <row r="710" spans="1:12" hidden="1" outlineLevel="1">
      <c r="A710" s="5" t="s">
        <v>647</v>
      </c>
      <c r="B710" s="5" t="s">
        <v>648</v>
      </c>
      <c r="C710" s="76">
        <v>251</v>
      </c>
      <c r="D710" s="76">
        <v>27</v>
      </c>
      <c r="E710" s="76">
        <v>123</v>
      </c>
      <c r="F710" s="76">
        <v>12</v>
      </c>
      <c r="G710" s="76">
        <v>24</v>
      </c>
      <c r="H710" s="76">
        <v>7</v>
      </c>
      <c r="I710" s="76">
        <v>9</v>
      </c>
      <c r="J710" s="76">
        <v>10</v>
      </c>
      <c r="K710" s="76">
        <v>39</v>
      </c>
    </row>
    <row r="711" spans="1:12" hidden="1" outlineLevel="1">
      <c r="A711" s="5" t="s">
        <v>236</v>
      </c>
      <c r="C711" s="76">
        <v>14814</v>
      </c>
      <c r="D711" s="76">
        <v>745</v>
      </c>
      <c r="E711" s="76">
        <v>2143</v>
      </c>
      <c r="F711" s="76">
        <v>759</v>
      </c>
      <c r="G711" s="76">
        <v>2121</v>
      </c>
      <c r="H711" s="76">
        <v>1849</v>
      </c>
      <c r="I711" s="76">
        <v>6386</v>
      </c>
      <c r="J711" s="76">
        <v>237</v>
      </c>
      <c r="K711" s="76">
        <v>574</v>
      </c>
    </row>
    <row r="712" spans="1:12" hidden="1" outlineLevel="1">
      <c r="A712" s="5" t="s">
        <v>649</v>
      </c>
      <c r="B712" s="5" t="s">
        <v>650</v>
      </c>
      <c r="C712" s="76">
        <v>44</v>
      </c>
      <c r="D712" s="76">
        <v>4</v>
      </c>
      <c r="E712" s="76">
        <v>15</v>
      </c>
      <c r="F712" s="76">
        <v>0</v>
      </c>
      <c r="G712" s="76">
        <v>6</v>
      </c>
      <c r="H712" s="76">
        <v>0</v>
      </c>
      <c r="I712" s="76">
        <v>17</v>
      </c>
      <c r="J712" s="76">
        <v>0</v>
      </c>
      <c r="K712" s="76">
        <v>2</v>
      </c>
    </row>
    <row r="713" spans="1:12" hidden="1" outlineLevel="1">
      <c r="A713" s="5" t="s">
        <v>651</v>
      </c>
      <c r="B713" s="5" t="s">
        <v>652</v>
      </c>
      <c r="C713" s="76">
        <v>1793</v>
      </c>
      <c r="D713" s="76">
        <v>59</v>
      </c>
      <c r="E713" s="76">
        <v>76</v>
      </c>
      <c r="F713" s="76">
        <v>103</v>
      </c>
      <c r="G713" s="76">
        <v>162</v>
      </c>
      <c r="H713" s="76">
        <v>370</v>
      </c>
      <c r="I713" s="76">
        <v>894</v>
      </c>
      <c r="J713" s="76">
        <v>31</v>
      </c>
      <c r="K713" s="76">
        <v>98</v>
      </c>
    </row>
    <row r="714" spans="1:12" hidden="1" outlineLevel="1">
      <c r="A714" s="5" t="s">
        <v>653</v>
      </c>
      <c r="B714" s="5" t="s">
        <v>654</v>
      </c>
      <c r="C714" s="76">
        <v>97</v>
      </c>
      <c r="D714" s="76">
        <v>25</v>
      </c>
      <c r="E714" s="76">
        <v>7</v>
      </c>
      <c r="F714" s="76">
        <v>16</v>
      </c>
      <c r="G714" s="76">
        <v>17</v>
      </c>
      <c r="H714" s="76">
        <v>20</v>
      </c>
      <c r="I714" s="76">
        <v>4</v>
      </c>
      <c r="J714" s="76">
        <v>5</v>
      </c>
      <c r="K714" s="76">
        <v>3</v>
      </c>
    </row>
    <row r="715" spans="1:12" hidden="1" outlineLevel="1">
      <c r="A715" s="5" t="s">
        <v>655</v>
      </c>
      <c r="B715" s="5" t="s">
        <v>656</v>
      </c>
      <c r="C715" s="76">
        <v>427</v>
      </c>
      <c r="D715" s="76">
        <v>42</v>
      </c>
      <c r="E715" s="76">
        <v>141</v>
      </c>
      <c r="F715" s="76">
        <v>21</v>
      </c>
      <c r="G715" s="76">
        <v>80</v>
      </c>
      <c r="H715" s="76">
        <v>14</v>
      </c>
      <c r="I715" s="76">
        <v>105</v>
      </c>
      <c r="J715" s="76">
        <v>6</v>
      </c>
      <c r="K715" s="76">
        <v>18</v>
      </c>
    </row>
    <row r="716" spans="1:12" hidden="1" outlineLevel="1">
      <c r="A716" s="5" t="s">
        <v>657</v>
      </c>
      <c r="B716" s="5" t="s">
        <v>658</v>
      </c>
      <c r="C716" s="76">
        <v>108</v>
      </c>
      <c r="D716" s="76">
        <v>6</v>
      </c>
      <c r="E716" s="76">
        <v>12</v>
      </c>
      <c r="F716" s="76">
        <v>11</v>
      </c>
      <c r="G716" s="76">
        <v>22</v>
      </c>
      <c r="H716" s="76">
        <v>13</v>
      </c>
      <c r="I716" s="76">
        <v>32</v>
      </c>
      <c r="J716" s="76">
        <v>1</v>
      </c>
      <c r="K716" s="76">
        <v>11</v>
      </c>
    </row>
    <row r="717" spans="1:12" hidden="1" outlineLevel="1">
      <c r="A717" s="5" t="s">
        <v>659</v>
      </c>
      <c r="B717" s="5" t="s">
        <v>660</v>
      </c>
      <c r="C717" s="76">
        <v>502</v>
      </c>
      <c r="D717" s="76">
        <v>45</v>
      </c>
      <c r="E717" s="76">
        <v>50</v>
      </c>
      <c r="F717" s="76">
        <v>55</v>
      </c>
      <c r="G717" s="76">
        <v>52</v>
      </c>
      <c r="H717" s="76">
        <v>125</v>
      </c>
      <c r="I717" s="76">
        <v>124</v>
      </c>
      <c r="J717" s="76">
        <v>31</v>
      </c>
      <c r="K717" s="76">
        <v>20</v>
      </c>
    </row>
    <row r="718" spans="1:12" hidden="1" outlineLevel="1">
      <c r="A718" s="5" t="s">
        <v>661</v>
      </c>
      <c r="B718" s="5" t="s">
        <v>662</v>
      </c>
      <c r="C718" s="76">
        <v>1252</v>
      </c>
      <c r="D718" s="76">
        <v>67</v>
      </c>
      <c r="E718" s="76">
        <v>269</v>
      </c>
      <c r="F718" s="76">
        <v>77</v>
      </c>
      <c r="G718" s="76">
        <v>264</v>
      </c>
      <c r="H718" s="76">
        <v>85</v>
      </c>
      <c r="I718" s="76">
        <v>419</v>
      </c>
      <c r="J718" s="76">
        <v>11</v>
      </c>
      <c r="K718" s="76">
        <v>60</v>
      </c>
    </row>
    <row r="719" spans="1:12" hidden="1" outlineLevel="1">
      <c r="A719" s="5" t="s">
        <v>663</v>
      </c>
      <c r="B719" s="5" t="s">
        <v>664</v>
      </c>
      <c r="C719" s="76">
        <v>670</v>
      </c>
      <c r="D719" s="76">
        <v>50</v>
      </c>
      <c r="E719" s="76">
        <v>97</v>
      </c>
      <c r="F719" s="76">
        <v>93</v>
      </c>
      <c r="G719" s="76">
        <v>219</v>
      </c>
      <c r="H719" s="76">
        <v>52</v>
      </c>
      <c r="I719" s="76">
        <v>138</v>
      </c>
      <c r="J719" s="76">
        <v>9</v>
      </c>
      <c r="K719" s="76">
        <v>12</v>
      </c>
      <c r="L719" s="33"/>
    </row>
    <row r="720" spans="1:12" hidden="1" outlineLevel="1">
      <c r="A720" s="5" t="s">
        <v>665</v>
      </c>
      <c r="B720" s="5" t="s">
        <v>666</v>
      </c>
      <c r="C720" s="76">
        <v>298</v>
      </c>
      <c r="D720" s="76">
        <v>28</v>
      </c>
      <c r="E720" s="76">
        <v>36</v>
      </c>
      <c r="F720" s="76">
        <v>10</v>
      </c>
      <c r="G720" s="76">
        <v>19</v>
      </c>
      <c r="H720" s="76">
        <v>88</v>
      </c>
      <c r="I720" s="76">
        <v>96</v>
      </c>
      <c r="J720" s="76">
        <v>12</v>
      </c>
      <c r="K720" s="76">
        <v>9</v>
      </c>
    </row>
    <row r="721" spans="1:11" hidden="1" outlineLevel="1">
      <c r="A721" s="5" t="s">
        <v>667</v>
      </c>
      <c r="B721" s="5" t="s">
        <v>668</v>
      </c>
      <c r="C721" s="76">
        <v>2875</v>
      </c>
      <c r="D721" s="76">
        <v>90</v>
      </c>
      <c r="E721" s="76">
        <v>301</v>
      </c>
      <c r="F721" s="76">
        <v>135</v>
      </c>
      <c r="G721" s="76">
        <v>407</v>
      </c>
      <c r="H721" s="76">
        <v>407</v>
      </c>
      <c r="I721" s="76">
        <v>1350</v>
      </c>
      <c r="J721" s="76">
        <v>72</v>
      </c>
      <c r="K721" s="76">
        <v>113</v>
      </c>
    </row>
    <row r="722" spans="1:11" hidden="1" outlineLevel="1">
      <c r="A722" s="5" t="s">
        <v>669</v>
      </c>
      <c r="B722" s="5" t="s">
        <v>670</v>
      </c>
      <c r="C722" s="76">
        <v>2408</v>
      </c>
      <c r="D722" s="76">
        <v>58</v>
      </c>
      <c r="E722" s="76">
        <v>185</v>
      </c>
      <c r="F722" s="76">
        <v>52</v>
      </c>
      <c r="G722" s="76">
        <v>239</v>
      </c>
      <c r="H722" s="76">
        <v>285</v>
      </c>
      <c r="I722" s="76">
        <v>1517</v>
      </c>
      <c r="J722" s="76">
        <v>23</v>
      </c>
      <c r="K722" s="76">
        <v>49</v>
      </c>
    </row>
    <row r="723" spans="1:11" hidden="1" outlineLevel="1">
      <c r="A723" s="5" t="s">
        <v>671</v>
      </c>
      <c r="B723" s="5" t="s">
        <v>672</v>
      </c>
      <c r="C723" s="76">
        <v>1422</v>
      </c>
      <c r="D723" s="76">
        <v>114</v>
      </c>
      <c r="E723" s="76">
        <v>127</v>
      </c>
      <c r="F723" s="76">
        <v>113</v>
      </c>
      <c r="G723" s="76">
        <v>176</v>
      </c>
      <c r="H723" s="76">
        <v>312</v>
      </c>
      <c r="I723" s="76">
        <v>550</v>
      </c>
      <c r="J723" s="76">
        <v>21</v>
      </c>
      <c r="K723" s="76">
        <v>9</v>
      </c>
    </row>
    <row r="724" spans="1:11" hidden="1" outlineLevel="1">
      <c r="A724" s="5" t="s">
        <v>673</v>
      </c>
      <c r="B724" s="5" t="s">
        <v>674</v>
      </c>
      <c r="C724" s="76">
        <v>301</v>
      </c>
      <c r="D724" s="76">
        <v>27</v>
      </c>
      <c r="E724" s="76">
        <v>128</v>
      </c>
      <c r="F724" s="76">
        <v>15</v>
      </c>
      <c r="G724" s="76">
        <v>65</v>
      </c>
      <c r="H724" s="76">
        <v>12</v>
      </c>
      <c r="I724" s="76">
        <v>48</v>
      </c>
      <c r="J724" s="76">
        <v>0</v>
      </c>
      <c r="K724" s="76">
        <v>6</v>
      </c>
    </row>
    <row r="725" spans="1:11" hidden="1" outlineLevel="1">
      <c r="A725" s="5" t="s">
        <v>675</v>
      </c>
      <c r="B725" s="5" t="s">
        <v>676</v>
      </c>
      <c r="C725" s="76">
        <v>2617</v>
      </c>
      <c r="D725" s="76">
        <v>130</v>
      </c>
      <c r="E725" s="76">
        <v>699</v>
      </c>
      <c r="F725" s="76">
        <v>58</v>
      </c>
      <c r="G725" s="76">
        <v>393</v>
      </c>
      <c r="H725" s="76">
        <v>66</v>
      </c>
      <c r="I725" s="76">
        <v>1092</v>
      </c>
      <c r="J725" s="76">
        <v>15</v>
      </c>
      <c r="K725" s="76">
        <v>164</v>
      </c>
    </row>
    <row r="726" spans="1:11" hidden="1" outlineLevel="1">
      <c r="A726" s="5" t="s">
        <v>232</v>
      </c>
      <c r="C726" s="76">
        <v>25540</v>
      </c>
      <c r="D726" s="76">
        <v>4644</v>
      </c>
      <c r="E726" s="76">
        <v>4179</v>
      </c>
      <c r="F726" s="76">
        <v>2875</v>
      </c>
      <c r="G726" s="76">
        <v>3272</v>
      </c>
      <c r="H726" s="76">
        <v>4632</v>
      </c>
      <c r="I726" s="76">
        <v>5066</v>
      </c>
      <c r="J726" s="76">
        <v>554</v>
      </c>
      <c r="K726" s="76">
        <v>318</v>
      </c>
    </row>
    <row r="727" spans="1:11" hidden="1" outlineLevel="1">
      <c r="A727" s="5" t="s">
        <v>677</v>
      </c>
      <c r="B727" s="5" t="s">
        <v>678</v>
      </c>
      <c r="C727" s="76">
        <v>3026</v>
      </c>
      <c r="D727" s="76">
        <v>473</v>
      </c>
      <c r="E727" s="76">
        <v>478</v>
      </c>
      <c r="F727" s="76">
        <v>374</v>
      </c>
      <c r="G727" s="76">
        <v>461</v>
      </c>
      <c r="H727" s="76">
        <v>468</v>
      </c>
      <c r="I727" s="76">
        <v>633</v>
      </c>
      <c r="J727" s="76">
        <v>86</v>
      </c>
      <c r="K727" s="76">
        <v>53</v>
      </c>
    </row>
    <row r="728" spans="1:11" hidden="1" outlineLevel="1">
      <c r="A728" s="5" t="s">
        <v>679</v>
      </c>
      <c r="B728" s="5" t="s">
        <v>680</v>
      </c>
      <c r="C728" s="76">
        <v>1009</v>
      </c>
      <c r="D728" s="76">
        <v>101</v>
      </c>
      <c r="E728" s="76">
        <v>184</v>
      </c>
      <c r="F728" s="76">
        <v>63</v>
      </c>
      <c r="G728" s="76">
        <v>167</v>
      </c>
      <c r="H728" s="76">
        <v>60</v>
      </c>
      <c r="I728" s="76">
        <v>394</v>
      </c>
      <c r="J728" s="76">
        <v>5</v>
      </c>
      <c r="K728" s="76">
        <v>35</v>
      </c>
    </row>
    <row r="729" spans="1:11" hidden="1" outlineLevel="1">
      <c r="A729" s="5" t="s">
        <v>681</v>
      </c>
      <c r="B729" s="5" t="s">
        <v>682</v>
      </c>
      <c r="C729" s="76">
        <v>1056</v>
      </c>
      <c r="D729" s="76">
        <v>148</v>
      </c>
      <c r="E729" s="76">
        <v>91</v>
      </c>
      <c r="F729" s="76">
        <v>94</v>
      </c>
      <c r="G729" s="76">
        <v>25</v>
      </c>
      <c r="H729" s="76">
        <v>333</v>
      </c>
      <c r="I729" s="76">
        <v>257</v>
      </c>
      <c r="J729" s="76">
        <v>66</v>
      </c>
      <c r="K729" s="76">
        <v>42</v>
      </c>
    </row>
    <row r="730" spans="1:11" hidden="1" outlineLevel="1">
      <c r="A730" s="5" t="s">
        <v>683</v>
      </c>
      <c r="B730" s="5" t="s">
        <v>684</v>
      </c>
      <c r="C730" s="76">
        <v>175</v>
      </c>
      <c r="D730" s="76">
        <v>35</v>
      </c>
      <c r="E730" s="76">
        <v>44</v>
      </c>
      <c r="F730" s="76">
        <v>17</v>
      </c>
      <c r="G730" s="76">
        <v>23</v>
      </c>
      <c r="H730" s="76">
        <v>16</v>
      </c>
      <c r="I730" s="76">
        <v>37</v>
      </c>
      <c r="J730" s="76">
        <v>3</v>
      </c>
      <c r="K730" s="76">
        <v>0</v>
      </c>
    </row>
    <row r="731" spans="1:11" hidden="1" outlineLevel="1">
      <c r="A731" s="5" t="s">
        <v>685</v>
      </c>
      <c r="B731" s="5" t="s">
        <v>686</v>
      </c>
      <c r="C731" s="76">
        <v>144</v>
      </c>
      <c r="D731" s="76">
        <v>11</v>
      </c>
      <c r="E731" s="76">
        <v>29</v>
      </c>
      <c r="F731" s="76">
        <v>11</v>
      </c>
      <c r="G731" s="76">
        <v>39</v>
      </c>
      <c r="H731" s="76">
        <v>12</v>
      </c>
      <c r="I731" s="76">
        <v>38</v>
      </c>
      <c r="J731" s="76">
        <v>2</v>
      </c>
      <c r="K731" s="76">
        <v>2</v>
      </c>
    </row>
    <row r="732" spans="1:11" hidden="1" outlineLevel="1">
      <c r="A732" s="5" t="s">
        <v>687</v>
      </c>
      <c r="B732" s="5" t="s">
        <v>688</v>
      </c>
      <c r="C732" s="76">
        <v>639</v>
      </c>
      <c r="D732" s="76">
        <v>43</v>
      </c>
      <c r="E732" s="76">
        <v>135</v>
      </c>
      <c r="F732" s="76">
        <v>38</v>
      </c>
      <c r="G732" s="76">
        <v>129</v>
      </c>
      <c r="H732" s="76">
        <v>47</v>
      </c>
      <c r="I732" s="76">
        <v>230</v>
      </c>
      <c r="J732" s="76">
        <v>7</v>
      </c>
      <c r="K732" s="76">
        <v>10</v>
      </c>
    </row>
    <row r="733" spans="1:11" hidden="1" outlineLevel="1">
      <c r="A733" s="5" t="s">
        <v>689</v>
      </c>
      <c r="B733" s="5" t="s">
        <v>690</v>
      </c>
      <c r="C733" s="76">
        <v>3989</v>
      </c>
      <c r="D733" s="76">
        <v>503</v>
      </c>
      <c r="E733" s="76">
        <v>620</v>
      </c>
      <c r="F733" s="76">
        <v>533</v>
      </c>
      <c r="G733" s="76">
        <v>992</v>
      </c>
      <c r="H733" s="76">
        <v>516</v>
      </c>
      <c r="I733" s="76">
        <v>762</v>
      </c>
      <c r="J733" s="76">
        <v>41</v>
      </c>
      <c r="K733" s="76">
        <v>22</v>
      </c>
    </row>
    <row r="734" spans="1:11" hidden="1" outlineLevel="1">
      <c r="A734" s="5" t="s">
        <v>691</v>
      </c>
      <c r="B734" s="5" t="s">
        <v>692</v>
      </c>
      <c r="C734" s="76">
        <v>181</v>
      </c>
      <c r="D734" s="76">
        <v>36</v>
      </c>
      <c r="E734" s="76">
        <v>33</v>
      </c>
      <c r="F734" s="76">
        <v>19</v>
      </c>
      <c r="G734" s="76">
        <v>27</v>
      </c>
      <c r="H734" s="76">
        <v>32</v>
      </c>
      <c r="I734" s="76">
        <v>31</v>
      </c>
      <c r="J734" s="76">
        <v>2</v>
      </c>
      <c r="K734" s="76">
        <v>1</v>
      </c>
    </row>
    <row r="735" spans="1:11" hidden="1" outlineLevel="1">
      <c r="A735" s="5" t="s">
        <v>693</v>
      </c>
      <c r="B735" s="5" t="s">
        <v>694</v>
      </c>
      <c r="C735" s="76">
        <v>2844</v>
      </c>
      <c r="D735" s="76">
        <v>589</v>
      </c>
      <c r="E735" s="76">
        <v>534</v>
      </c>
      <c r="F735" s="76">
        <v>395</v>
      </c>
      <c r="G735" s="76">
        <v>420</v>
      </c>
      <c r="H735" s="76">
        <v>491</v>
      </c>
      <c r="I735" s="76">
        <v>383</v>
      </c>
      <c r="J735" s="76">
        <v>22</v>
      </c>
      <c r="K735" s="76">
        <v>10</v>
      </c>
    </row>
    <row r="736" spans="1:11" hidden="1" outlineLevel="1">
      <c r="A736" s="5" t="s">
        <v>695</v>
      </c>
      <c r="B736" s="5" t="s">
        <v>696</v>
      </c>
      <c r="C736" s="76">
        <v>835</v>
      </c>
      <c r="D736" s="76">
        <v>73</v>
      </c>
      <c r="E736" s="76">
        <v>114</v>
      </c>
      <c r="F736" s="76">
        <v>77</v>
      </c>
      <c r="G736" s="76">
        <v>131</v>
      </c>
      <c r="H736" s="76">
        <v>147</v>
      </c>
      <c r="I736" s="76">
        <v>277</v>
      </c>
      <c r="J736" s="76">
        <v>7</v>
      </c>
      <c r="K736" s="76">
        <v>9</v>
      </c>
    </row>
    <row r="737" spans="1:11" hidden="1" outlineLevel="1">
      <c r="A737" s="5" t="s">
        <v>697</v>
      </c>
      <c r="B737" s="5" t="s">
        <v>698</v>
      </c>
      <c r="C737" s="76">
        <v>874</v>
      </c>
      <c r="D737" s="76">
        <v>94</v>
      </c>
      <c r="E737" s="76">
        <v>252</v>
      </c>
      <c r="F737" s="76">
        <v>47</v>
      </c>
      <c r="G737" s="76">
        <v>127</v>
      </c>
      <c r="H737" s="76">
        <v>118</v>
      </c>
      <c r="I737" s="76">
        <v>219</v>
      </c>
      <c r="J737" s="76">
        <v>10</v>
      </c>
      <c r="K737" s="76">
        <v>7</v>
      </c>
    </row>
    <row r="738" spans="1:11" hidden="1" outlineLevel="1">
      <c r="A738" s="5" t="s">
        <v>699</v>
      </c>
      <c r="B738" s="5" t="s">
        <v>700</v>
      </c>
      <c r="C738" s="76">
        <v>381</v>
      </c>
      <c r="D738" s="76">
        <v>71</v>
      </c>
      <c r="E738" s="76">
        <v>74</v>
      </c>
      <c r="F738" s="76">
        <v>38</v>
      </c>
      <c r="G738" s="76">
        <v>30</v>
      </c>
      <c r="H738" s="76">
        <v>92</v>
      </c>
      <c r="I738" s="76">
        <v>70</v>
      </c>
      <c r="J738" s="76">
        <v>2</v>
      </c>
      <c r="K738" s="76">
        <v>4</v>
      </c>
    </row>
    <row r="739" spans="1:11" hidden="1" outlineLevel="1">
      <c r="A739" s="5" t="s">
        <v>701</v>
      </c>
      <c r="B739" s="5" t="s">
        <v>702</v>
      </c>
      <c r="C739" s="76">
        <v>2525</v>
      </c>
      <c r="D739" s="76">
        <v>213</v>
      </c>
      <c r="E739" s="76">
        <v>235</v>
      </c>
      <c r="F739" s="76">
        <v>214</v>
      </c>
      <c r="G739" s="76">
        <v>261</v>
      </c>
      <c r="H739" s="76">
        <v>603</v>
      </c>
      <c r="I739" s="76">
        <v>783</v>
      </c>
      <c r="J739" s="76">
        <v>145</v>
      </c>
      <c r="K739" s="76">
        <v>71</v>
      </c>
    </row>
    <row r="740" spans="1:11" hidden="1" outlineLevel="1">
      <c r="A740" s="5" t="s">
        <v>703</v>
      </c>
      <c r="B740" s="5" t="s">
        <v>704</v>
      </c>
      <c r="C740" s="76">
        <v>1838</v>
      </c>
      <c r="D740" s="76">
        <v>555</v>
      </c>
      <c r="E740" s="76">
        <v>747</v>
      </c>
      <c r="F740" s="76">
        <v>84</v>
      </c>
      <c r="G740" s="76">
        <v>126</v>
      </c>
      <c r="H740" s="76">
        <v>166</v>
      </c>
      <c r="I740" s="76">
        <v>143</v>
      </c>
      <c r="J740" s="76">
        <v>10</v>
      </c>
      <c r="K740" s="76">
        <v>7</v>
      </c>
    </row>
    <row r="741" spans="1:11" hidden="1" outlineLevel="1">
      <c r="A741" s="5" t="s">
        <v>705</v>
      </c>
      <c r="B741" s="5" t="s">
        <v>706</v>
      </c>
      <c r="C741" s="76">
        <v>1267</v>
      </c>
      <c r="D741" s="76">
        <v>429</v>
      </c>
      <c r="E741" s="76">
        <v>182</v>
      </c>
      <c r="F741" s="76">
        <v>108</v>
      </c>
      <c r="G741" s="76">
        <v>68</v>
      </c>
      <c r="H741" s="76">
        <v>243</v>
      </c>
      <c r="I741" s="76">
        <v>214</v>
      </c>
      <c r="J741" s="76">
        <v>16</v>
      </c>
      <c r="K741" s="76">
        <v>7</v>
      </c>
    </row>
    <row r="742" spans="1:11" hidden="1" outlineLevel="1">
      <c r="A742" s="5" t="s">
        <v>707</v>
      </c>
      <c r="B742" s="5" t="s">
        <v>708</v>
      </c>
      <c r="C742" s="76">
        <v>1154</v>
      </c>
      <c r="D742" s="76">
        <v>349</v>
      </c>
      <c r="E742" s="76">
        <v>91</v>
      </c>
      <c r="F742" s="76">
        <v>248</v>
      </c>
      <c r="G742" s="76">
        <v>41</v>
      </c>
      <c r="H742" s="76">
        <v>264</v>
      </c>
      <c r="I742" s="76">
        <v>131</v>
      </c>
      <c r="J742" s="76">
        <v>29</v>
      </c>
      <c r="K742" s="76">
        <v>1</v>
      </c>
    </row>
    <row r="743" spans="1:11" hidden="1" outlineLevel="1">
      <c r="A743" s="5" t="s">
        <v>709</v>
      </c>
      <c r="B743" s="5" t="s">
        <v>710</v>
      </c>
      <c r="C743" s="76">
        <v>1530</v>
      </c>
      <c r="D743" s="76">
        <v>504</v>
      </c>
      <c r="E743" s="76">
        <v>143</v>
      </c>
      <c r="F743" s="76">
        <v>333</v>
      </c>
      <c r="G743" s="76">
        <v>68</v>
      </c>
      <c r="H743" s="76">
        <v>312</v>
      </c>
      <c r="I743" s="76">
        <v>98</v>
      </c>
      <c r="J743" s="76">
        <v>53</v>
      </c>
      <c r="K743" s="76">
        <v>19</v>
      </c>
    </row>
    <row r="744" spans="1:11" hidden="1" outlineLevel="1">
      <c r="A744" s="5" t="s">
        <v>711</v>
      </c>
      <c r="B744" s="5" t="s">
        <v>712</v>
      </c>
      <c r="C744" s="76">
        <v>839</v>
      </c>
      <c r="D744" s="76">
        <v>107</v>
      </c>
      <c r="E744" s="76">
        <v>116</v>
      </c>
      <c r="F744" s="76">
        <v>70</v>
      </c>
      <c r="G744" s="76">
        <v>76</v>
      </c>
      <c r="H744" s="76">
        <v>191</v>
      </c>
      <c r="I744" s="76">
        <v>256</v>
      </c>
      <c r="J744" s="76">
        <v>13</v>
      </c>
      <c r="K744" s="76">
        <v>10</v>
      </c>
    </row>
    <row r="745" spans="1:11" hidden="1" outlineLevel="1">
      <c r="A745" s="5" t="s">
        <v>713</v>
      </c>
      <c r="B745" s="5" t="s">
        <v>714</v>
      </c>
      <c r="C745" s="76">
        <v>711</v>
      </c>
      <c r="D745" s="76">
        <v>246</v>
      </c>
      <c r="E745" s="76">
        <v>61</v>
      </c>
      <c r="F745" s="76">
        <v>77</v>
      </c>
      <c r="G745" s="76">
        <v>25</v>
      </c>
      <c r="H745" s="76">
        <v>199</v>
      </c>
      <c r="I745" s="76">
        <v>83</v>
      </c>
      <c r="J745" s="76">
        <v>13</v>
      </c>
      <c r="K745" s="76">
        <v>7</v>
      </c>
    </row>
    <row r="746" spans="1:11" hidden="1" outlineLevel="1">
      <c r="A746" s="5" t="s">
        <v>715</v>
      </c>
      <c r="B746" s="5" t="s">
        <v>716</v>
      </c>
      <c r="C746" s="76">
        <v>485</v>
      </c>
      <c r="D746" s="76">
        <v>64</v>
      </c>
      <c r="E746" s="76">
        <v>15</v>
      </c>
      <c r="F746" s="76">
        <v>30</v>
      </c>
      <c r="G746" s="76">
        <v>4</v>
      </c>
      <c r="H746" s="76">
        <v>322</v>
      </c>
      <c r="I746" s="76">
        <v>27</v>
      </c>
      <c r="J746" s="76">
        <v>22</v>
      </c>
      <c r="K746" s="76">
        <v>1</v>
      </c>
    </row>
    <row r="747" spans="1:11" hidden="1" outlineLevel="1">
      <c r="A747" s="5" t="s">
        <v>717</v>
      </c>
      <c r="B747" s="5" t="s">
        <v>718</v>
      </c>
      <c r="C747" s="76">
        <v>38</v>
      </c>
      <c r="D747" s="76">
        <v>0</v>
      </c>
      <c r="E747" s="76">
        <v>1</v>
      </c>
      <c r="F747" s="76">
        <v>5</v>
      </c>
      <c r="G747" s="76">
        <v>32</v>
      </c>
      <c r="H747" s="76">
        <v>0</v>
      </c>
      <c r="I747" s="76">
        <v>0</v>
      </c>
      <c r="J747" s="76">
        <v>0</v>
      </c>
      <c r="K747" s="76">
        <v>0</v>
      </c>
    </row>
    <row r="748" spans="1:11" collapsed="1">
      <c r="A748" s="5" t="s">
        <v>488</v>
      </c>
      <c r="C748" s="76">
        <v>40328</v>
      </c>
      <c r="D748" s="76">
        <v>5465</v>
      </c>
      <c r="E748" s="76">
        <v>6382</v>
      </c>
      <c r="F748" s="76">
        <v>3614</v>
      </c>
      <c r="G748" s="76">
        <v>5459</v>
      </c>
      <c r="H748" s="76">
        <v>6396</v>
      </c>
      <c r="I748" s="76">
        <v>11288</v>
      </c>
      <c r="J748" s="76">
        <v>777</v>
      </c>
      <c r="K748" s="76">
        <v>947</v>
      </c>
    </row>
    <row r="749" spans="1:11" hidden="1" outlineLevel="1">
      <c r="A749" s="5" t="s">
        <v>231</v>
      </c>
      <c r="C749" s="76">
        <v>259</v>
      </c>
      <c r="D749" s="76">
        <v>30</v>
      </c>
      <c r="E749" s="76">
        <v>118</v>
      </c>
      <c r="F749" s="76">
        <v>10</v>
      </c>
      <c r="G749" s="76">
        <v>27</v>
      </c>
      <c r="H749" s="76">
        <v>7</v>
      </c>
      <c r="I749" s="76">
        <v>10</v>
      </c>
      <c r="J749" s="76">
        <v>12</v>
      </c>
      <c r="K749" s="76">
        <v>45</v>
      </c>
    </row>
    <row r="750" spans="1:11" hidden="1" outlineLevel="1">
      <c r="A750" s="5" t="s">
        <v>647</v>
      </c>
      <c r="B750" s="5" t="s">
        <v>648</v>
      </c>
      <c r="C750" s="76">
        <v>259</v>
      </c>
      <c r="D750" s="76">
        <v>30</v>
      </c>
      <c r="E750" s="76">
        <v>118</v>
      </c>
      <c r="F750" s="76">
        <v>10</v>
      </c>
      <c r="G750" s="76">
        <v>27</v>
      </c>
      <c r="H750" s="76">
        <v>7</v>
      </c>
      <c r="I750" s="76">
        <v>10</v>
      </c>
      <c r="J750" s="76">
        <v>12</v>
      </c>
      <c r="K750" s="76">
        <v>45</v>
      </c>
    </row>
    <row r="751" spans="1:11" hidden="1" outlineLevel="1">
      <c r="A751" s="5" t="s">
        <v>236</v>
      </c>
      <c r="C751" s="76">
        <v>14565</v>
      </c>
      <c r="D751" s="76">
        <v>746</v>
      </c>
      <c r="E751" s="76">
        <v>2099</v>
      </c>
      <c r="F751" s="76">
        <v>739</v>
      </c>
      <c r="G751" s="76">
        <v>2112</v>
      </c>
      <c r="H751" s="76">
        <v>1818</v>
      </c>
      <c r="I751" s="76">
        <v>6259</v>
      </c>
      <c r="J751" s="76">
        <v>215</v>
      </c>
      <c r="K751" s="76">
        <v>577</v>
      </c>
    </row>
    <row r="752" spans="1:11" hidden="1" outlineLevel="1">
      <c r="A752" s="5" t="s">
        <v>649</v>
      </c>
      <c r="B752" s="5" t="s">
        <v>650</v>
      </c>
      <c r="C752" s="76">
        <v>75</v>
      </c>
      <c r="D752" s="76">
        <v>3</v>
      </c>
      <c r="E752" s="76">
        <v>15</v>
      </c>
      <c r="F752" s="76">
        <v>1</v>
      </c>
      <c r="G752" s="76">
        <v>11</v>
      </c>
      <c r="H752" s="76">
        <v>0</v>
      </c>
      <c r="I752" s="76">
        <v>42</v>
      </c>
      <c r="J752" s="76">
        <v>1</v>
      </c>
      <c r="K752" s="76">
        <v>2</v>
      </c>
    </row>
    <row r="753" spans="1:12" hidden="1" outlineLevel="1">
      <c r="A753" s="5" t="s">
        <v>651</v>
      </c>
      <c r="B753" s="5" t="s">
        <v>652</v>
      </c>
      <c r="C753" s="76">
        <v>1731</v>
      </c>
      <c r="D753" s="76">
        <v>63</v>
      </c>
      <c r="E753" s="76">
        <v>70</v>
      </c>
      <c r="F753" s="76">
        <v>99</v>
      </c>
      <c r="G753" s="76">
        <v>161</v>
      </c>
      <c r="H753" s="76">
        <v>357</v>
      </c>
      <c r="I753" s="76">
        <v>857</v>
      </c>
      <c r="J753" s="76">
        <v>30</v>
      </c>
      <c r="K753" s="76">
        <v>94</v>
      </c>
    </row>
    <row r="754" spans="1:12" hidden="1" outlineLevel="1">
      <c r="A754" s="5" t="s">
        <v>653</v>
      </c>
      <c r="B754" s="5" t="s">
        <v>654</v>
      </c>
      <c r="C754" s="76">
        <v>94</v>
      </c>
      <c r="D754" s="76">
        <v>22</v>
      </c>
      <c r="E754" s="76">
        <v>7</v>
      </c>
      <c r="F754" s="76">
        <v>17</v>
      </c>
      <c r="G754" s="76">
        <v>19</v>
      </c>
      <c r="H754" s="76">
        <v>21</v>
      </c>
      <c r="I754" s="76">
        <v>1</v>
      </c>
      <c r="J754" s="76">
        <v>5</v>
      </c>
      <c r="K754" s="76">
        <v>2</v>
      </c>
    </row>
    <row r="755" spans="1:12" hidden="1" outlineLevel="1">
      <c r="A755" s="5" t="s">
        <v>655</v>
      </c>
      <c r="B755" s="5" t="s">
        <v>656</v>
      </c>
      <c r="C755" s="76">
        <v>423</v>
      </c>
      <c r="D755" s="76">
        <v>40</v>
      </c>
      <c r="E755" s="76">
        <v>145</v>
      </c>
      <c r="F755" s="76">
        <v>20</v>
      </c>
      <c r="G755" s="76">
        <v>85</v>
      </c>
      <c r="H755" s="76">
        <v>13</v>
      </c>
      <c r="I755" s="76">
        <v>96</v>
      </c>
      <c r="J755" s="76">
        <v>5</v>
      </c>
      <c r="K755" s="76">
        <v>19</v>
      </c>
    </row>
    <row r="756" spans="1:12" hidden="1" outlineLevel="1">
      <c r="A756" s="5" t="s">
        <v>657</v>
      </c>
      <c r="B756" s="5" t="s">
        <v>658</v>
      </c>
      <c r="C756" s="76">
        <v>102</v>
      </c>
      <c r="D756" s="76">
        <v>5</v>
      </c>
      <c r="E756" s="76">
        <v>8</v>
      </c>
      <c r="F756" s="76">
        <v>12</v>
      </c>
      <c r="G756" s="76">
        <v>18</v>
      </c>
      <c r="H756" s="76">
        <v>13</v>
      </c>
      <c r="I756" s="76">
        <v>33</v>
      </c>
      <c r="J756" s="76">
        <v>0</v>
      </c>
      <c r="K756" s="76">
        <v>13</v>
      </c>
    </row>
    <row r="757" spans="1:12" hidden="1" outlineLevel="1">
      <c r="A757" s="5" t="s">
        <v>659</v>
      </c>
      <c r="B757" s="5" t="s">
        <v>660</v>
      </c>
      <c r="C757" s="76">
        <v>450</v>
      </c>
      <c r="D757" s="76">
        <v>43</v>
      </c>
      <c r="E757" s="76">
        <v>48</v>
      </c>
      <c r="F757" s="76">
        <v>52</v>
      </c>
      <c r="G757" s="76">
        <v>42</v>
      </c>
      <c r="H757" s="76">
        <v>119</v>
      </c>
      <c r="I757" s="76">
        <v>101</v>
      </c>
      <c r="J757" s="76">
        <v>27</v>
      </c>
      <c r="K757" s="76">
        <v>18</v>
      </c>
    </row>
    <row r="758" spans="1:12" hidden="1" outlineLevel="1">
      <c r="A758" s="5" t="s">
        <v>661</v>
      </c>
      <c r="B758" s="5" t="s">
        <v>662</v>
      </c>
      <c r="C758" s="76">
        <v>1208</v>
      </c>
      <c r="D758" s="76">
        <v>70</v>
      </c>
      <c r="E758" s="76">
        <v>253</v>
      </c>
      <c r="F758" s="76">
        <v>79</v>
      </c>
      <c r="G758" s="76">
        <v>257</v>
      </c>
      <c r="H758" s="76">
        <v>84</v>
      </c>
      <c r="I758" s="76">
        <v>402</v>
      </c>
      <c r="J758" s="76">
        <v>11</v>
      </c>
      <c r="K758" s="76">
        <v>52</v>
      </c>
    </row>
    <row r="759" spans="1:12" hidden="1" outlineLevel="1">
      <c r="A759" s="5" t="s">
        <v>663</v>
      </c>
      <c r="B759" s="5" t="s">
        <v>664</v>
      </c>
      <c r="C759" s="76">
        <v>684</v>
      </c>
      <c r="D759" s="76">
        <v>48</v>
      </c>
      <c r="E759" s="76">
        <v>99</v>
      </c>
      <c r="F759" s="76">
        <v>92</v>
      </c>
      <c r="G759" s="76">
        <v>225</v>
      </c>
      <c r="H759" s="76">
        <v>53</v>
      </c>
      <c r="I759" s="76">
        <v>146</v>
      </c>
      <c r="J759" s="76">
        <v>8</v>
      </c>
      <c r="K759" s="76">
        <v>13</v>
      </c>
      <c r="L759" s="33"/>
    </row>
    <row r="760" spans="1:12" hidden="1" outlineLevel="1">
      <c r="A760" s="5" t="s">
        <v>665</v>
      </c>
      <c r="B760" s="5" t="s">
        <v>666</v>
      </c>
      <c r="C760" s="76">
        <v>306</v>
      </c>
      <c r="D760" s="76">
        <v>27</v>
      </c>
      <c r="E760" s="76">
        <v>39</v>
      </c>
      <c r="F760" s="76">
        <v>11</v>
      </c>
      <c r="G760" s="76">
        <v>21</v>
      </c>
      <c r="H760" s="76">
        <v>85</v>
      </c>
      <c r="I760" s="76">
        <v>101</v>
      </c>
      <c r="J760" s="76">
        <v>12</v>
      </c>
      <c r="K760" s="76">
        <v>10</v>
      </c>
    </row>
    <row r="761" spans="1:12" hidden="1" outlineLevel="1">
      <c r="A761" s="5" t="s">
        <v>667</v>
      </c>
      <c r="B761" s="5" t="s">
        <v>668</v>
      </c>
      <c r="C761" s="76">
        <v>2818</v>
      </c>
      <c r="D761" s="76">
        <v>90</v>
      </c>
      <c r="E761" s="76">
        <v>291</v>
      </c>
      <c r="F761" s="76">
        <v>133</v>
      </c>
      <c r="G761" s="76">
        <v>397</v>
      </c>
      <c r="H761" s="76">
        <v>415</v>
      </c>
      <c r="I761" s="76">
        <v>1317</v>
      </c>
      <c r="J761" s="76">
        <v>62</v>
      </c>
      <c r="K761" s="76">
        <v>113</v>
      </c>
    </row>
    <row r="762" spans="1:12" hidden="1" outlineLevel="1">
      <c r="A762" s="5" t="s">
        <v>669</v>
      </c>
      <c r="B762" s="5" t="s">
        <v>670</v>
      </c>
      <c r="C762" s="76">
        <v>2352</v>
      </c>
      <c r="D762" s="76">
        <v>58</v>
      </c>
      <c r="E762" s="76">
        <v>187</v>
      </c>
      <c r="F762" s="76">
        <v>48</v>
      </c>
      <c r="G762" s="76">
        <v>227</v>
      </c>
      <c r="H762" s="76">
        <v>269</v>
      </c>
      <c r="I762" s="76">
        <v>1490</v>
      </c>
      <c r="J762" s="76">
        <v>24</v>
      </c>
      <c r="K762" s="76">
        <v>49</v>
      </c>
    </row>
    <row r="763" spans="1:12" hidden="1" outlineLevel="1">
      <c r="A763" s="5" t="s">
        <v>671</v>
      </c>
      <c r="B763" s="5" t="s">
        <v>672</v>
      </c>
      <c r="C763" s="76">
        <v>1382</v>
      </c>
      <c r="D763" s="76">
        <v>116</v>
      </c>
      <c r="E763" s="76">
        <v>128</v>
      </c>
      <c r="F763" s="76">
        <v>104</v>
      </c>
      <c r="G763" s="76">
        <v>172</v>
      </c>
      <c r="H763" s="76">
        <v>302</v>
      </c>
      <c r="I763" s="76">
        <v>538</v>
      </c>
      <c r="J763" s="76">
        <v>12</v>
      </c>
      <c r="K763" s="76">
        <v>10</v>
      </c>
    </row>
    <row r="764" spans="1:12" hidden="1" outlineLevel="1">
      <c r="A764" s="5" t="s">
        <v>673</v>
      </c>
      <c r="B764" s="5" t="s">
        <v>674</v>
      </c>
      <c r="C764" s="76">
        <v>327</v>
      </c>
      <c r="D764" s="76">
        <v>30</v>
      </c>
      <c r="E764" s="76">
        <v>131</v>
      </c>
      <c r="F764" s="76">
        <v>16</v>
      </c>
      <c r="G764" s="76">
        <v>72</v>
      </c>
      <c r="H764" s="76">
        <v>13</v>
      </c>
      <c r="I764" s="76">
        <v>56</v>
      </c>
      <c r="J764" s="76">
        <v>0</v>
      </c>
      <c r="K764" s="76">
        <v>9</v>
      </c>
    </row>
    <row r="765" spans="1:12" hidden="1" outlineLevel="1">
      <c r="A765" s="5" t="s">
        <v>675</v>
      </c>
      <c r="B765" s="5" t="s">
        <v>676</v>
      </c>
      <c r="C765" s="76">
        <v>2613</v>
      </c>
      <c r="D765" s="76">
        <v>131</v>
      </c>
      <c r="E765" s="76">
        <v>678</v>
      </c>
      <c r="F765" s="76">
        <v>55</v>
      </c>
      <c r="G765" s="76">
        <v>405</v>
      </c>
      <c r="H765" s="76">
        <v>74</v>
      </c>
      <c r="I765" s="76">
        <v>1079</v>
      </c>
      <c r="J765" s="76">
        <v>18</v>
      </c>
      <c r="K765" s="76">
        <v>173</v>
      </c>
    </row>
    <row r="766" spans="1:12" hidden="1" outlineLevel="1">
      <c r="A766" s="5" t="s">
        <v>232</v>
      </c>
      <c r="C766" s="76">
        <v>25504</v>
      </c>
      <c r="D766" s="76">
        <v>4689</v>
      </c>
      <c r="E766" s="76">
        <v>4165</v>
      </c>
      <c r="F766" s="76">
        <v>2865</v>
      </c>
      <c r="G766" s="76">
        <v>3320</v>
      </c>
      <c r="H766" s="76">
        <v>4571</v>
      </c>
      <c r="I766" s="76">
        <v>5019</v>
      </c>
      <c r="J766" s="76">
        <v>550</v>
      </c>
      <c r="K766" s="76">
        <v>325</v>
      </c>
    </row>
    <row r="767" spans="1:12" hidden="1" outlineLevel="1">
      <c r="A767" s="5" t="s">
        <v>677</v>
      </c>
      <c r="B767" s="5" t="s">
        <v>678</v>
      </c>
      <c r="C767" s="76">
        <v>2951</v>
      </c>
      <c r="D767" s="76">
        <v>458</v>
      </c>
      <c r="E767" s="76">
        <v>470</v>
      </c>
      <c r="F767" s="76">
        <v>374</v>
      </c>
      <c r="G767" s="76">
        <v>454</v>
      </c>
      <c r="H767" s="76">
        <v>436</v>
      </c>
      <c r="I767" s="76">
        <v>630</v>
      </c>
      <c r="J767" s="76">
        <v>72</v>
      </c>
      <c r="K767" s="76">
        <v>57</v>
      </c>
    </row>
    <row r="768" spans="1:12" hidden="1" outlineLevel="1">
      <c r="A768" s="5" t="s">
        <v>679</v>
      </c>
      <c r="B768" s="5" t="s">
        <v>680</v>
      </c>
      <c r="C768" s="76">
        <v>965</v>
      </c>
      <c r="D768" s="76">
        <v>95</v>
      </c>
      <c r="E768" s="76">
        <v>177</v>
      </c>
      <c r="F768" s="76">
        <v>67</v>
      </c>
      <c r="G768" s="76">
        <v>159</v>
      </c>
      <c r="H768" s="76">
        <v>56</v>
      </c>
      <c r="I768" s="76">
        <v>368</v>
      </c>
      <c r="J768" s="76">
        <v>5</v>
      </c>
      <c r="K768" s="76">
        <v>38</v>
      </c>
    </row>
    <row r="769" spans="1:11" hidden="1" outlineLevel="1">
      <c r="A769" s="5" t="s">
        <v>681</v>
      </c>
      <c r="B769" s="5" t="s">
        <v>682</v>
      </c>
      <c r="C769" s="76">
        <v>913</v>
      </c>
      <c r="D769" s="76">
        <v>113</v>
      </c>
      <c r="E769" s="76">
        <v>83</v>
      </c>
      <c r="F769" s="76">
        <v>72</v>
      </c>
      <c r="G769" s="76">
        <v>25</v>
      </c>
      <c r="H769" s="76">
        <v>285</v>
      </c>
      <c r="I769" s="76">
        <v>237</v>
      </c>
      <c r="J769" s="76">
        <v>58</v>
      </c>
      <c r="K769" s="76">
        <v>40</v>
      </c>
    </row>
    <row r="770" spans="1:11" hidden="1" outlineLevel="1">
      <c r="A770" s="5" t="s">
        <v>683</v>
      </c>
      <c r="B770" s="5" t="s">
        <v>684</v>
      </c>
      <c r="C770" s="76">
        <v>186</v>
      </c>
      <c r="D770" s="76">
        <v>37</v>
      </c>
      <c r="E770" s="76">
        <v>48</v>
      </c>
      <c r="F770" s="76">
        <v>21</v>
      </c>
      <c r="G770" s="76">
        <v>21</v>
      </c>
      <c r="H770" s="76">
        <v>17</v>
      </c>
      <c r="I770" s="76">
        <v>37</v>
      </c>
      <c r="J770" s="76">
        <v>5</v>
      </c>
      <c r="K770" s="76">
        <v>0</v>
      </c>
    </row>
    <row r="771" spans="1:11" hidden="1" outlineLevel="1">
      <c r="A771" s="5" t="s">
        <v>685</v>
      </c>
      <c r="B771" s="5" t="s">
        <v>686</v>
      </c>
      <c r="C771" s="76">
        <v>144</v>
      </c>
      <c r="D771" s="76">
        <v>10</v>
      </c>
      <c r="E771" s="76">
        <v>29</v>
      </c>
      <c r="F771" s="76">
        <v>9</v>
      </c>
      <c r="G771" s="76">
        <v>40</v>
      </c>
      <c r="H771" s="76">
        <v>14</v>
      </c>
      <c r="I771" s="76">
        <v>38</v>
      </c>
      <c r="J771" s="76">
        <v>2</v>
      </c>
      <c r="K771" s="76">
        <v>2</v>
      </c>
    </row>
    <row r="772" spans="1:11" hidden="1" outlineLevel="1">
      <c r="A772" s="5" t="s">
        <v>687</v>
      </c>
      <c r="B772" s="5" t="s">
        <v>688</v>
      </c>
      <c r="C772" s="76">
        <v>660</v>
      </c>
      <c r="D772" s="76">
        <v>41</v>
      </c>
      <c r="E772" s="76">
        <v>139</v>
      </c>
      <c r="F772" s="76">
        <v>33</v>
      </c>
      <c r="G772" s="76">
        <v>137</v>
      </c>
      <c r="H772" s="76">
        <v>51</v>
      </c>
      <c r="I772" s="76">
        <v>241</v>
      </c>
      <c r="J772" s="76">
        <v>7</v>
      </c>
      <c r="K772" s="76">
        <v>11</v>
      </c>
    </row>
    <row r="773" spans="1:11" hidden="1" outlineLevel="1">
      <c r="A773" s="5" t="s">
        <v>689</v>
      </c>
      <c r="B773" s="5" t="s">
        <v>690</v>
      </c>
      <c r="C773" s="76">
        <v>4115</v>
      </c>
      <c r="D773" s="76">
        <v>505</v>
      </c>
      <c r="E773" s="76">
        <v>618</v>
      </c>
      <c r="F773" s="76">
        <v>538</v>
      </c>
      <c r="G773" s="76">
        <v>1044</v>
      </c>
      <c r="H773" s="76">
        <v>535</v>
      </c>
      <c r="I773" s="76">
        <v>810</v>
      </c>
      <c r="J773" s="76">
        <v>43</v>
      </c>
      <c r="K773" s="76">
        <v>22</v>
      </c>
    </row>
    <row r="774" spans="1:11" hidden="1" outlineLevel="1">
      <c r="A774" s="5" t="s">
        <v>691</v>
      </c>
      <c r="B774" s="5" t="s">
        <v>692</v>
      </c>
      <c r="C774" s="76">
        <v>209</v>
      </c>
      <c r="D774" s="76">
        <v>42</v>
      </c>
      <c r="E774" s="76">
        <v>37</v>
      </c>
      <c r="F774" s="76">
        <v>20</v>
      </c>
      <c r="G774" s="76">
        <v>33</v>
      </c>
      <c r="H774" s="76">
        <v>36</v>
      </c>
      <c r="I774" s="76">
        <v>39</v>
      </c>
      <c r="J774" s="76">
        <v>1</v>
      </c>
      <c r="K774" s="76">
        <v>1</v>
      </c>
    </row>
    <row r="775" spans="1:11" hidden="1" outlineLevel="1">
      <c r="A775" s="5" t="s">
        <v>693</v>
      </c>
      <c r="B775" s="5" t="s">
        <v>694</v>
      </c>
      <c r="C775" s="76">
        <v>2907</v>
      </c>
      <c r="D775" s="76">
        <v>591</v>
      </c>
      <c r="E775" s="76">
        <v>530</v>
      </c>
      <c r="F775" s="76">
        <v>397</v>
      </c>
      <c r="G775" s="76">
        <v>448</v>
      </c>
      <c r="H775" s="76">
        <v>507</v>
      </c>
      <c r="I775" s="76">
        <v>399</v>
      </c>
      <c r="J775" s="76">
        <v>25</v>
      </c>
      <c r="K775" s="76">
        <v>10</v>
      </c>
    </row>
    <row r="776" spans="1:11" hidden="1" outlineLevel="1">
      <c r="A776" s="5" t="s">
        <v>695</v>
      </c>
      <c r="B776" s="5" t="s">
        <v>696</v>
      </c>
      <c r="C776" s="76">
        <v>873</v>
      </c>
      <c r="D776" s="76">
        <v>74</v>
      </c>
      <c r="E776" s="76">
        <v>116</v>
      </c>
      <c r="F776" s="76">
        <v>87</v>
      </c>
      <c r="G776" s="76">
        <v>127</v>
      </c>
      <c r="H776" s="76">
        <v>161</v>
      </c>
      <c r="I776" s="76">
        <v>289</v>
      </c>
      <c r="J776" s="76">
        <v>11</v>
      </c>
      <c r="K776" s="76">
        <v>8</v>
      </c>
    </row>
    <row r="777" spans="1:11" hidden="1" outlineLevel="1">
      <c r="A777" s="5" t="s">
        <v>697</v>
      </c>
      <c r="B777" s="5" t="s">
        <v>698</v>
      </c>
      <c r="C777" s="76">
        <v>875</v>
      </c>
      <c r="D777" s="76">
        <v>95</v>
      </c>
      <c r="E777" s="76">
        <v>260</v>
      </c>
      <c r="F777" s="76">
        <v>43</v>
      </c>
      <c r="G777" s="76">
        <v>131</v>
      </c>
      <c r="H777" s="76">
        <v>116</v>
      </c>
      <c r="I777" s="76">
        <v>211</v>
      </c>
      <c r="J777" s="76">
        <v>12</v>
      </c>
      <c r="K777" s="76">
        <v>7</v>
      </c>
    </row>
    <row r="778" spans="1:11" hidden="1" outlineLevel="1">
      <c r="A778" s="5" t="s">
        <v>699</v>
      </c>
      <c r="B778" s="5" t="s">
        <v>700</v>
      </c>
      <c r="C778" s="76">
        <v>344</v>
      </c>
      <c r="D778" s="76">
        <v>75</v>
      </c>
      <c r="E778" s="76">
        <v>72</v>
      </c>
      <c r="F778" s="76">
        <v>31</v>
      </c>
      <c r="G778" s="76">
        <v>30</v>
      </c>
      <c r="H778" s="76">
        <v>70</v>
      </c>
      <c r="I778" s="76">
        <v>62</v>
      </c>
      <c r="J778" s="76">
        <v>2</v>
      </c>
      <c r="K778" s="76">
        <v>2</v>
      </c>
    </row>
    <row r="779" spans="1:11" hidden="1" outlineLevel="1">
      <c r="A779" s="5" t="s">
        <v>701</v>
      </c>
      <c r="B779" s="5" t="s">
        <v>702</v>
      </c>
      <c r="C779" s="76">
        <v>2216</v>
      </c>
      <c r="D779" s="76">
        <v>182</v>
      </c>
      <c r="E779" s="76">
        <v>232</v>
      </c>
      <c r="F779" s="76">
        <v>199</v>
      </c>
      <c r="G779" s="76">
        <v>222</v>
      </c>
      <c r="H779" s="76">
        <v>498</v>
      </c>
      <c r="I779" s="76">
        <v>680</v>
      </c>
      <c r="J779" s="76">
        <v>138</v>
      </c>
      <c r="K779" s="76">
        <v>65</v>
      </c>
    </row>
    <row r="780" spans="1:11" hidden="1" outlineLevel="1">
      <c r="A780" s="5" t="s">
        <v>703</v>
      </c>
      <c r="B780" s="5" t="s">
        <v>704</v>
      </c>
      <c r="C780" s="76">
        <v>1959</v>
      </c>
      <c r="D780" s="76">
        <v>611</v>
      </c>
      <c r="E780" s="76">
        <v>771</v>
      </c>
      <c r="F780" s="76">
        <v>99</v>
      </c>
      <c r="G780" s="76">
        <v>128</v>
      </c>
      <c r="H780" s="76">
        <v>180</v>
      </c>
      <c r="I780" s="76">
        <v>154</v>
      </c>
      <c r="J780" s="76">
        <v>8</v>
      </c>
      <c r="K780" s="76">
        <v>8</v>
      </c>
    </row>
    <row r="781" spans="1:11" hidden="1" outlineLevel="1">
      <c r="A781" s="5" t="s">
        <v>705</v>
      </c>
      <c r="B781" s="5" t="s">
        <v>706</v>
      </c>
      <c r="C781" s="76">
        <v>1284</v>
      </c>
      <c r="D781" s="76">
        <v>444</v>
      </c>
      <c r="E781" s="76">
        <v>174</v>
      </c>
      <c r="F781" s="76">
        <v>105</v>
      </c>
      <c r="G781" s="76">
        <v>65</v>
      </c>
      <c r="H781" s="76">
        <v>254</v>
      </c>
      <c r="I781" s="76">
        <v>215</v>
      </c>
      <c r="J781" s="76">
        <v>17</v>
      </c>
      <c r="K781" s="76">
        <v>10</v>
      </c>
    </row>
    <row r="782" spans="1:11" hidden="1" outlineLevel="1">
      <c r="A782" s="5" t="s">
        <v>707</v>
      </c>
      <c r="B782" s="5" t="s">
        <v>708</v>
      </c>
      <c r="C782" s="76">
        <v>1230</v>
      </c>
      <c r="D782" s="76">
        <v>389</v>
      </c>
      <c r="E782" s="76">
        <v>95</v>
      </c>
      <c r="F782" s="76">
        <v>250</v>
      </c>
      <c r="G782" s="76">
        <v>38</v>
      </c>
      <c r="H782" s="76">
        <v>281</v>
      </c>
      <c r="I782" s="76">
        <v>139</v>
      </c>
      <c r="J782" s="76">
        <v>34</v>
      </c>
      <c r="K782" s="76">
        <v>4</v>
      </c>
    </row>
    <row r="783" spans="1:11" hidden="1" outlineLevel="1">
      <c r="A783" s="5" t="s">
        <v>709</v>
      </c>
      <c r="B783" s="5" t="s">
        <v>710</v>
      </c>
      <c r="C783" s="76">
        <v>1584</v>
      </c>
      <c r="D783" s="76">
        <v>517</v>
      </c>
      <c r="E783" s="76">
        <v>134</v>
      </c>
      <c r="F783" s="76">
        <v>358</v>
      </c>
      <c r="G783" s="76">
        <v>73</v>
      </c>
      <c r="H783" s="76">
        <v>332</v>
      </c>
      <c r="I783" s="76">
        <v>93</v>
      </c>
      <c r="J783" s="76">
        <v>57</v>
      </c>
      <c r="K783" s="76">
        <v>20</v>
      </c>
    </row>
    <row r="784" spans="1:11" hidden="1" outlineLevel="1">
      <c r="A784" s="5" t="s">
        <v>711</v>
      </c>
      <c r="B784" s="5" t="s">
        <v>712</v>
      </c>
      <c r="C784" s="76">
        <v>884</v>
      </c>
      <c r="D784" s="76">
        <v>100</v>
      </c>
      <c r="E784" s="76">
        <v>108</v>
      </c>
      <c r="F784" s="76">
        <v>59</v>
      </c>
      <c r="G784" s="76">
        <v>81</v>
      </c>
      <c r="H784" s="76">
        <v>239</v>
      </c>
      <c r="I784" s="76">
        <v>268</v>
      </c>
      <c r="J784" s="76">
        <v>16</v>
      </c>
      <c r="K784" s="76">
        <v>13</v>
      </c>
    </row>
    <row r="785" spans="1:11" hidden="1" outlineLevel="1">
      <c r="A785" s="5" t="s">
        <v>713</v>
      </c>
      <c r="B785" s="5" t="s">
        <v>714</v>
      </c>
      <c r="C785" s="76">
        <v>681</v>
      </c>
      <c r="D785" s="76">
        <v>242</v>
      </c>
      <c r="E785" s="76">
        <v>57</v>
      </c>
      <c r="F785" s="76">
        <v>73</v>
      </c>
      <c r="G785" s="76">
        <v>23</v>
      </c>
      <c r="H785" s="76">
        <v>183</v>
      </c>
      <c r="I785" s="76">
        <v>82</v>
      </c>
      <c r="J785" s="76">
        <v>15</v>
      </c>
      <c r="K785" s="76">
        <v>6</v>
      </c>
    </row>
    <row r="786" spans="1:11" hidden="1" outlineLevel="1">
      <c r="A786" s="5" t="s">
        <v>715</v>
      </c>
      <c r="B786" s="5" t="s">
        <v>716</v>
      </c>
      <c r="C786" s="76">
        <v>484</v>
      </c>
      <c r="D786" s="76">
        <v>68</v>
      </c>
      <c r="E786" s="76">
        <v>14</v>
      </c>
      <c r="F786" s="76">
        <v>27</v>
      </c>
      <c r="G786" s="76">
        <v>5</v>
      </c>
      <c r="H786" s="76">
        <v>320</v>
      </c>
      <c r="I786" s="76">
        <v>27</v>
      </c>
      <c r="J786" s="76">
        <v>22</v>
      </c>
      <c r="K786" s="76">
        <v>1</v>
      </c>
    </row>
    <row r="787" spans="1:11" hidden="1" outlineLevel="1">
      <c r="A787" s="5" t="s">
        <v>717</v>
      </c>
      <c r="B787" s="5" t="s">
        <v>718</v>
      </c>
      <c r="C787" s="76">
        <v>40</v>
      </c>
      <c r="D787" s="76">
        <v>0</v>
      </c>
      <c r="E787" s="76">
        <v>1</v>
      </c>
      <c r="F787" s="76">
        <v>3</v>
      </c>
      <c r="G787" s="76">
        <v>36</v>
      </c>
      <c r="H787" s="76">
        <v>0</v>
      </c>
      <c r="I787" s="76">
        <v>0</v>
      </c>
      <c r="J787" s="76">
        <v>0</v>
      </c>
      <c r="K787" s="76">
        <v>0</v>
      </c>
    </row>
    <row r="788" spans="1:11" s="16" customFormat="1" collapsed="1">
      <c r="A788" s="5" t="s">
        <v>641</v>
      </c>
      <c r="B788" s="5"/>
      <c r="C788" s="76">
        <v>41352</v>
      </c>
      <c r="D788" s="76">
        <v>5583</v>
      </c>
      <c r="E788" s="76">
        <v>6423</v>
      </c>
      <c r="F788" s="76">
        <v>3671</v>
      </c>
      <c r="G788" s="76">
        <v>5620</v>
      </c>
      <c r="H788" s="76">
        <v>6649</v>
      </c>
      <c r="I788" s="76">
        <v>11503</v>
      </c>
      <c r="J788" s="76">
        <v>848</v>
      </c>
      <c r="K788" s="76">
        <v>1055</v>
      </c>
    </row>
    <row r="789" spans="1:11" s="16" customFormat="1" hidden="1" outlineLevel="1">
      <c r="A789" s="5" t="s">
        <v>231</v>
      </c>
      <c r="B789" s="5"/>
      <c r="C789" s="76">
        <v>274</v>
      </c>
      <c r="D789" s="76">
        <v>30</v>
      </c>
      <c r="E789" s="76">
        <v>121</v>
      </c>
      <c r="F789" s="76">
        <v>13</v>
      </c>
      <c r="G789" s="76">
        <v>28</v>
      </c>
      <c r="H789" s="76">
        <v>10</v>
      </c>
      <c r="I789" s="76">
        <v>11</v>
      </c>
      <c r="J789" s="76">
        <v>16</v>
      </c>
      <c r="K789" s="76">
        <v>45</v>
      </c>
    </row>
    <row r="790" spans="1:11" s="16" customFormat="1" hidden="1" outlineLevel="1">
      <c r="A790" s="5" t="s">
        <v>647</v>
      </c>
      <c r="B790" s="5" t="s">
        <v>648</v>
      </c>
      <c r="C790" s="76">
        <v>274</v>
      </c>
      <c r="D790" s="76">
        <v>30</v>
      </c>
      <c r="E790" s="76">
        <v>121</v>
      </c>
      <c r="F790" s="76">
        <v>13</v>
      </c>
      <c r="G790" s="76">
        <v>28</v>
      </c>
      <c r="H790" s="76">
        <v>10</v>
      </c>
      <c r="I790" s="76">
        <v>11</v>
      </c>
      <c r="J790" s="76">
        <v>16</v>
      </c>
      <c r="K790" s="76">
        <v>45</v>
      </c>
    </row>
    <row r="791" spans="1:11" s="16" customFormat="1" hidden="1" outlineLevel="1">
      <c r="A791" s="5" t="s">
        <v>236</v>
      </c>
      <c r="B791" s="5"/>
      <c r="C791" s="76">
        <v>14588</v>
      </c>
      <c r="D791" s="76">
        <v>746</v>
      </c>
      <c r="E791" s="76">
        <v>2075</v>
      </c>
      <c r="F791" s="76">
        <v>716</v>
      </c>
      <c r="G791" s="76">
        <v>2134</v>
      </c>
      <c r="H791" s="76">
        <v>1832</v>
      </c>
      <c r="I791" s="76">
        <v>6243</v>
      </c>
      <c r="J791" s="76">
        <v>228</v>
      </c>
      <c r="K791" s="76">
        <v>614</v>
      </c>
    </row>
    <row r="792" spans="1:11" s="16" customFormat="1" hidden="1" outlineLevel="1">
      <c r="A792" s="5" t="s">
        <v>649</v>
      </c>
      <c r="B792" s="5" t="s">
        <v>650</v>
      </c>
      <c r="C792" s="76">
        <v>82</v>
      </c>
      <c r="D792" s="76">
        <v>3</v>
      </c>
      <c r="E792" s="76">
        <v>14</v>
      </c>
      <c r="F792" s="76">
        <v>1</v>
      </c>
      <c r="G792" s="76">
        <v>12</v>
      </c>
      <c r="H792" s="76">
        <v>2</v>
      </c>
      <c r="I792" s="76">
        <v>47</v>
      </c>
      <c r="J792" s="76">
        <v>0</v>
      </c>
      <c r="K792" s="76">
        <v>3</v>
      </c>
    </row>
    <row r="793" spans="1:11" s="3" customFormat="1" hidden="1" outlineLevel="1">
      <c r="A793" s="5" t="s">
        <v>651</v>
      </c>
      <c r="B793" s="5" t="s">
        <v>652</v>
      </c>
      <c r="C793" s="76">
        <v>1725</v>
      </c>
      <c r="D793" s="76">
        <v>70</v>
      </c>
      <c r="E793" s="76">
        <v>79</v>
      </c>
      <c r="F793" s="76">
        <v>98</v>
      </c>
      <c r="G793" s="76">
        <v>170</v>
      </c>
      <c r="H793" s="76">
        <v>342</v>
      </c>
      <c r="I793" s="76">
        <v>850</v>
      </c>
      <c r="J793" s="76">
        <v>32</v>
      </c>
      <c r="K793" s="76">
        <v>84</v>
      </c>
    </row>
    <row r="794" spans="1:11" ht="12.75" hidden="1" customHeight="1" outlineLevel="1">
      <c r="A794" s="5" t="s">
        <v>653</v>
      </c>
      <c r="B794" s="5" t="s">
        <v>654</v>
      </c>
      <c r="C794" s="76">
        <v>94</v>
      </c>
      <c r="D794" s="76">
        <v>20</v>
      </c>
      <c r="E794" s="76">
        <v>7</v>
      </c>
      <c r="F794" s="76">
        <v>18</v>
      </c>
      <c r="G794" s="76">
        <v>21</v>
      </c>
      <c r="H794" s="76">
        <v>22</v>
      </c>
      <c r="I794" s="76">
        <v>1</v>
      </c>
      <c r="J794" s="76">
        <v>3</v>
      </c>
      <c r="K794" s="76">
        <v>2</v>
      </c>
    </row>
    <row r="795" spans="1:11" s="51" customFormat="1" hidden="1" outlineLevel="1">
      <c r="A795" s="5" t="s">
        <v>655</v>
      </c>
      <c r="B795" s="5" t="s">
        <v>656</v>
      </c>
      <c r="C795" s="76">
        <v>419</v>
      </c>
      <c r="D795" s="76">
        <v>44</v>
      </c>
      <c r="E795" s="76">
        <v>136</v>
      </c>
      <c r="F795" s="76">
        <v>22</v>
      </c>
      <c r="G795" s="76">
        <v>84</v>
      </c>
      <c r="H795" s="76">
        <v>12</v>
      </c>
      <c r="I795" s="76">
        <v>102</v>
      </c>
      <c r="J795" s="76">
        <v>2</v>
      </c>
      <c r="K795" s="76">
        <v>17</v>
      </c>
    </row>
    <row r="796" spans="1:11" hidden="1" outlineLevel="1">
      <c r="A796" s="5" t="s">
        <v>657</v>
      </c>
      <c r="B796" s="5" t="s">
        <v>658</v>
      </c>
      <c r="C796" s="76">
        <v>95</v>
      </c>
      <c r="D796" s="76">
        <v>6</v>
      </c>
      <c r="E796" s="76">
        <v>11</v>
      </c>
      <c r="F796" s="76">
        <v>9</v>
      </c>
      <c r="G796" s="76">
        <v>17</v>
      </c>
      <c r="H796" s="76">
        <v>12</v>
      </c>
      <c r="I796" s="76">
        <v>28</v>
      </c>
      <c r="J796" s="76">
        <v>0</v>
      </c>
      <c r="K796" s="76">
        <v>12</v>
      </c>
    </row>
    <row r="797" spans="1:11" hidden="1" outlineLevel="1">
      <c r="A797" s="5" t="s">
        <v>659</v>
      </c>
      <c r="B797" s="5" t="s">
        <v>660</v>
      </c>
      <c r="C797" s="76">
        <v>356</v>
      </c>
      <c r="D797" s="76">
        <v>38</v>
      </c>
      <c r="E797" s="76">
        <v>34</v>
      </c>
      <c r="F797" s="76">
        <v>42</v>
      </c>
      <c r="G797" s="76">
        <v>31</v>
      </c>
      <c r="H797" s="76">
        <v>97</v>
      </c>
      <c r="I797" s="76">
        <v>78</v>
      </c>
      <c r="J797" s="76">
        <v>21</v>
      </c>
      <c r="K797" s="76">
        <v>15</v>
      </c>
    </row>
    <row r="798" spans="1:11" hidden="1" outlineLevel="1">
      <c r="A798" s="5" t="s">
        <v>661</v>
      </c>
      <c r="B798" s="5" t="s">
        <v>662</v>
      </c>
      <c r="C798" s="76">
        <v>1229</v>
      </c>
      <c r="D798" s="76">
        <v>67</v>
      </c>
      <c r="E798" s="76">
        <v>258</v>
      </c>
      <c r="F798" s="76">
        <v>74</v>
      </c>
      <c r="G798" s="76">
        <v>266</v>
      </c>
      <c r="H798" s="76">
        <v>87</v>
      </c>
      <c r="I798" s="76">
        <v>407</v>
      </c>
      <c r="J798" s="76">
        <v>10</v>
      </c>
      <c r="K798" s="76">
        <v>60</v>
      </c>
    </row>
    <row r="799" spans="1:11" hidden="1" outlineLevel="1">
      <c r="A799" s="5" t="s">
        <v>663</v>
      </c>
      <c r="B799" s="5" t="s">
        <v>664</v>
      </c>
      <c r="C799" s="76">
        <v>702</v>
      </c>
      <c r="D799" s="76">
        <v>49</v>
      </c>
      <c r="E799" s="76">
        <v>106</v>
      </c>
      <c r="F799" s="76">
        <v>98</v>
      </c>
      <c r="G799" s="76">
        <v>225</v>
      </c>
      <c r="H799" s="76">
        <v>63</v>
      </c>
      <c r="I799" s="76">
        <v>138</v>
      </c>
      <c r="J799" s="76">
        <v>9</v>
      </c>
      <c r="K799" s="76">
        <v>14</v>
      </c>
    </row>
    <row r="800" spans="1:11" ht="12.75" hidden="1" customHeight="1" outlineLevel="1">
      <c r="A800" s="5" t="s">
        <v>665</v>
      </c>
      <c r="B800" s="5" t="s">
        <v>666</v>
      </c>
      <c r="C800" s="76">
        <v>363</v>
      </c>
      <c r="D800" s="76">
        <v>33</v>
      </c>
      <c r="E800" s="76">
        <v>41</v>
      </c>
      <c r="F800" s="76">
        <v>13</v>
      </c>
      <c r="G800" s="76">
        <v>30</v>
      </c>
      <c r="H800" s="76">
        <v>89</v>
      </c>
      <c r="I800" s="76">
        <v>133</v>
      </c>
      <c r="J800" s="76">
        <v>13</v>
      </c>
      <c r="K800" s="76">
        <v>11</v>
      </c>
    </row>
    <row r="801" spans="1:11" ht="12.75" hidden="1" customHeight="1" outlineLevel="1">
      <c r="A801" s="5" t="s">
        <v>667</v>
      </c>
      <c r="B801" s="5" t="s">
        <v>668</v>
      </c>
      <c r="C801" s="76">
        <v>2864</v>
      </c>
      <c r="D801" s="76">
        <v>86</v>
      </c>
      <c r="E801" s="76">
        <v>272</v>
      </c>
      <c r="F801" s="76">
        <v>124</v>
      </c>
      <c r="G801" s="76">
        <v>383</v>
      </c>
      <c r="H801" s="76">
        <v>454</v>
      </c>
      <c r="I801" s="76">
        <v>1318</v>
      </c>
      <c r="J801" s="76">
        <v>83</v>
      </c>
      <c r="K801" s="76">
        <v>144</v>
      </c>
    </row>
    <row r="802" spans="1:11" ht="12.75" hidden="1" customHeight="1" outlineLevel="1">
      <c r="A802" s="5" t="s">
        <v>669</v>
      </c>
      <c r="B802" s="5" t="s">
        <v>670</v>
      </c>
      <c r="C802" s="76">
        <v>2368</v>
      </c>
      <c r="D802" s="76">
        <v>56</v>
      </c>
      <c r="E802" s="76">
        <v>188</v>
      </c>
      <c r="F802" s="76">
        <v>45</v>
      </c>
      <c r="G802" s="76">
        <v>221</v>
      </c>
      <c r="H802" s="76">
        <v>278</v>
      </c>
      <c r="I802" s="76">
        <v>1502</v>
      </c>
      <c r="J802" s="76">
        <v>27</v>
      </c>
      <c r="K802" s="76">
        <v>51</v>
      </c>
    </row>
    <row r="803" spans="1:11" ht="12.75" hidden="1" customHeight="1" outlineLevel="1">
      <c r="A803" s="5" t="s">
        <v>671</v>
      </c>
      <c r="B803" s="5" t="s">
        <v>672</v>
      </c>
      <c r="C803" s="76">
        <v>1317</v>
      </c>
      <c r="D803" s="76">
        <v>103</v>
      </c>
      <c r="E803" s="76">
        <v>119</v>
      </c>
      <c r="F803" s="76">
        <v>99</v>
      </c>
      <c r="G803" s="76">
        <v>174</v>
      </c>
      <c r="H803" s="76">
        <v>276</v>
      </c>
      <c r="I803" s="76">
        <v>519</v>
      </c>
      <c r="J803" s="76">
        <v>12</v>
      </c>
      <c r="K803" s="76">
        <v>15</v>
      </c>
    </row>
    <row r="804" spans="1:11" ht="12.75" hidden="1" customHeight="1" outlineLevel="1">
      <c r="A804" s="5" t="s">
        <v>673</v>
      </c>
      <c r="B804" s="5" t="s">
        <v>674</v>
      </c>
      <c r="C804" s="76">
        <v>326</v>
      </c>
      <c r="D804" s="76">
        <v>28</v>
      </c>
      <c r="E804" s="76">
        <v>133</v>
      </c>
      <c r="F804" s="76">
        <v>18</v>
      </c>
      <c r="G804" s="76">
        <v>67</v>
      </c>
      <c r="H804" s="76">
        <v>15</v>
      </c>
      <c r="I804" s="76">
        <v>59</v>
      </c>
      <c r="J804" s="76">
        <v>0</v>
      </c>
      <c r="K804" s="76">
        <v>6</v>
      </c>
    </row>
    <row r="805" spans="1:11" ht="12.75" hidden="1" customHeight="1" outlineLevel="1">
      <c r="A805" s="5" t="s">
        <v>675</v>
      </c>
      <c r="B805" s="5" t="s">
        <v>676</v>
      </c>
      <c r="C805" s="76">
        <v>2648</v>
      </c>
      <c r="D805" s="76">
        <v>143</v>
      </c>
      <c r="E805" s="76">
        <v>677</v>
      </c>
      <c r="F805" s="76">
        <v>55</v>
      </c>
      <c r="G805" s="76">
        <v>433</v>
      </c>
      <c r="H805" s="76">
        <v>83</v>
      </c>
      <c r="I805" s="76">
        <v>1061</v>
      </c>
      <c r="J805" s="76">
        <v>16</v>
      </c>
      <c r="K805" s="76">
        <v>180</v>
      </c>
    </row>
    <row r="806" spans="1:11" ht="12.75" hidden="1" customHeight="1" outlineLevel="1">
      <c r="A806" s="5" t="s">
        <v>232</v>
      </c>
      <c r="C806" s="76">
        <v>26490</v>
      </c>
      <c r="D806" s="76">
        <v>4807</v>
      </c>
      <c r="E806" s="76">
        <v>4227</v>
      </c>
      <c r="F806" s="76">
        <v>2942</v>
      </c>
      <c r="G806" s="76">
        <v>3458</v>
      </c>
      <c r="H806" s="76">
        <v>4807</v>
      </c>
      <c r="I806" s="76">
        <v>5249</v>
      </c>
      <c r="J806" s="76">
        <v>604</v>
      </c>
      <c r="K806" s="76">
        <v>396</v>
      </c>
    </row>
    <row r="807" spans="1:11" ht="12.75" hidden="1" customHeight="1" outlineLevel="1">
      <c r="A807" s="5" t="s">
        <v>677</v>
      </c>
      <c r="B807" s="5" t="s">
        <v>678</v>
      </c>
      <c r="C807" s="76">
        <v>2984</v>
      </c>
      <c r="D807" s="76">
        <v>461</v>
      </c>
      <c r="E807" s="76">
        <v>487</v>
      </c>
      <c r="F807" s="76">
        <v>361</v>
      </c>
      <c r="G807" s="76">
        <v>449</v>
      </c>
      <c r="H807" s="76">
        <v>437</v>
      </c>
      <c r="I807" s="76">
        <v>649</v>
      </c>
      <c r="J807" s="76">
        <v>77</v>
      </c>
      <c r="K807" s="76">
        <v>63</v>
      </c>
    </row>
    <row r="808" spans="1:11" ht="12.75" hidden="1" customHeight="1" outlineLevel="1">
      <c r="A808" s="5" t="s">
        <v>679</v>
      </c>
      <c r="B808" s="5" t="s">
        <v>680</v>
      </c>
      <c r="C808" s="76">
        <v>935</v>
      </c>
      <c r="D808" s="76">
        <v>100</v>
      </c>
      <c r="E808" s="76">
        <v>168</v>
      </c>
      <c r="F808" s="76">
        <v>54</v>
      </c>
      <c r="G808" s="76">
        <v>173</v>
      </c>
      <c r="H808" s="76">
        <v>54</v>
      </c>
      <c r="I808" s="76">
        <v>340</v>
      </c>
      <c r="J808" s="76">
        <v>6</v>
      </c>
      <c r="K808" s="76">
        <v>40</v>
      </c>
    </row>
    <row r="809" spans="1:11" ht="12.75" hidden="1" customHeight="1" outlineLevel="1">
      <c r="A809" s="5" t="s">
        <v>681</v>
      </c>
      <c r="B809" s="5" t="s">
        <v>682</v>
      </c>
      <c r="C809" s="76">
        <v>935</v>
      </c>
      <c r="D809" s="76">
        <v>102</v>
      </c>
      <c r="E809" s="76">
        <v>81</v>
      </c>
      <c r="F809" s="76">
        <v>72</v>
      </c>
      <c r="G809" s="76">
        <v>27</v>
      </c>
      <c r="H809" s="76">
        <v>306</v>
      </c>
      <c r="I809" s="76">
        <v>239</v>
      </c>
      <c r="J809" s="76">
        <v>67</v>
      </c>
      <c r="K809" s="76">
        <v>41</v>
      </c>
    </row>
    <row r="810" spans="1:11" ht="12.75" hidden="1" customHeight="1" outlineLevel="1">
      <c r="A810" s="5" t="s">
        <v>683</v>
      </c>
      <c r="B810" s="5" t="s">
        <v>684</v>
      </c>
      <c r="C810" s="76">
        <v>182</v>
      </c>
      <c r="D810" s="76">
        <v>41</v>
      </c>
      <c r="E810" s="76">
        <v>46</v>
      </c>
      <c r="F810" s="76">
        <v>21</v>
      </c>
      <c r="G810" s="76">
        <v>21</v>
      </c>
      <c r="H810" s="76">
        <v>17</v>
      </c>
      <c r="I810" s="76">
        <v>33</v>
      </c>
      <c r="J810" s="76">
        <v>3</v>
      </c>
      <c r="K810" s="76">
        <v>0</v>
      </c>
    </row>
    <row r="811" spans="1:11" ht="12.75" hidden="1" customHeight="1" outlineLevel="1">
      <c r="A811" s="5" t="s">
        <v>685</v>
      </c>
      <c r="B811" s="5" t="s">
        <v>686</v>
      </c>
      <c r="C811" s="76">
        <v>140</v>
      </c>
      <c r="D811" s="76">
        <v>10</v>
      </c>
      <c r="E811" s="76">
        <v>28</v>
      </c>
      <c r="F811" s="76">
        <v>11</v>
      </c>
      <c r="G811" s="76">
        <v>38</v>
      </c>
      <c r="H811" s="76">
        <v>13</v>
      </c>
      <c r="I811" s="76">
        <v>36</v>
      </c>
      <c r="J811" s="76">
        <v>2</v>
      </c>
      <c r="K811" s="76">
        <v>2</v>
      </c>
    </row>
    <row r="812" spans="1:11" ht="12.75" hidden="1" customHeight="1" outlineLevel="1">
      <c r="A812" s="5" t="s">
        <v>687</v>
      </c>
      <c r="B812" s="5" t="s">
        <v>688</v>
      </c>
      <c r="C812" s="76">
        <v>712</v>
      </c>
      <c r="D812" s="76">
        <v>43</v>
      </c>
      <c r="E812" s="76">
        <v>154</v>
      </c>
      <c r="F812" s="76">
        <v>36</v>
      </c>
      <c r="G812" s="76">
        <v>150</v>
      </c>
      <c r="H812" s="76">
        <v>58</v>
      </c>
      <c r="I812" s="76">
        <v>256</v>
      </c>
      <c r="J812" s="76">
        <v>5</v>
      </c>
      <c r="K812" s="76">
        <v>10</v>
      </c>
    </row>
    <row r="813" spans="1:11" ht="12.75" hidden="1" customHeight="1" outlineLevel="1">
      <c r="A813" s="5" t="s">
        <v>689</v>
      </c>
      <c r="B813" s="5" t="s">
        <v>690</v>
      </c>
      <c r="C813" s="76">
        <v>4337</v>
      </c>
      <c r="D813" s="76">
        <v>517</v>
      </c>
      <c r="E813" s="76">
        <v>621</v>
      </c>
      <c r="F813" s="76">
        <v>576</v>
      </c>
      <c r="G813" s="76">
        <v>1108</v>
      </c>
      <c r="H813" s="76">
        <v>573</v>
      </c>
      <c r="I813" s="76">
        <v>870</v>
      </c>
      <c r="J813" s="76">
        <v>38</v>
      </c>
      <c r="K813" s="76">
        <v>34</v>
      </c>
    </row>
    <row r="814" spans="1:11" ht="12.75" hidden="1" customHeight="1" outlineLevel="1">
      <c r="A814" s="5" t="s">
        <v>691</v>
      </c>
      <c r="B814" s="5" t="s">
        <v>692</v>
      </c>
      <c r="C814" s="76">
        <v>186</v>
      </c>
      <c r="D814" s="76">
        <v>37</v>
      </c>
      <c r="E814" s="76">
        <v>35</v>
      </c>
      <c r="F814" s="76">
        <v>19</v>
      </c>
      <c r="G814" s="76">
        <v>29</v>
      </c>
      <c r="H814" s="76">
        <v>33</v>
      </c>
      <c r="I814" s="76">
        <v>30</v>
      </c>
      <c r="J814" s="76">
        <v>1</v>
      </c>
      <c r="K814" s="76">
        <v>2</v>
      </c>
    </row>
    <row r="815" spans="1:11" ht="12.75" hidden="1" customHeight="1" outlineLevel="1">
      <c r="A815" s="5" t="s">
        <v>693</v>
      </c>
      <c r="B815" s="5" t="s">
        <v>694</v>
      </c>
      <c r="C815" s="76">
        <v>2975</v>
      </c>
      <c r="D815" s="76">
        <v>582</v>
      </c>
      <c r="E815" s="76">
        <v>539</v>
      </c>
      <c r="F815" s="76">
        <v>393</v>
      </c>
      <c r="G815" s="76">
        <v>474</v>
      </c>
      <c r="H815" s="76">
        <v>508</v>
      </c>
      <c r="I815" s="76">
        <v>428</v>
      </c>
      <c r="J815" s="76">
        <v>32</v>
      </c>
      <c r="K815" s="76">
        <v>19</v>
      </c>
    </row>
    <row r="816" spans="1:11" ht="12.75" hidden="1" customHeight="1" outlineLevel="1">
      <c r="A816" s="5" t="s">
        <v>695</v>
      </c>
      <c r="B816" s="5" t="s">
        <v>696</v>
      </c>
      <c r="C816" s="76">
        <v>921</v>
      </c>
      <c r="D816" s="76">
        <v>78</v>
      </c>
      <c r="E816" s="76">
        <v>127</v>
      </c>
      <c r="F816" s="76">
        <v>89</v>
      </c>
      <c r="G816" s="76">
        <v>126</v>
      </c>
      <c r="H816" s="76">
        <v>177</v>
      </c>
      <c r="I816" s="76">
        <v>296</v>
      </c>
      <c r="J816" s="76">
        <v>15</v>
      </c>
      <c r="K816" s="76">
        <v>13</v>
      </c>
    </row>
    <row r="817" spans="1:11" ht="12.75" hidden="1" customHeight="1" outlineLevel="1">
      <c r="A817" s="5" t="s">
        <v>697</v>
      </c>
      <c r="B817" s="5" t="s">
        <v>698</v>
      </c>
      <c r="C817" s="76">
        <v>875</v>
      </c>
      <c r="D817" s="76">
        <v>104</v>
      </c>
      <c r="E817" s="76">
        <v>268</v>
      </c>
      <c r="F817" s="76">
        <v>47</v>
      </c>
      <c r="G817" s="76">
        <v>129</v>
      </c>
      <c r="H817" s="76">
        <v>109</v>
      </c>
      <c r="I817" s="76">
        <v>198</v>
      </c>
      <c r="J817" s="76">
        <v>12</v>
      </c>
      <c r="K817" s="76">
        <v>8</v>
      </c>
    </row>
    <row r="818" spans="1:11" ht="12.75" hidden="1" customHeight="1" outlineLevel="1">
      <c r="A818" s="5" t="s">
        <v>699</v>
      </c>
      <c r="B818" s="5" t="s">
        <v>700</v>
      </c>
      <c r="C818" s="76">
        <v>357</v>
      </c>
      <c r="D818" s="76">
        <v>79</v>
      </c>
      <c r="E818" s="76">
        <v>77</v>
      </c>
      <c r="F818" s="76">
        <v>33</v>
      </c>
      <c r="G818" s="76">
        <v>32</v>
      </c>
      <c r="H818" s="76">
        <v>67</v>
      </c>
      <c r="I818" s="76">
        <v>63</v>
      </c>
      <c r="J818" s="76">
        <v>3</v>
      </c>
      <c r="K818" s="76">
        <v>3</v>
      </c>
    </row>
    <row r="819" spans="1:11" ht="12.75" hidden="1" customHeight="1" outlineLevel="1">
      <c r="A819" s="5" t="s">
        <v>701</v>
      </c>
      <c r="B819" s="5" t="s">
        <v>702</v>
      </c>
      <c r="C819" s="76">
        <v>2452</v>
      </c>
      <c r="D819" s="76">
        <v>186</v>
      </c>
      <c r="E819" s="76">
        <v>236</v>
      </c>
      <c r="F819" s="76">
        <v>202</v>
      </c>
      <c r="G819" s="76">
        <v>220</v>
      </c>
      <c r="H819" s="76">
        <v>599</v>
      </c>
      <c r="I819" s="76">
        <v>770</v>
      </c>
      <c r="J819" s="76">
        <v>153</v>
      </c>
      <c r="K819" s="76">
        <v>86</v>
      </c>
    </row>
    <row r="820" spans="1:11" ht="12.75" hidden="1" customHeight="1" outlineLevel="1">
      <c r="A820" s="5" t="s">
        <v>703</v>
      </c>
      <c r="B820" s="5" t="s">
        <v>704</v>
      </c>
      <c r="C820" s="76">
        <v>2080</v>
      </c>
      <c r="D820" s="76">
        <v>651</v>
      </c>
      <c r="E820" s="76">
        <v>786</v>
      </c>
      <c r="F820" s="76">
        <v>113</v>
      </c>
      <c r="G820" s="76">
        <v>139</v>
      </c>
      <c r="H820" s="76">
        <v>201</v>
      </c>
      <c r="I820" s="76">
        <v>168</v>
      </c>
      <c r="J820" s="76">
        <v>11</v>
      </c>
      <c r="K820" s="76">
        <v>11</v>
      </c>
    </row>
    <row r="821" spans="1:11" ht="12.75" hidden="1" customHeight="1" outlineLevel="1">
      <c r="A821" s="5" t="s">
        <v>705</v>
      </c>
      <c r="B821" s="5" t="s">
        <v>706</v>
      </c>
      <c r="C821" s="76">
        <v>1286</v>
      </c>
      <c r="D821" s="76">
        <v>456</v>
      </c>
      <c r="E821" s="76">
        <v>170</v>
      </c>
      <c r="F821" s="76">
        <v>111</v>
      </c>
      <c r="G821" s="76">
        <v>67</v>
      </c>
      <c r="H821" s="76">
        <v>248</v>
      </c>
      <c r="I821" s="76">
        <v>193</v>
      </c>
      <c r="J821" s="76">
        <v>29</v>
      </c>
      <c r="K821" s="76">
        <v>12</v>
      </c>
    </row>
    <row r="822" spans="1:11" ht="12.75" hidden="1" customHeight="1" outlineLevel="1">
      <c r="A822" s="5" t="s">
        <v>707</v>
      </c>
      <c r="B822" s="5" t="s">
        <v>708</v>
      </c>
      <c r="C822" s="76">
        <v>1211</v>
      </c>
      <c r="D822" s="76">
        <v>384</v>
      </c>
      <c r="E822" s="76">
        <v>89</v>
      </c>
      <c r="F822" s="76">
        <v>245</v>
      </c>
      <c r="G822" s="76">
        <v>44</v>
      </c>
      <c r="H822" s="76">
        <v>281</v>
      </c>
      <c r="I822" s="76">
        <v>131</v>
      </c>
      <c r="J822" s="76">
        <v>32</v>
      </c>
      <c r="K822" s="76">
        <v>5</v>
      </c>
    </row>
    <row r="823" spans="1:11" ht="12.75" hidden="1" customHeight="1" outlineLevel="1">
      <c r="A823" s="5" t="s">
        <v>709</v>
      </c>
      <c r="B823" s="5" t="s">
        <v>710</v>
      </c>
      <c r="C823" s="76">
        <v>1612</v>
      </c>
      <c r="D823" s="76">
        <v>534</v>
      </c>
      <c r="E823" s="76">
        <v>135</v>
      </c>
      <c r="F823" s="76">
        <v>371</v>
      </c>
      <c r="G823" s="76">
        <v>78</v>
      </c>
      <c r="H823" s="76">
        <v>327</v>
      </c>
      <c r="I823" s="76">
        <v>91</v>
      </c>
      <c r="J823" s="76">
        <v>56</v>
      </c>
      <c r="K823" s="76">
        <v>20</v>
      </c>
    </row>
    <row r="824" spans="1:11" ht="12.75" hidden="1" customHeight="1" outlineLevel="1">
      <c r="A824" s="5" t="s">
        <v>711</v>
      </c>
      <c r="B824" s="5" t="s">
        <v>712</v>
      </c>
      <c r="C824" s="76">
        <v>1082</v>
      </c>
      <c r="D824" s="76">
        <v>136</v>
      </c>
      <c r="E824" s="76">
        <v>103</v>
      </c>
      <c r="F824" s="76">
        <v>66</v>
      </c>
      <c r="G824" s="76">
        <v>98</v>
      </c>
      <c r="H824" s="76">
        <v>285</v>
      </c>
      <c r="I824" s="76">
        <v>352</v>
      </c>
      <c r="J824" s="76">
        <v>22</v>
      </c>
      <c r="K824" s="76">
        <v>20</v>
      </c>
    </row>
    <row r="825" spans="1:11" ht="12.75" hidden="1" customHeight="1" outlineLevel="1">
      <c r="A825" s="5" t="s">
        <v>713</v>
      </c>
      <c r="B825" s="5" t="s">
        <v>714</v>
      </c>
      <c r="C825" s="76">
        <v>704</v>
      </c>
      <c r="D825" s="76">
        <v>240</v>
      </c>
      <c r="E825" s="76">
        <v>60</v>
      </c>
      <c r="F825" s="76">
        <v>82</v>
      </c>
      <c r="G825" s="76">
        <v>24</v>
      </c>
      <c r="H825" s="76">
        <v>197</v>
      </c>
      <c r="I825" s="76">
        <v>80</v>
      </c>
      <c r="J825" s="76">
        <v>16</v>
      </c>
      <c r="K825" s="76">
        <v>5</v>
      </c>
    </row>
    <row r="826" spans="1:11" ht="12.75" hidden="1" customHeight="1" outlineLevel="1">
      <c r="A826" s="5" t="s">
        <v>715</v>
      </c>
      <c r="B826" s="5" t="s">
        <v>716</v>
      </c>
      <c r="C826" s="76">
        <v>489</v>
      </c>
      <c r="D826" s="76">
        <v>66</v>
      </c>
      <c r="E826" s="76">
        <v>16</v>
      </c>
      <c r="F826" s="76">
        <v>35</v>
      </c>
      <c r="G826" s="76">
        <v>3</v>
      </c>
      <c r="H826" s="76">
        <v>317</v>
      </c>
      <c r="I826" s="76">
        <v>26</v>
      </c>
      <c r="J826" s="76">
        <v>24</v>
      </c>
      <c r="K826" s="76">
        <v>2</v>
      </c>
    </row>
    <row r="827" spans="1:11" ht="12.75" hidden="1" customHeight="1" outlineLevel="1">
      <c r="A827" s="5" t="s">
        <v>717</v>
      </c>
      <c r="B827" s="5" t="s">
        <v>718</v>
      </c>
      <c r="C827" s="76">
        <v>35</v>
      </c>
      <c r="D827" s="76">
        <v>0</v>
      </c>
      <c r="E827" s="76">
        <v>1</v>
      </c>
      <c r="F827" s="76">
        <v>5</v>
      </c>
      <c r="G827" s="76">
        <v>29</v>
      </c>
      <c r="H827" s="76">
        <v>0</v>
      </c>
      <c r="I827" s="76">
        <v>0</v>
      </c>
      <c r="J827" s="76">
        <v>0</v>
      </c>
      <c r="K827" s="76">
        <v>0</v>
      </c>
    </row>
    <row r="828" spans="1:11" s="16" customFormat="1" collapsed="1">
      <c r="A828" s="5" t="s">
        <v>646</v>
      </c>
      <c r="B828" s="5"/>
      <c r="C828" s="76">
        <v>42514</v>
      </c>
      <c r="D828" s="76">
        <v>5647</v>
      </c>
      <c r="E828" s="76">
        <v>6508</v>
      </c>
      <c r="F828" s="76">
        <v>3794</v>
      </c>
      <c r="G828" s="76">
        <v>5765</v>
      </c>
      <c r="H828" s="76">
        <v>6868</v>
      </c>
      <c r="I828" s="76">
        <v>11947</v>
      </c>
      <c r="J828" s="76">
        <v>881</v>
      </c>
      <c r="K828" s="76">
        <v>1104</v>
      </c>
    </row>
    <row r="829" spans="1:11" s="16" customFormat="1" hidden="1" outlineLevel="1">
      <c r="A829" s="5" t="s">
        <v>231</v>
      </c>
      <c r="B829" s="5"/>
      <c r="C829" s="76">
        <v>270</v>
      </c>
      <c r="D829" s="76">
        <v>32</v>
      </c>
      <c r="E829" s="76">
        <v>120</v>
      </c>
      <c r="F829" s="76">
        <v>11</v>
      </c>
      <c r="G829" s="76">
        <v>24</v>
      </c>
      <c r="H829" s="76">
        <v>11</v>
      </c>
      <c r="I829" s="76">
        <v>12</v>
      </c>
      <c r="J829" s="76">
        <v>14</v>
      </c>
      <c r="K829" s="76">
        <v>46</v>
      </c>
    </row>
    <row r="830" spans="1:11" s="16" customFormat="1" hidden="1" outlineLevel="1">
      <c r="A830" s="5" t="s">
        <v>647</v>
      </c>
      <c r="B830" s="5" t="s">
        <v>648</v>
      </c>
      <c r="C830" s="76">
        <v>270</v>
      </c>
      <c r="D830" s="76">
        <v>32</v>
      </c>
      <c r="E830" s="76">
        <v>120</v>
      </c>
      <c r="F830" s="76">
        <v>11</v>
      </c>
      <c r="G830" s="76">
        <v>24</v>
      </c>
      <c r="H830" s="76">
        <v>11</v>
      </c>
      <c r="I830" s="76">
        <v>12</v>
      </c>
      <c r="J830" s="76">
        <v>14</v>
      </c>
      <c r="K830" s="76">
        <v>46</v>
      </c>
    </row>
    <row r="831" spans="1:11" s="16" customFormat="1" hidden="1" outlineLevel="1">
      <c r="A831" s="5" t="s">
        <v>236</v>
      </c>
      <c r="B831" s="5"/>
      <c r="C831" s="76">
        <v>14866</v>
      </c>
      <c r="D831" s="76">
        <v>750</v>
      </c>
      <c r="E831" s="76">
        <v>2065</v>
      </c>
      <c r="F831" s="76">
        <v>732</v>
      </c>
      <c r="G831" s="76">
        <v>2114</v>
      </c>
      <c r="H831" s="76">
        <v>1888</v>
      </c>
      <c r="I831" s="76">
        <v>6437</v>
      </c>
      <c r="J831" s="76">
        <v>233</v>
      </c>
      <c r="K831" s="76">
        <v>647</v>
      </c>
    </row>
    <row r="832" spans="1:11" s="16" customFormat="1" hidden="1" outlineLevel="1">
      <c r="A832" s="5" t="s">
        <v>649</v>
      </c>
      <c r="B832" s="5" t="s">
        <v>650</v>
      </c>
      <c r="C832" s="76">
        <v>85</v>
      </c>
      <c r="D832" s="76">
        <v>3</v>
      </c>
      <c r="E832" s="76">
        <v>16</v>
      </c>
      <c r="F832" s="76">
        <v>2</v>
      </c>
      <c r="G832" s="76">
        <v>11</v>
      </c>
      <c r="H832" s="76">
        <v>3</v>
      </c>
      <c r="I832" s="76">
        <v>48</v>
      </c>
      <c r="J832" s="76">
        <v>0</v>
      </c>
      <c r="K832" s="76">
        <v>2</v>
      </c>
    </row>
    <row r="833" spans="1:11" s="3" customFormat="1" hidden="1" outlineLevel="1">
      <c r="A833" s="5" t="s">
        <v>651</v>
      </c>
      <c r="B833" s="5" t="s">
        <v>652</v>
      </c>
      <c r="C833" s="76">
        <v>1776</v>
      </c>
      <c r="D833" s="76">
        <v>71</v>
      </c>
      <c r="E833" s="76">
        <v>69</v>
      </c>
      <c r="F833" s="76">
        <v>92</v>
      </c>
      <c r="G833" s="76">
        <v>158</v>
      </c>
      <c r="H833" s="76">
        <v>360</v>
      </c>
      <c r="I833" s="76">
        <v>901</v>
      </c>
      <c r="J833" s="76">
        <v>34</v>
      </c>
      <c r="K833" s="76">
        <v>91</v>
      </c>
    </row>
    <row r="834" spans="1:11" ht="12.75" hidden="1" customHeight="1" outlineLevel="1">
      <c r="A834" s="5" t="s">
        <v>653</v>
      </c>
      <c r="B834" s="5" t="s">
        <v>654</v>
      </c>
      <c r="C834" s="76">
        <v>83</v>
      </c>
      <c r="D834" s="76">
        <v>20</v>
      </c>
      <c r="E834" s="76">
        <v>6</v>
      </c>
      <c r="F834" s="76">
        <v>16</v>
      </c>
      <c r="G834" s="76">
        <v>19</v>
      </c>
      <c r="H834" s="76">
        <v>19</v>
      </c>
      <c r="I834" s="76">
        <v>0</v>
      </c>
      <c r="J834" s="76">
        <v>2</v>
      </c>
      <c r="K834" s="76">
        <v>1</v>
      </c>
    </row>
    <row r="835" spans="1:11" s="51" customFormat="1" hidden="1" outlineLevel="1">
      <c r="A835" s="5" t="s">
        <v>655</v>
      </c>
      <c r="B835" s="5" t="s">
        <v>656</v>
      </c>
      <c r="C835" s="76">
        <v>421</v>
      </c>
      <c r="D835" s="76">
        <v>41</v>
      </c>
      <c r="E835" s="76">
        <v>134</v>
      </c>
      <c r="F835" s="76">
        <v>20</v>
      </c>
      <c r="G835" s="76">
        <v>84</v>
      </c>
      <c r="H835" s="76">
        <v>14</v>
      </c>
      <c r="I835" s="76">
        <v>107</v>
      </c>
      <c r="J835" s="76">
        <v>4</v>
      </c>
      <c r="K835" s="76">
        <v>17</v>
      </c>
    </row>
    <row r="836" spans="1:11" hidden="1" outlineLevel="1">
      <c r="A836" s="5" t="s">
        <v>657</v>
      </c>
      <c r="B836" s="5" t="s">
        <v>658</v>
      </c>
      <c r="C836" s="76">
        <v>87</v>
      </c>
      <c r="D836" s="76">
        <v>4</v>
      </c>
      <c r="E836" s="76">
        <v>9</v>
      </c>
      <c r="F836" s="76">
        <v>7</v>
      </c>
      <c r="G836" s="76">
        <v>20</v>
      </c>
      <c r="H836" s="76">
        <v>9</v>
      </c>
      <c r="I836" s="76">
        <v>27</v>
      </c>
      <c r="J836" s="76">
        <v>0</v>
      </c>
      <c r="K836" s="76">
        <v>11</v>
      </c>
    </row>
    <row r="837" spans="1:11" hidden="1" outlineLevel="1">
      <c r="A837" s="5" t="s">
        <v>659</v>
      </c>
      <c r="B837" s="5" t="s">
        <v>660</v>
      </c>
      <c r="C837" s="76">
        <v>309</v>
      </c>
      <c r="D837" s="76">
        <v>33</v>
      </c>
      <c r="E837" s="76">
        <v>31</v>
      </c>
      <c r="F837" s="76">
        <v>34</v>
      </c>
      <c r="G837" s="76">
        <v>28</v>
      </c>
      <c r="H837" s="76">
        <v>88</v>
      </c>
      <c r="I837" s="76">
        <v>69</v>
      </c>
      <c r="J837" s="76">
        <v>12</v>
      </c>
      <c r="K837" s="76">
        <v>14</v>
      </c>
    </row>
    <row r="838" spans="1:11" hidden="1" outlineLevel="1">
      <c r="A838" s="5" t="s">
        <v>661</v>
      </c>
      <c r="B838" s="5" t="s">
        <v>662</v>
      </c>
      <c r="C838" s="76">
        <v>1299</v>
      </c>
      <c r="D838" s="76">
        <v>65</v>
      </c>
      <c r="E838" s="76">
        <v>262</v>
      </c>
      <c r="F838" s="76">
        <v>82</v>
      </c>
      <c r="G838" s="76">
        <v>261</v>
      </c>
      <c r="H838" s="76">
        <v>99</v>
      </c>
      <c r="I838" s="76">
        <v>446</v>
      </c>
      <c r="J838" s="76">
        <v>12</v>
      </c>
      <c r="K838" s="76">
        <v>72</v>
      </c>
    </row>
    <row r="839" spans="1:11" hidden="1" outlineLevel="1">
      <c r="A839" s="5" t="s">
        <v>663</v>
      </c>
      <c r="B839" s="5" t="s">
        <v>664</v>
      </c>
      <c r="C839" s="76">
        <v>751</v>
      </c>
      <c r="D839" s="76">
        <v>53</v>
      </c>
      <c r="E839" s="76">
        <v>116</v>
      </c>
      <c r="F839" s="76">
        <v>98</v>
      </c>
      <c r="G839" s="76">
        <v>229</v>
      </c>
      <c r="H839" s="76">
        <v>70</v>
      </c>
      <c r="I839" s="76">
        <v>153</v>
      </c>
      <c r="J839" s="76">
        <v>11</v>
      </c>
      <c r="K839" s="76">
        <v>21</v>
      </c>
    </row>
    <row r="840" spans="1:11" ht="12.75" hidden="1" customHeight="1" outlineLevel="1">
      <c r="A840" s="5" t="s">
        <v>665</v>
      </c>
      <c r="B840" s="5" t="s">
        <v>666</v>
      </c>
      <c r="C840" s="76">
        <v>373</v>
      </c>
      <c r="D840" s="76">
        <v>35</v>
      </c>
      <c r="E840" s="76">
        <v>34</v>
      </c>
      <c r="F840" s="76">
        <v>16</v>
      </c>
      <c r="G840" s="76">
        <v>30</v>
      </c>
      <c r="H840" s="76">
        <v>87</v>
      </c>
      <c r="I840" s="76">
        <v>145</v>
      </c>
      <c r="J840" s="76">
        <v>16</v>
      </c>
      <c r="K840" s="76">
        <v>10</v>
      </c>
    </row>
    <row r="841" spans="1:11" ht="12.75" hidden="1" customHeight="1" outlineLevel="1">
      <c r="A841" s="5" t="s">
        <v>667</v>
      </c>
      <c r="B841" s="5" t="s">
        <v>668</v>
      </c>
      <c r="C841" s="76">
        <v>2940</v>
      </c>
      <c r="D841" s="76">
        <v>90</v>
      </c>
      <c r="E841" s="76">
        <v>271</v>
      </c>
      <c r="F841" s="76">
        <v>132</v>
      </c>
      <c r="G841" s="76">
        <v>389</v>
      </c>
      <c r="H841" s="76">
        <v>452</v>
      </c>
      <c r="I841" s="76">
        <v>1366</v>
      </c>
      <c r="J841" s="76">
        <v>86</v>
      </c>
      <c r="K841" s="76">
        <v>154</v>
      </c>
    </row>
    <row r="842" spans="1:11" ht="12.75" hidden="1" customHeight="1" outlineLevel="1">
      <c r="A842" s="5" t="s">
        <v>669</v>
      </c>
      <c r="B842" s="5" t="s">
        <v>670</v>
      </c>
      <c r="C842" s="76">
        <v>2403</v>
      </c>
      <c r="D842" s="76">
        <v>60</v>
      </c>
      <c r="E842" s="76">
        <v>182</v>
      </c>
      <c r="F842" s="76">
        <v>45</v>
      </c>
      <c r="G842" s="76">
        <v>221</v>
      </c>
      <c r="H842" s="76">
        <v>272</v>
      </c>
      <c r="I842" s="76">
        <v>1537</v>
      </c>
      <c r="J842" s="76">
        <v>28</v>
      </c>
      <c r="K842" s="76">
        <v>58</v>
      </c>
    </row>
    <row r="843" spans="1:11" ht="12.75" hidden="1" customHeight="1" outlineLevel="1">
      <c r="A843" s="5" t="s">
        <v>671</v>
      </c>
      <c r="B843" s="5" t="s">
        <v>672</v>
      </c>
      <c r="C843" s="76">
        <v>1415</v>
      </c>
      <c r="D843" s="76">
        <v>113</v>
      </c>
      <c r="E843" s="76">
        <v>122</v>
      </c>
      <c r="F843" s="76">
        <v>114</v>
      </c>
      <c r="G843" s="76">
        <v>183</v>
      </c>
      <c r="H843" s="76">
        <v>306</v>
      </c>
      <c r="I843" s="76">
        <v>549</v>
      </c>
      <c r="J843" s="76">
        <v>14</v>
      </c>
      <c r="K843" s="76">
        <v>14</v>
      </c>
    </row>
    <row r="844" spans="1:11" ht="12.75" hidden="1" customHeight="1" outlineLevel="1">
      <c r="A844" s="5" t="s">
        <v>673</v>
      </c>
      <c r="B844" s="5" t="s">
        <v>674</v>
      </c>
      <c r="C844" s="76">
        <v>339</v>
      </c>
      <c r="D844" s="76">
        <v>30</v>
      </c>
      <c r="E844" s="76">
        <v>124</v>
      </c>
      <c r="F844" s="76">
        <v>17</v>
      </c>
      <c r="G844" s="76">
        <v>67</v>
      </c>
      <c r="H844" s="76">
        <v>21</v>
      </c>
      <c r="I844" s="76">
        <v>74</v>
      </c>
      <c r="J844" s="76">
        <v>0</v>
      </c>
      <c r="K844" s="76">
        <v>6</v>
      </c>
    </row>
    <row r="845" spans="1:11" ht="12.75" hidden="1" customHeight="1" outlineLevel="1">
      <c r="A845" s="5" t="s">
        <v>675</v>
      </c>
      <c r="B845" s="5" t="s">
        <v>676</v>
      </c>
      <c r="C845" s="76">
        <v>2585</v>
      </c>
      <c r="D845" s="76">
        <v>132</v>
      </c>
      <c r="E845" s="76">
        <v>689</v>
      </c>
      <c r="F845" s="76">
        <v>57</v>
      </c>
      <c r="G845" s="76">
        <v>414</v>
      </c>
      <c r="H845" s="76">
        <v>88</v>
      </c>
      <c r="I845" s="76">
        <v>1015</v>
      </c>
      <c r="J845" s="76">
        <v>14</v>
      </c>
      <c r="K845" s="76">
        <v>176</v>
      </c>
    </row>
    <row r="846" spans="1:11" ht="12.75" hidden="1" customHeight="1" outlineLevel="1">
      <c r="A846" s="5" t="s">
        <v>232</v>
      </c>
      <c r="C846" s="76">
        <v>27378</v>
      </c>
      <c r="D846" s="76">
        <v>4865</v>
      </c>
      <c r="E846" s="76">
        <v>4323</v>
      </c>
      <c r="F846" s="76">
        <v>3051</v>
      </c>
      <c r="G846" s="76">
        <v>3627</v>
      </c>
      <c r="H846" s="76">
        <v>4969</v>
      </c>
      <c r="I846" s="76">
        <v>5498</v>
      </c>
      <c r="J846" s="76">
        <v>634</v>
      </c>
      <c r="K846" s="76">
        <v>411</v>
      </c>
    </row>
    <row r="847" spans="1:11" ht="12.75" hidden="1" customHeight="1" outlineLevel="1">
      <c r="A847" s="5" t="s">
        <v>677</v>
      </c>
      <c r="B847" s="5" t="s">
        <v>678</v>
      </c>
      <c r="C847" s="76">
        <v>3073</v>
      </c>
      <c r="D847" s="76">
        <v>450</v>
      </c>
      <c r="E847" s="76">
        <v>494</v>
      </c>
      <c r="F847" s="76">
        <v>370</v>
      </c>
      <c r="G847" s="76">
        <v>451</v>
      </c>
      <c r="H847" s="76">
        <v>458</v>
      </c>
      <c r="I847" s="76">
        <v>709</v>
      </c>
      <c r="J847" s="76">
        <v>74</v>
      </c>
      <c r="K847" s="76">
        <v>67</v>
      </c>
    </row>
    <row r="848" spans="1:11" ht="12.75" hidden="1" customHeight="1" outlineLevel="1">
      <c r="A848" s="5" t="s">
        <v>679</v>
      </c>
      <c r="B848" s="5" t="s">
        <v>680</v>
      </c>
      <c r="C848" s="76">
        <v>957</v>
      </c>
      <c r="D848" s="76">
        <v>94</v>
      </c>
      <c r="E848" s="76">
        <v>178</v>
      </c>
      <c r="F848" s="76">
        <v>52</v>
      </c>
      <c r="G848" s="76">
        <v>187</v>
      </c>
      <c r="H848" s="76">
        <v>57</v>
      </c>
      <c r="I848" s="76">
        <v>342</v>
      </c>
      <c r="J848" s="76">
        <v>7</v>
      </c>
      <c r="K848" s="76">
        <v>40</v>
      </c>
    </row>
    <row r="849" spans="1:11" ht="12.75" hidden="1" customHeight="1" outlineLevel="1">
      <c r="A849" s="5" t="s">
        <v>681</v>
      </c>
      <c r="B849" s="5" t="s">
        <v>682</v>
      </c>
      <c r="C849" s="76">
        <v>981</v>
      </c>
      <c r="D849" s="76">
        <v>118</v>
      </c>
      <c r="E849" s="76">
        <v>86</v>
      </c>
      <c r="F849" s="76">
        <v>77</v>
      </c>
      <c r="G849" s="76">
        <v>36</v>
      </c>
      <c r="H849" s="76">
        <v>292</v>
      </c>
      <c r="I849" s="76">
        <v>262</v>
      </c>
      <c r="J849" s="76">
        <v>65</v>
      </c>
      <c r="K849" s="76">
        <v>45</v>
      </c>
    </row>
    <row r="850" spans="1:11" ht="12.75" hidden="1" customHeight="1" outlineLevel="1">
      <c r="A850" s="5" t="s">
        <v>683</v>
      </c>
      <c r="B850" s="5" t="s">
        <v>684</v>
      </c>
      <c r="C850" s="76">
        <v>176</v>
      </c>
      <c r="D850" s="76">
        <v>35</v>
      </c>
      <c r="E850" s="76">
        <v>43</v>
      </c>
      <c r="F850" s="76">
        <v>18</v>
      </c>
      <c r="G850" s="76">
        <v>23</v>
      </c>
      <c r="H850" s="76">
        <v>17</v>
      </c>
      <c r="I850" s="76">
        <v>37</v>
      </c>
      <c r="J850" s="76">
        <v>3</v>
      </c>
      <c r="K850" s="76">
        <v>0</v>
      </c>
    </row>
    <row r="851" spans="1:11" ht="12.75" hidden="1" customHeight="1" outlineLevel="1">
      <c r="A851" s="5" t="s">
        <v>685</v>
      </c>
      <c r="B851" s="5" t="s">
        <v>686</v>
      </c>
      <c r="C851" s="76">
        <v>130</v>
      </c>
      <c r="D851" s="76">
        <v>8</v>
      </c>
      <c r="E851" s="76">
        <v>26</v>
      </c>
      <c r="F851" s="76">
        <v>12</v>
      </c>
      <c r="G851" s="76">
        <v>34</v>
      </c>
      <c r="H851" s="76">
        <v>14</v>
      </c>
      <c r="I851" s="76">
        <v>35</v>
      </c>
      <c r="J851" s="76">
        <v>0</v>
      </c>
      <c r="K851" s="76">
        <v>1</v>
      </c>
    </row>
    <row r="852" spans="1:11" ht="12.75" hidden="1" customHeight="1" outlineLevel="1">
      <c r="A852" s="5" t="s">
        <v>687</v>
      </c>
      <c r="B852" s="5" t="s">
        <v>688</v>
      </c>
      <c r="C852" s="76">
        <v>764</v>
      </c>
      <c r="D852" s="76">
        <v>42</v>
      </c>
      <c r="E852" s="76">
        <v>161</v>
      </c>
      <c r="F852" s="76">
        <v>37</v>
      </c>
      <c r="G852" s="76">
        <v>162</v>
      </c>
      <c r="H852" s="76">
        <v>66</v>
      </c>
      <c r="I852" s="76">
        <v>281</v>
      </c>
      <c r="J852" s="76">
        <v>3</v>
      </c>
      <c r="K852" s="76">
        <v>12</v>
      </c>
    </row>
    <row r="853" spans="1:11" ht="12.75" hidden="1" customHeight="1" outlineLevel="1">
      <c r="A853" s="5" t="s">
        <v>689</v>
      </c>
      <c r="B853" s="5" t="s">
        <v>690</v>
      </c>
      <c r="C853" s="76">
        <v>4633</v>
      </c>
      <c r="D853" s="76">
        <v>529</v>
      </c>
      <c r="E853" s="76">
        <v>653</v>
      </c>
      <c r="F853" s="76">
        <v>631</v>
      </c>
      <c r="G853" s="76">
        <v>1188</v>
      </c>
      <c r="H853" s="76">
        <v>642</v>
      </c>
      <c r="I853" s="76">
        <v>909</v>
      </c>
      <c r="J853" s="76">
        <v>44</v>
      </c>
      <c r="K853" s="76">
        <v>37</v>
      </c>
    </row>
    <row r="854" spans="1:11" ht="12.75" hidden="1" customHeight="1" outlineLevel="1">
      <c r="A854" s="5" t="s">
        <v>691</v>
      </c>
      <c r="B854" s="5" t="s">
        <v>692</v>
      </c>
      <c r="C854" s="76">
        <v>180</v>
      </c>
      <c r="D854" s="76">
        <v>43</v>
      </c>
      <c r="E854" s="76">
        <v>38</v>
      </c>
      <c r="F854" s="76">
        <v>16</v>
      </c>
      <c r="G854" s="76">
        <v>25</v>
      </c>
      <c r="H854" s="76">
        <v>30</v>
      </c>
      <c r="I854" s="76">
        <v>24</v>
      </c>
      <c r="J854" s="76">
        <v>3</v>
      </c>
      <c r="K854" s="76">
        <v>1</v>
      </c>
    </row>
    <row r="855" spans="1:11" ht="12.75" hidden="1" customHeight="1" outlineLevel="1">
      <c r="A855" s="5" t="s">
        <v>693</v>
      </c>
      <c r="B855" s="5" t="s">
        <v>694</v>
      </c>
      <c r="C855" s="76">
        <v>3106</v>
      </c>
      <c r="D855" s="76">
        <v>589</v>
      </c>
      <c r="E855" s="76">
        <v>553</v>
      </c>
      <c r="F855" s="76">
        <v>402</v>
      </c>
      <c r="G855" s="76">
        <v>488</v>
      </c>
      <c r="H855" s="76">
        <v>556</v>
      </c>
      <c r="I855" s="76">
        <v>458</v>
      </c>
      <c r="J855" s="76">
        <v>38</v>
      </c>
      <c r="K855" s="76">
        <v>22</v>
      </c>
    </row>
    <row r="856" spans="1:11" ht="12.75" hidden="1" customHeight="1" outlineLevel="1">
      <c r="A856" s="5" t="s">
        <v>695</v>
      </c>
      <c r="B856" s="5" t="s">
        <v>696</v>
      </c>
      <c r="C856" s="76">
        <v>1014</v>
      </c>
      <c r="D856" s="76">
        <v>92</v>
      </c>
      <c r="E856" s="76">
        <v>141</v>
      </c>
      <c r="F856" s="76">
        <v>99</v>
      </c>
      <c r="G856" s="76">
        <v>152</v>
      </c>
      <c r="H856" s="76">
        <v>186</v>
      </c>
      <c r="I856" s="76">
        <v>317</v>
      </c>
      <c r="J856" s="76">
        <v>18</v>
      </c>
      <c r="K856" s="76">
        <v>9</v>
      </c>
    </row>
    <row r="857" spans="1:11" ht="12.75" hidden="1" customHeight="1" outlineLevel="1">
      <c r="A857" s="5" t="s">
        <v>697</v>
      </c>
      <c r="B857" s="5" t="s">
        <v>698</v>
      </c>
      <c r="C857" s="76">
        <v>893</v>
      </c>
      <c r="D857" s="76">
        <v>105</v>
      </c>
      <c r="E857" s="76">
        <v>281</v>
      </c>
      <c r="F857" s="76">
        <v>51</v>
      </c>
      <c r="G857" s="76">
        <v>128</v>
      </c>
      <c r="H857" s="76">
        <v>113</v>
      </c>
      <c r="I857" s="76">
        <v>193</v>
      </c>
      <c r="J857" s="76">
        <v>13</v>
      </c>
      <c r="K857" s="76">
        <v>9</v>
      </c>
    </row>
    <row r="858" spans="1:11" ht="12.75" hidden="1" customHeight="1" outlineLevel="1">
      <c r="A858" s="5" t="s">
        <v>699</v>
      </c>
      <c r="B858" s="5" t="s">
        <v>700</v>
      </c>
      <c r="C858" s="76">
        <v>364</v>
      </c>
      <c r="D858" s="76">
        <v>81</v>
      </c>
      <c r="E858" s="76">
        <v>74</v>
      </c>
      <c r="F858" s="76">
        <v>30</v>
      </c>
      <c r="G858" s="76">
        <v>38</v>
      </c>
      <c r="H858" s="76">
        <v>74</v>
      </c>
      <c r="I858" s="76">
        <v>61</v>
      </c>
      <c r="J858" s="76">
        <v>5</v>
      </c>
      <c r="K858" s="76">
        <v>1</v>
      </c>
    </row>
    <row r="859" spans="1:11" ht="12.75" hidden="1" customHeight="1" outlineLevel="1">
      <c r="A859" s="5" t="s">
        <v>701</v>
      </c>
      <c r="B859" s="5" t="s">
        <v>702</v>
      </c>
      <c r="C859" s="76">
        <v>2455</v>
      </c>
      <c r="D859" s="76">
        <v>212</v>
      </c>
      <c r="E859" s="76">
        <v>244</v>
      </c>
      <c r="F859" s="76">
        <v>193</v>
      </c>
      <c r="G859" s="76">
        <v>218</v>
      </c>
      <c r="H859" s="76">
        <v>563</v>
      </c>
      <c r="I859" s="76">
        <v>793</v>
      </c>
      <c r="J859" s="76">
        <v>145</v>
      </c>
      <c r="K859" s="76">
        <v>87</v>
      </c>
    </row>
    <row r="860" spans="1:11" ht="12.75" hidden="1" customHeight="1" outlineLevel="1">
      <c r="A860" s="5" t="s">
        <v>703</v>
      </c>
      <c r="B860" s="5" t="s">
        <v>704</v>
      </c>
      <c r="C860" s="76">
        <v>2045</v>
      </c>
      <c r="D860" s="76">
        <v>628</v>
      </c>
      <c r="E860" s="76">
        <v>764</v>
      </c>
      <c r="F860" s="76">
        <v>106</v>
      </c>
      <c r="G860" s="76">
        <v>143</v>
      </c>
      <c r="H860" s="76">
        <v>199</v>
      </c>
      <c r="I860" s="76">
        <v>179</v>
      </c>
      <c r="J860" s="76">
        <v>16</v>
      </c>
      <c r="K860" s="76">
        <v>10</v>
      </c>
    </row>
    <row r="861" spans="1:11" ht="12.75" hidden="1" customHeight="1" outlineLevel="1">
      <c r="A861" s="5" t="s">
        <v>705</v>
      </c>
      <c r="B861" s="5" t="s">
        <v>706</v>
      </c>
      <c r="C861" s="76">
        <v>1327</v>
      </c>
      <c r="D861" s="76">
        <v>477</v>
      </c>
      <c r="E861" s="76">
        <v>169</v>
      </c>
      <c r="F861" s="76">
        <v>114</v>
      </c>
      <c r="G861" s="76">
        <v>66</v>
      </c>
      <c r="H861" s="76">
        <v>254</v>
      </c>
      <c r="I861" s="76">
        <v>202</v>
      </c>
      <c r="J861" s="76">
        <v>34</v>
      </c>
      <c r="K861" s="76">
        <v>11</v>
      </c>
    </row>
    <row r="862" spans="1:11" ht="12.75" hidden="1" customHeight="1" outlineLevel="1">
      <c r="A862" s="5" t="s">
        <v>707</v>
      </c>
      <c r="B862" s="5" t="s">
        <v>708</v>
      </c>
      <c r="C862" s="76">
        <v>1218</v>
      </c>
      <c r="D862" s="76">
        <v>378</v>
      </c>
      <c r="E862" s="76">
        <v>96</v>
      </c>
      <c r="F862" s="76">
        <v>253</v>
      </c>
      <c r="G862" s="76">
        <v>39</v>
      </c>
      <c r="H862" s="76">
        <v>284</v>
      </c>
      <c r="I862" s="76">
        <v>125</v>
      </c>
      <c r="J862" s="76">
        <v>37</v>
      </c>
      <c r="K862" s="76">
        <v>6</v>
      </c>
    </row>
    <row r="863" spans="1:11" ht="12.75" hidden="1" customHeight="1" outlineLevel="1">
      <c r="A863" s="5" t="s">
        <v>709</v>
      </c>
      <c r="B863" s="5" t="s">
        <v>710</v>
      </c>
      <c r="C863" s="76">
        <v>1693</v>
      </c>
      <c r="D863" s="76">
        <v>558</v>
      </c>
      <c r="E863" s="76">
        <v>135</v>
      </c>
      <c r="F863" s="76">
        <v>398</v>
      </c>
      <c r="G863" s="76">
        <v>81</v>
      </c>
      <c r="H863" s="76">
        <v>338</v>
      </c>
      <c r="I863" s="76">
        <v>95</v>
      </c>
      <c r="J863" s="76">
        <v>68</v>
      </c>
      <c r="K863" s="76">
        <v>20</v>
      </c>
    </row>
    <row r="864" spans="1:11" ht="12.75" hidden="1" customHeight="1" outlineLevel="1">
      <c r="A864" s="5" t="s">
        <v>711</v>
      </c>
      <c r="B864" s="5" t="s">
        <v>712</v>
      </c>
      <c r="C864" s="76">
        <v>1126</v>
      </c>
      <c r="D864" s="76">
        <v>140</v>
      </c>
      <c r="E864" s="76">
        <v>107</v>
      </c>
      <c r="F864" s="76">
        <v>68</v>
      </c>
      <c r="G864" s="76">
        <v>111</v>
      </c>
      <c r="H864" s="76">
        <v>294</v>
      </c>
      <c r="I864" s="76">
        <v>360</v>
      </c>
      <c r="J864" s="76">
        <v>24</v>
      </c>
      <c r="K864" s="76">
        <v>22</v>
      </c>
    </row>
    <row r="865" spans="1:11" ht="12.75" hidden="1" customHeight="1" outlineLevel="1">
      <c r="A865" s="5" t="s">
        <v>713</v>
      </c>
      <c r="B865" s="5" t="s">
        <v>714</v>
      </c>
      <c r="C865" s="76">
        <v>747</v>
      </c>
      <c r="D865" s="76">
        <v>233</v>
      </c>
      <c r="E865" s="76">
        <v>66</v>
      </c>
      <c r="F865" s="76">
        <v>91</v>
      </c>
      <c r="G865" s="76">
        <v>26</v>
      </c>
      <c r="H865" s="76">
        <v>205</v>
      </c>
      <c r="I865" s="76">
        <v>99</v>
      </c>
      <c r="J865" s="76">
        <v>20</v>
      </c>
      <c r="K865" s="76">
        <v>7</v>
      </c>
    </row>
    <row r="866" spans="1:11" ht="12.75" hidden="1" customHeight="1" outlineLevel="1">
      <c r="A866" s="5" t="s">
        <v>715</v>
      </c>
      <c r="B866" s="5" t="s">
        <v>716</v>
      </c>
      <c r="C866" s="76">
        <v>459</v>
      </c>
      <c r="D866" s="76">
        <v>53</v>
      </c>
      <c r="E866" s="76">
        <v>13</v>
      </c>
      <c r="F866" s="76">
        <v>26</v>
      </c>
      <c r="G866" s="76">
        <v>2</v>
      </c>
      <c r="H866" s="76">
        <v>327</v>
      </c>
      <c r="I866" s="76">
        <v>17</v>
      </c>
      <c r="J866" s="76">
        <v>17</v>
      </c>
      <c r="K866" s="76">
        <v>4</v>
      </c>
    </row>
    <row r="867" spans="1:11" ht="12.75" hidden="1" customHeight="1" outlineLevel="1">
      <c r="A867" s="5" t="s">
        <v>717</v>
      </c>
      <c r="B867" s="5" t="s">
        <v>718</v>
      </c>
      <c r="C867" s="76">
        <v>37</v>
      </c>
      <c r="D867" s="76">
        <v>0</v>
      </c>
      <c r="E867" s="76">
        <v>1</v>
      </c>
      <c r="F867" s="76">
        <v>7</v>
      </c>
      <c r="G867" s="76">
        <v>29</v>
      </c>
      <c r="H867" s="76">
        <v>0</v>
      </c>
      <c r="I867" s="76">
        <v>0</v>
      </c>
      <c r="J867" s="76">
        <v>0</v>
      </c>
      <c r="K867" s="76">
        <v>0</v>
      </c>
    </row>
    <row r="868" spans="1:11" s="16" customFormat="1">
      <c r="A868" s="5" t="s">
        <v>724</v>
      </c>
      <c r="B868" s="5"/>
      <c r="C868" s="76">
        <v>43162</v>
      </c>
      <c r="D868" s="76">
        <v>5659</v>
      </c>
      <c r="E868" s="76">
        <v>6605</v>
      </c>
      <c r="F868" s="76">
        <v>3872</v>
      </c>
      <c r="G868" s="76">
        <v>5776</v>
      </c>
      <c r="H868" s="76">
        <v>7013</v>
      </c>
      <c r="I868" s="76">
        <v>12166</v>
      </c>
      <c r="J868" s="76">
        <v>954</v>
      </c>
      <c r="K868" s="76">
        <v>1117</v>
      </c>
    </row>
    <row r="869" spans="1:11" s="16" customFormat="1" outlineLevel="1">
      <c r="A869" s="5" t="s">
        <v>231</v>
      </c>
      <c r="B869" s="5"/>
      <c r="C869" s="76">
        <v>288</v>
      </c>
      <c r="D869" s="76">
        <v>38</v>
      </c>
      <c r="E869" s="76">
        <v>124</v>
      </c>
      <c r="F869" s="76">
        <v>9</v>
      </c>
      <c r="G869" s="76">
        <v>27</v>
      </c>
      <c r="H869" s="76">
        <v>13</v>
      </c>
      <c r="I869" s="76">
        <v>9</v>
      </c>
      <c r="J869" s="76">
        <v>17</v>
      </c>
      <c r="K869" s="76">
        <v>51</v>
      </c>
    </row>
    <row r="870" spans="1:11" s="16" customFormat="1" outlineLevel="1">
      <c r="A870" s="5" t="s">
        <v>647</v>
      </c>
      <c r="B870" s="5" t="s">
        <v>648</v>
      </c>
      <c r="C870" s="76">
        <v>288</v>
      </c>
      <c r="D870" s="76">
        <v>38</v>
      </c>
      <c r="E870" s="76">
        <v>124</v>
      </c>
      <c r="F870" s="76">
        <v>9</v>
      </c>
      <c r="G870" s="76">
        <v>27</v>
      </c>
      <c r="H870" s="76">
        <v>13</v>
      </c>
      <c r="I870" s="76">
        <v>9</v>
      </c>
      <c r="J870" s="76">
        <v>17</v>
      </c>
      <c r="K870" s="76">
        <v>51</v>
      </c>
    </row>
    <row r="871" spans="1:11" s="16" customFormat="1" outlineLevel="1">
      <c r="A871" s="5" t="s">
        <v>236</v>
      </c>
      <c r="B871" s="5"/>
      <c r="C871" s="76">
        <v>14700</v>
      </c>
      <c r="D871" s="76">
        <v>728</v>
      </c>
      <c r="E871" s="76">
        <v>2072</v>
      </c>
      <c r="F871" s="76">
        <v>684</v>
      </c>
      <c r="G871" s="76">
        <v>2056</v>
      </c>
      <c r="H871" s="76">
        <v>1845</v>
      </c>
      <c r="I871" s="76">
        <v>6423</v>
      </c>
      <c r="J871" s="76">
        <v>238</v>
      </c>
      <c r="K871" s="76">
        <v>654</v>
      </c>
    </row>
    <row r="872" spans="1:11" s="16" customFormat="1" outlineLevel="1">
      <c r="A872" s="5" t="s">
        <v>649</v>
      </c>
      <c r="B872" s="5" t="s">
        <v>650</v>
      </c>
      <c r="C872" s="76">
        <v>75</v>
      </c>
      <c r="D872" s="76">
        <v>3</v>
      </c>
      <c r="E872" s="76">
        <v>16</v>
      </c>
      <c r="F872" s="76">
        <v>3</v>
      </c>
      <c r="G872" s="76">
        <v>10</v>
      </c>
      <c r="H872" s="76">
        <v>2</v>
      </c>
      <c r="I872" s="76">
        <v>40</v>
      </c>
      <c r="J872" s="76">
        <v>0</v>
      </c>
      <c r="K872" s="76">
        <v>1</v>
      </c>
    </row>
    <row r="873" spans="1:11" s="3" customFormat="1" outlineLevel="1">
      <c r="A873" s="5" t="s">
        <v>651</v>
      </c>
      <c r="B873" s="5" t="s">
        <v>652</v>
      </c>
      <c r="C873" s="76">
        <v>1769</v>
      </c>
      <c r="D873" s="76">
        <v>66</v>
      </c>
      <c r="E873" s="76">
        <v>68</v>
      </c>
      <c r="F873" s="76">
        <v>83</v>
      </c>
      <c r="G873" s="76">
        <v>151</v>
      </c>
      <c r="H873" s="76">
        <v>368</v>
      </c>
      <c r="I873" s="76">
        <v>889</v>
      </c>
      <c r="J873" s="76">
        <v>45</v>
      </c>
      <c r="K873" s="76">
        <v>99</v>
      </c>
    </row>
    <row r="874" spans="1:11" ht="12.75" customHeight="1" outlineLevel="1">
      <c r="A874" s="5" t="s">
        <v>653</v>
      </c>
      <c r="B874" s="5" t="s">
        <v>654</v>
      </c>
      <c r="C874" s="76">
        <v>86</v>
      </c>
      <c r="D874" s="76">
        <v>21</v>
      </c>
      <c r="E874" s="76">
        <v>6</v>
      </c>
      <c r="F874" s="76">
        <v>18</v>
      </c>
      <c r="G874" s="76">
        <v>20</v>
      </c>
      <c r="H874" s="76">
        <v>18</v>
      </c>
      <c r="I874" s="76">
        <v>0</v>
      </c>
      <c r="J874" s="76">
        <v>2</v>
      </c>
      <c r="K874" s="76">
        <v>1</v>
      </c>
    </row>
    <row r="875" spans="1:11" s="51" customFormat="1" outlineLevel="1">
      <c r="A875" s="5" t="s">
        <v>655</v>
      </c>
      <c r="B875" s="5" t="s">
        <v>656</v>
      </c>
      <c r="C875" s="76">
        <v>430</v>
      </c>
      <c r="D875" s="76">
        <v>46</v>
      </c>
      <c r="E875" s="76">
        <v>136</v>
      </c>
      <c r="F875" s="76">
        <v>22</v>
      </c>
      <c r="G875" s="76">
        <v>85</v>
      </c>
      <c r="H875" s="76">
        <v>12</v>
      </c>
      <c r="I875" s="76">
        <v>109</v>
      </c>
      <c r="J875" s="76">
        <v>3</v>
      </c>
      <c r="K875" s="76">
        <v>17</v>
      </c>
    </row>
    <row r="876" spans="1:11" outlineLevel="1">
      <c r="A876" s="5" t="s">
        <v>657</v>
      </c>
      <c r="B876" s="5" t="s">
        <v>658</v>
      </c>
      <c r="C876" s="76">
        <v>96</v>
      </c>
      <c r="D876" s="76">
        <v>6</v>
      </c>
      <c r="E876" s="76">
        <v>8</v>
      </c>
      <c r="F876" s="76">
        <v>9</v>
      </c>
      <c r="G876" s="76">
        <v>20</v>
      </c>
      <c r="H876" s="76">
        <v>14</v>
      </c>
      <c r="I876" s="76">
        <v>28</v>
      </c>
      <c r="J876" s="76">
        <v>0</v>
      </c>
      <c r="K876" s="76">
        <v>11</v>
      </c>
    </row>
    <row r="877" spans="1:11" outlineLevel="1">
      <c r="A877" s="5" t="s">
        <v>659</v>
      </c>
      <c r="B877" s="5" t="s">
        <v>660</v>
      </c>
      <c r="C877" s="76">
        <v>48</v>
      </c>
      <c r="D877" s="76">
        <v>9</v>
      </c>
      <c r="E877" s="76">
        <v>12</v>
      </c>
      <c r="F877" s="76">
        <v>2</v>
      </c>
      <c r="G877" s="76">
        <v>3</v>
      </c>
      <c r="H877" s="76">
        <v>5</v>
      </c>
      <c r="I877" s="76">
        <v>14</v>
      </c>
      <c r="J877" s="76">
        <v>0</v>
      </c>
      <c r="K877" s="76">
        <v>3</v>
      </c>
    </row>
    <row r="878" spans="1:11" outlineLevel="1">
      <c r="A878" s="5" t="s">
        <v>661</v>
      </c>
      <c r="B878" s="5" t="s">
        <v>662</v>
      </c>
      <c r="C878" s="76">
        <v>1305</v>
      </c>
      <c r="D878" s="76">
        <v>69</v>
      </c>
      <c r="E878" s="76">
        <v>268</v>
      </c>
      <c r="F878" s="76">
        <v>78</v>
      </c>
      <c r="G878" s="76">
        <v>257</v>
      </c>
      <c r="H878" s="76">
        <v>94</v>
      </c>
      <c r="I878" s="76">
        <v>453</v>
      </c>
      <c r="J878" s="76">
        <v>12</v>
      </c>
      <c r="K878" s="76">
        <v>74</v>
      </c>
    </row>
    <row r="879" spans="1:11" outlineLevel="1">
      <c r="A879" s="5" t="s">
        <v>663</v>
      </c>
      <c r="B879" s="5" t="s">
        <v>664</v>
      </c>
      <c r="C879" s="76">
        <v>679</v>
      </c>
      <c r="D879" s="76">
        <v>50</v>
      </c>
      <c r="E879" s="76">
        <v>109</v>
      </c>
      <c r="F879" s="76">
        <v>91</v>
      </c>
      <c r="G879" s="76">
        <v>210</v>
      </c>
      <c r="H879" s="76">
        <v>63</v>
      </c>
      <c r="I879" s="76">
        <v>131</v>
      </c>
      <c r="J879" s="76">
        <v>12</v>
      </c>
      <c r="K879" s="76">
        <v>13</v>
      </c>
    </row>
    <row r="880" spans="1:11" ht="12.75" customHeight="1" outlineLevel="1">
      <c r="A880" s="5" t="s">
        <v>665</v>
      </c>
      <c r="B880" s="5" t="s">
        <v>666</v>
      </c>
      <c r="C880" s="76">
        <v>319</v>
      </c>
      <c r="D880" s="76">
        <v>27</v>
      </c>
      <c r="E880" s="76">
        <v>32</v>
      </c>
      <c r="F880" s="76">
        <v>13</v>
      </c>
      <c r="G880" s="76">
        <v>25</v>
      </c>
      <c r="H880" s="76">
        <v>64</v>
      </c>
      <c r="I880" s="76">
        <v>139</v>
      </c>
      <c r="J880" s="76">
        <v>11</v>
      </c>
      <c r="K880" s="76">
        <v>8</v>
      </c>
    </row>
    <row r="881" spans="1:11" ht="12.75" customHeight="1" outlineLevel="1">
      <c r="A881" s="5" t="s">
        <v>667</v>
      </c>
      <c r="B881" s="5" t="s">
        <v>668</v>
      </c>
      <c r="C881" s="76">
        <v>3030</v>
      </c>
      <c r="D881" s="76">
        <v>96</v>
      </c>
      <c r="E881" s="76">
        <v>274</v>
      </c>
      <c r="F881" s="76">
        <v>135</v>
      </c>
      <c r="G881" s="76">
        <v>385</v>
      </c>
      <c r="H881" s="76">
        <v>491</v>
      </c>
      <c r="I881" s="76">
        <v>1399</v>
      </c>
      <c r="J881" s="76">
        <v>86</v>
      </c>
      <c r="K881" s="76">
        <v>164</v>
      </c>
    </row>
    <row r="882" spans="1:11" ht="12.75" customHeight="1" outlineLevel="1">
      <c r="A882" s="5" t="s">
        <v>669</v>
      </c>
      <c r="B882" s="5" t="s">
        <v>670</v>
      </c>
      <c r="C882" s="76">
        <v>2456</v>
      </c>
      <c r="D882" s="76">
        <v>56</v>
      </c>
      <c r="E882" s="76">
        <v>199</v>
      </c>
      <c r="F882" s="76">
        <v>45</v>
      </c>
      <c r="G882" s="76">
        <v>210</v>
      </c>
      <c r="H882" s="76">
        <v>291</v>
      </c>
      <c r="I882" s="76">
        <v>1559</v>
      </c>
      <c r="J882" s="76">
        <v>33</v>
      </c>
      <c r="K882" s="76">
        <v>63</v>
      </c>
    </row>
    <row r="883" spans="1:11" ht="12.75" customHeight="1" outlineLevel="1">
      <c r="A883" s="5" t="s">
        <v>671</v>
      </c>
      <c r="B883" s="5" t="s">
        <v>672</v>
      </c>
      <c r="C883" s="76">
        <v>1450</v>
      </c>
      <c r="D883" s="76">
        <v>119</v>
      </c>
      <c r="E883" s="76">
        <v>128</v>
      </c>
      <c r="F883" s="76">
        <v>112</v>
      </c>
      <c r="G883" s="76">
        <v>172</v>
      </c>
      <c r="H883" s="76">
        <v>332</v>
      </c>
      <c r="I883" s="76">
        <v>550</v>
      </c>
      <c r="J883" s="76">
        <v>15</v>
      </c>
      <c r="K883" s="76">
        <v>22</v>
      </c>
    </row>
    <row r="884" spans="1:11" ht="12.75" customHeight="1" outlineLevel="1">
      <c r="A884" s="5" t="s">
        <v>673</v>
      </c>
      <c r="B884" s="5" t="s">
        <v>674</v>
      </c>
      <c r="C884" s="76">
        <v>353</v>
      </c>
      <c r="D884" s="76">
        <v>29</v>
      </c>
      <c r="E884" s="76">
        <v>125</v>
      </c>
      <c r="F884" s="76">
        <v>15</v>
      </c>
      <c r="G884" s="76">
        <v>71</v>
      </c>
      <c r="H884" s="76">
        <v>20</v>
      </c>
      <c r="I884" s="76">
        <v>86</v>
      </c>
      <c r="J884" s="76">
        <v>0</v>
      </c>
      <c r="K884" s="76">
        <v>7</v>
      </c>
    </row>
    <row r="885" spans="1:11" ht="12.75" customHeight="1" outlineLevel="1">
      <c r="A885" s="5" t="s">
        <v>675</v>
      </c>
      <c r="B885" s="5" t="s">
        <v>676</v>
      </c>
      <c r="C885" s="76">
        <v>2604</v>
      </c>
      <c r="D885" s="76">
        <v>131</v>
      </c>
      <c r="E885" s="76">
        <v>691</v>
      </c>
      <c r="F885" s="76">
        <v>58</v>
      </c>
      <c r="G885" s="76">
        <v>437</v>
      </c>
      <c r="H885" s="76">
        <v>71</v>
      </c>
      <c r="I885" s="76">
        <v>1026</v>
      </c>
      <c r="J885" s="76">
        <v>19</v>
      </c>
      <c r="K885" s="76">
        <v>171</v>
      </c>
    </row>
    <row r="886" spans="1:11" ht="12.75" customHeight="1" outlineLevel="1">
      <c r="A886" s="5" t="s">
        <v>232</v>
      </c>
      <c r="C886" s="76">
        <v>28174</v>
      </c>
      <c r="D886" s="76">
        <v>4893</v>
      </c>
      <c r="E886" s="76">
        <v>4409</v>
      </c>
      <c r="F886" s="76">
        <v>3179</v>
      </c>
      <c r="G886" s="76">
        <v>3693</v>
      </c>
      <c r="H886" s="76">
        <v>5155</v>
      </c>
      <c r="I886" s="76">
        <v>5734</v>
      </c>
      <c r="J886" s="76">
        <v>699</v>
      </c>
      <c r="K886" s="76">
        <v>412</v>
      </c>
    </row>
    <row r="887" spans="1:11" ht="12.75" customHeight="1" outlineLevel="1">
      <c r="A887" s="5" t="s">
        <v>677</v>
      </c>
      <c r="B887" s="5" t="s">
        <v>678</v>
      </c>
      <c r="C887" s="76">
        <v>3108</v>
      </c>
      <c r="D887" s="76">
        <v>455</v>
      </c>
      <c r="E887" s="76">
        <v>493</v>
      </c>
      <c r="F887" s="76">
        <v>380</v>
      </c>
      <c r="G887" s="76">
        <v>438</v>
      </c>
      <c r="H887" s="76">
        <v>482</v>
      </c>
      <c r="I887" s="76">
        <v>706</v>
      </c>
      <c r="J887" s="76">
        <v>89</v>
      </c>
      <c r="K887" s="76">
        <v>65</v>
      </c>
    </row>
    <row r="888" spans="1:11" ht="12.75" customHeight="1" outlineLevel="1">
      <c r="A888" s="5" t="s">
        <v>679</v>
      </c>
      <c r="B888" s="5" t="s">
        <v>680</v>
      </c>
      <c r="C888" s="76">
        <v>931</v>
      </c>
      <c r="D888" s="76">
        <v>80</v>
      </c>
      <c r="E888" s="76">
        <v>173</v>
      </c>
      <c r="F888" s="76">
        <v>57</v>
      </c>
      <c r="G888" s="76">
        <v>171</v>
      </c>
      <c r="H888" s="76">
        <v>57</v>
      </c>
      <c r="I888" s="76">
        <v>354</v>
      </c>
      <c r="J888" s="76">
        <v>3</v>
      </c>
      <c r="K888" s="76">
        <v>36</v>
      </c>
    </row>
    <row r="889" spans="1:11" ht="12.75" customHeight="1" outlineLevel="1">
      <c r="A889" s="5" t="s">
        <v>681</v>
      </c>
      <c r="B889" s="5" t="s">
        <v>682</v>
      </c>
      <c r="C889" s="76">
        <v>996</v>
      </c>
      <c r="D889" s="76">
        <v>115</v>
      </c>
      <c r="E889" s="76">
        <v>76</v>
      </c>
      <c r="F889" s="76">
        <v>71</v>
      </c>
      <c r="G889" s="76">
        <v>39</v>
      </c>
      <c r="H889" s="76">
        <v>298</v>
      </c>
      <c r="I889" s="76">
        <v>279</v>
      </c>
      <c r="J889" s="76">
        <v>77</v>
      </c>
      <c r="K889" s="76">
        <v>41</v>
      </c>
    </row>
    <row r="890" spans="1:11" ht="12.75" customHeight="1" outlineLevel="1">
      <c r="A890" s="5" t="s">
        <v>683</v>
      </c>
      <c r="B890" s="5" t="s">
        <v>684</v>
      </c>
      <c r="C890" s="76">
        <v>151</v>
      </c>
      <c r="D890" s="76">
        <v>33</v>
      </c>
      <c r="E890" s="76">
        <v>35</v>
      </c>
      <c r="F890" s="76">
        <v>20</v>
      </c>
      <c r="G890" s="76">
        <v>20</v>
      </c>
      <c r="H890" s="76">
        <v>14</v>
      </c>
      <c r="I890" s="76">
        <v>26</v>
      </c>
      <c r="J890" s="76">
        <v>3</v>
      </c>
      <c r="K890" s="76">
        <v>0</v>
      </c>
    </row>
    <row r="891" spans="1:11" ht="12.75" customHeight="1" outlineLevel="1">
      <c r="A891" s="5" t="s">
        <v>685</v>
      </c>
      <c r="B891" s="5" t="s">
        <v>686</v>
      </c>
      <c r="C891" s="76">
        <v>119</v>
      </c>
      <c r="D891" s="76">
        <v>6</v>
      </c>
      <c r="E891" s="76">
        <v>27</v>
      </c>
      <c r="F891" s="76">
        <v>11</v>
      </c>
      <c r="G891" s="76">
        <v>27</v>
      </c>
      <c r="H891" s="76">
        <v>15</v>
      </c>
      <c r="I891" s="76">
        <v>31</v>
      </c>
      <c r="J891" s="76">
        <v>1</v>
      </c>
      <c r="K891" s="76">
        <v>1</v>
      </c>
    </row>
    <row r="892" spans="1:11" ht="12.75" customHeight="1" outlineLevel="1">
      <c r="A892" s="5" t="s">
        <v>687</v>
      </c>
      <c r="B892" s="5" t="s">
        <v>688</v>
      </c>
      <c r="C892" s="76">
        <v>784</v>
      </c>
      <c r="D892" s="76">
        <v>41</v>
      </c>
      <c r="E892" s="76">
        <v>155</v>
      </c>
      <c r="F892" s="76">
        <v>46</v>
      </c>
      <c r="G892" s="76">
        <v>160</v>
      </c>
      <c r="H892" s="76">
        <v>69</v>
      </c>
      <c r="I892" s="76">
        <v>296</v>
      </c>
      <c r="J892" s="76">
        <v>5</v>
      </c>
      <c r="K892" s="76">
        <v>12</v>
      </c>
    </row>
    <row r="893" spans="1:11" ht="12.75" customHeight="1" outlineLevel="1">
      <c r="A893" s="5" t="s">
        <v>689</v>
      </c>
      <c r="B893" s="5" t="s">
        <v>690</v>
      </c>
      <c r="C893" s="76">
        <v>4901</v>
      </c>
      <c r="D893" s="76">
        <v>552</v>
      </c>
      <c r="E893" s="76">
        <v>682</v>
      </c>
      <c r="F893" s="76">
        <v>679</v>
      </c>
      <c r="G893" s="76">
        <v>1257</v>
      </c>
      <c r="H893" s="76">
        <v>661</v>
      </c>
      <c r="I893" s="76">
        <v>986</v>
      </c>
      <c r="J893" s="76">
        <v>49</v>
      </c>
      <c r="K893" s="76">
        <v>35</v>
      </c>
    </row>
    <row r="894" spans="1:11" ht="12.75" customHeight="1" outlineLevel="1">
      <c r="A894" s="5" t="s">
        <v>691</v>
      </c>
      <c r="B894" s="5" t="s">
        <v>692</v>
      </c>
      <c r="C894" s="76">
        <v>193</v>
      </c>
      <c r="D894" s="76">
        <v>40</v>
      </c>
      <c r="E894" s="76">
        <v>40</v>
      </c>
      <c r="F894" s="76">
        <v>19</v>
      </c>
      <c r="G894" s="76">
        <v>25</v>
      </c>
      <c r="H894" s="76">
        <v>36</v>
      </c>
      <c r="I894" s="76">
        <v>25</v>
      </c>
      <c r="J894" s="76">
        <v>7</v>
      </c>
      <c r="K894" s="76">
        <v>1</v>
      </c>
    </row>
    <row r="895" spans="1:11" ht="12.75" customHeight="1" outlineLevel="1">
      <c r="A895" s="5" t="s">
        <v>693</v>
      </c>
      <c r="B895" s="5" t="s">
        <v>694</v>
      </c>
      <c r="C895" s="76">
        <v>3132</v>
      </c>
      <c r="D895" s="76">
        <v>589</v>
      </c>
      <c r="E895" s="76">
        <v>583</v>
      </c>
      <c r="F895" s="76">
        <v>386</v>
      </c>
      <c r="G895" s="76">
        <v>484</v>
      </c>
      <c r="H895" s="76">
        <v>566</v>
      </c>
      <c r="I895" s="76">
        <v>465</v>
      </c>
      <c r="J895" s="76">
        <v>37</v>
      </c>
      <c r="K895" s="76">
        <v>22</v>
      </c>
    </row>
    <row r="896" spans="1:11" ht="12.75" customHeight="1" outlineLevel="1">
      <c r="A896" s="5" t="s">
        <v>695</v>
      </c>
      <c r="B896" s="5" t="s">
        <v>696</v>
      </c>
      <c r="C896" s="76">
        <v>1291</v>
      </c>
      <c r="D896" s="76">
        <v>111</v>
      </c>
      <c r="E896" s="76">
        <v>158</v>
      </c>
      <c r="F896" s="76">
        <v>145</v>
      </c>
      <c r="G896" s="76">
        <v>171</v>
      </c>
      <c r="H896" s="76">
        <v>277</v>
      </c>
      <c r="I896" s="76">
        <v>381</v>
      </c>
      <c r="J896" s="76">
        <v>27</v>
      </c>
      <c r="K896" s="76">
        <v>21</v>
      </c>
    </row>
    <row r="897" spans="1:11" ht="12.75" customHeight="1" outlineLevel="1">
      <c r="A897" s="5" t="s">
        <v>697</v>
      </c>
      <c r="B897" s="5" t="s">
        <v>698</v>
      </c>
      <c r="C897" s="76">
        <v>912</v>
      </c>
      <c r="D897" s="76">
        <v>113</v>
      </c>
      <c r="E897" s="76">
        <v>287</v>
      </c>
      <c r="F897" s="76">
        <v>52</v>
      </c>
      <c r="G897" s="76">
        <v>126</v>
      </c>
      <c r="H897" s="76">
        <v>105</v>
      </c>
      <c r="I897" s="76">
        <v>207</v>
      </c>
      <c r="J897" s="76">
        <v>13</v>
      </c>
      <c r="K897" s="76">
        <v>9</v>
      </c>
    </row>
    <row r="898" spans="1:11" ht="12.75" customHeight="1" outlineLevel="1">
      <c r="A898" s="5" t="s">
        <v>699</v>
      </c>
      <c r="B898" s="5" t="s">
        <v>700</v>
      </c>
      <c r="C898" s="76">
        <v>384</v>
      </c>
      <c r="D898" s="76">
        <v>82</v>
      </c>
      <c r="E898" s="76">
        <v>79</v>
      </c>
      <c r="F898" s="76">
        <v>30</v>
      </c>
      <c r="G898" s="76">
        <v>40</v>
      </c>
      <c r="H898" s="76">
        <v>77</v>
      </c>
      <c r="I898" s="76">
        <v>69</v>
      </c>
      <c r="J898" s="76">
        <v>6</v>
      </c>
      <c r="K898" s="76">
        <v>1</v>
      </c>
    </row>
    <row r="899" spans="1:11" ht="12.75" customHeight="1" outlineLevel="1">
      <c r="A899" s="5" t="s">
        <v>701</v>
      </c>
      <c r="B899" s="5" t="s">
        <v>702</v>
      </c>
      <c r="C899" s="76">
        <v>2489</v>
      </c>
      <c r="D899" s="76">
        <v>207</v>
      </c>
      <c r="E899" s="76">
        <v>269</v>
      </c>
      <c r="F899" s="76">
        <v>180</v>
      </c>
      <c r="G899" s="76">
        <v>222</v>
      </c>
      <c r="H899" s="76">
        <v>581</v>
      </c>
      <c r="I899" s="76">
        <v>782</v>
      </c>
      <c r="J899" s="76">
        <v>158</v>
      </c>
      <c r="K899" s="76">
        <v>90</v>
      </c>
    </row>
    <row r="900" spans="1:11" ht="12.75" customHeight="1" outlineLevel="1">
      <c r="A900" s="5" t="s">
        <v>703</v>
      </c>
      <c r="B900" s="5" t="s">
        <v>704</v>
      </c>
      <c r="C900" s="76">
        <v>2062</v>
      </c>
      <c r="D900" s="76">
        <v>604</v>
      </c>
      <c r="E900" s="76">
        <v>762</v>
      </c>
      <c r="F900" s="76">
        <v>121</v>
      </c>
      <c r="G900" s="76">
        <v>153</v>
      </c>
      <c r="H900" s="76">
        <v>201</v>
      </c>
      <c r="I900" s="76">
        <v>190</v>
      </c>
      <c r="J900" s="76">
        <v>20</v>
      </c>
      <c r="K900" s="76">
        <v>11</v>
      </c>
    </row>
    <row r="901" spans="1:11" ht="12.75" customHeight="1" outlineLevel="1">
      <c r="A901" s="5" t="s">
        <v>705</v>
      </c>
      <c r="B901" s="5" t="s">
        <v>706</v>
      </c>
      <c r="C901" s="76">
        <v>1363</v>
      </c>
      <c r="D901" s="76">
        <v>484</v>
      </c>
      <c r="E901" s="76">
        <v>162</v>
      </c>
      <c r="F901" s="76">
        <v>118</v>
      </c>
      <c r="G901" s="76">
        <v>75</v>
      </c>
      <c r="H901" s="76">
        <v>265</v>
      </c>
      <c r="I901" s="76">
        <v>216</v>
      </c>
      <c r="J901" s="76">
        <v>32</v>
      </c>
      <c r="K901" s="76">
        <v>11</v>
      </c>
    </row>
    <row r="902" spans="1:11" ht="12.75" customHeight="1" outlineLevel="1">
      <c r="A902" s="5" t="s">
        <v>707</v>
      </c>
      <c r="B902" s="5" t="s">
        <v>708</v>
      </c>
      <c r="C902" s="76">
        <v>1339</v>
      </c>
      <c r="D902" s="76">
        <v>432</v>
      </c>
      <c r="E902" s="76">
        <v>98</v>
      </c>
      <c r="F902" s="76">
        <v>271</v>
      </c>
      <c r="G902" s="76">
        <v>44</v>
      </c>
      <c r="H902" s="76">
        <v>315</v>
      </c>
      <c r="I902" s="76">
        <v>130</v>
      </c>
      <c r="J902" s="76">
        <v>43</v>
      </c>
      <c r="K902" s="76">
        <v>6</v>
      </c>
    </row>
    <row r="903" spans="1:11" ht="12.75" customHeight="1" outlineLevel="1">
      <c r="A903" s="5" t="s">
        <v>709</v>
      </c>
      <c r="B903" s="5" t="s">
        <v>710</v>
      </c>
      <c r="C903" s="76">
        <v>1606</v>
      </c>
      <c r="D903" s="76">
        <v>524</v>
      </c>
      <c r="E903" s="76">
        <v>134</v>
      </c>
      <c r="F903" s="76">
        <v>384</v>
      </c>
      <c r="G903" s="76">
        <v>76</v>
      </c>
      <c r="H903" s="76">
        <v>311</v>
      </c>
      <c r="I903" s="76">
        <v>91</v>
      </c>
      <c r="J903" s="76">
        <v>66</v>
      </c>
      <c r="K903" s="76">
        <v>20</v>
      </c>
    </row>
    <row r="904" spans="1:11" ht="12.75" customHeight="1" outlineLevel="1">
      <c r="A904" s="5" t="s">
        <v>711</v>
      </c>
      <c r="B904" s="5" t="s">
        <v>712</v>
      </c>
      <c r="C904" s="76">
        <v>1172</v>
      </c>
      <c r="D904" s="76">
        <v>134</v>
      </c>
      <c r="E904" s="76">
        <v>123</v>
      </c>
      <c r="F904" s="76">
        <v>72</v>
      </c>
      <c r="G904" s="76">
        <v>112</v>
      </c>
      <c r="H904" s="76">
        <v>305</v>
      </c>
      <c r="I904" s="76">
        <v>384</v>
      </c>
      <c r="J904" s="76">
        <v>23</v>
      </c>
      <c r="K904" s="76">
        <v>19</v>
      </c>
    </row>
    <row r="905" spans="1:11" ht="12.75" customHeight="1" outlineLevel="1">
      <c r="A905" s="5" t="s">
        <v>713</v>
      </c>
      <c r="B905" s="5" t="s">
        <v>714</v>
      </c>
      <c r="C905" s="76">
        <v>748</v>
      </c>
      <c r="D905" s="76">
        <v>238</v>
      </c>
      <c r="E905" s="76">
        <v>61</v>
      </c>
      <c r="F905" s="76">
        <v>98</v>
      </c>
      <c r="G905" s="76">
        <v>26</v>
      </c>
      <c r="H905" s="76">
        <v>205</v>
      </c>
      <c r="I905" s="76">
        <v>94</v>
      </c>
      <c r="J905" s="76">
        <v>17</v>
      </c>
      <c r="K905" s="76">
        <v>9</v>
      </c>
    </row>
    <row r="906" spans="1:11" ht="12.75" customHeight="1" outlineLevel="1">
      <c r="A906" s="5" t="s">
        <v>715</v>
      </c>
      <c r="B906" s="5" t="s">
        <v>716</v>
      </c>
      <c r="C906" s="76">
        <v>461</v>
      </c>
      <c r="D906" s="76">
        <v>53</v>
      </c>
      <c r="E906" s="76">
        <v>11</v>
      </c>
      <c r="F906" s="76">
        <v>31</v>
      </c>
      <c r="G906" s="76">
        <v>4</v>
      </c>
      <c r="H906" s="76">
        <v>315</v>
      </c>
      <c r="I906" s="76">
        <v>22</v>
      </c>
      <c r="J906" s="76">
        <v>23</v>
      </c>
      <c r="K906" s="76">
        <v>2</v>
      </c>
    </row>
    <row r="907" spans="1:11" ht="12.75" customHeight="1" outlineLevel="1">
      <c r="A907" s="5" t="s">
        <v>717</v>
      </c>
      <c r="B907" s="5" t="s">
        <v>718</v>
      </c>
      <c r="C907" s="76">
        <v>32</v>
      </c>
      <c r="D907" s="76">
        <v>0</v>
      </c>
      <c r="E907" s="76">
        <v>1</v>
      </c>
      <c r="F907" s="76">
        <v>8</v>
      </c>
      <c r="G907" s="76">
        <v>23</v>
      </c>
      <c r="H907" s="76">
        <v>0</v>
      </c>
      <c r="I907" s="76">
        <v>0</v>
      </c>
      <c r="J907" s="76">
        <v>0</v>
      </c>
      <c r="K907" s="76">
        <v>0</v>
      </c>
    </row>
    <row r="908" spans="1:11" ht="12.75" customHeight="1">
      <c r="C908" s="76"/>
      <c r="D908" s="76"/>
      <c r="E908" s="76"/>
      <c r="F908" s="76"/>
      <c r="G908" s="76"/>
      <c r="H908" s="76"/>
      <c r="I908" s="76"/>
      <c r="J908" s="76"/>
      <c r="K908" s="76"/>
    </row>
    <row r="909" spans="1:11" ht="12.75" customHeight="1">
      <c r="A909" s="122" t="s">
        <v>555</v>
      </c>
      <c r="B909" s="122"/>
      <c r="C909" s="78"/>
      <c r="D909" s="79"/>
      <c r="E909" s="16"/>
      <c r="F909" s="80"/>
      <c r="G909" s="16"/>
      <c r="H909" s="16"/>
      <c r="I909" s="16"/>
      <c r="J909" s="16"/>
      <c r="K909" s="16"/>
    </row>
    <row r="910" spans="1:11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</row>
    <row r="911" spans="1:11" ht="12.75" customHeight="1">
      <c r="A911" s="82" t="s">
        <v>556</v>
      </c>
      <c r="B911" s="82"/>
      <c r="C911" s="16"/>
      <c r="D911" s="7"/>
      <c r="E911" s="16"/>
      <c r="F911" s="16"/>
      <c r="G911" s="16"/>
      <c r="H911" s="16"/>
      <c r="I911" s="16"/>
      <c r="J911" s="16"/>
      <c r="K911" s="16"/>
    </row>
    <row r="912" spans="1:11" ht="12.75" customHeight="1">
      <c r="A912" s="3" t="s">
        <v>284</v>
      </c>
      <c r="B912" s="3"/>
      <c r="C912" s="3"/>
      <c r="D912" s="3"/>
      <c r="E912" s="3"/>
      <c r="F912" s="48"/>
      <c r="G912" s="3"/>
      <c r="H912" s="3"/>
      <c r="I912" s="48"/>
      <c r="J912" s="3"/>
      <c r="K912" s="3"/>
    </row>
    <row r="914" spans="1:11" ht="12.75" customHeight="1">
      <c r="A914" s="51" t="s">
        <v>9</v>
      </c>
      <c r="B914" s="51"/>
      <c r="C914" s="51"/>
      <c r="D914" s="51"/>
      <c r="E914" s="51"/>
      <c r="F914" s="51"/>
      <c r="G914" s="51"/>
      <c r="H914" s="51"/>
      <c r="I914" s="51"/>
      <c r="J914" s="51"/>
      <c r="K914" s="51"/>
    </row>
    <row r="915" spans="1:11" ht="12.75" customHeight="1">
      <c r="A915" s="5" t="s">
        <v>283</v>
      </c>
    </row>
    <row r="916" spans="1:11" ht="12.75" customHeight="1">
      <c r="A916" s="5" t="s">
        <v>431</v>
      </c>
    </row>
    <row r="917" spans="1:11" ht="12.75" customHeight="1">
      <c r="A917" s="5" t="s">
        <v>432</v>
      </c>
    </row>
    <row r="918" spans="1:11" ht="12.75" customHeight="1">
      <c r="A918" s="5" t="s">
        <v>446</v>
      </c>
    </row>
  </sheetData>
  <phoneticPr fontId="5" type="noConversion"/>
  <hyperlinks>
    <hyperlink ref="A4" location="Inhalt!A1" display="&lt;&lt;&lt; Inhalt" xr:uid="{695A2B74-75BA-4F46-AA07-869C65EFE3B6}"/>
    <hyperlink ref="A909" location="Metadaten!A1" display="Metadaten &lt;&lt;&lt;" xr:uid="{6B32833E-578B-498D-9E70-0270653A8B14}"/>
  </hyperlinks>
  <pageMargins left="0.78740157499999996" right="0.78740157499999996" top="0.984251969" bottom="0.984251969" header="0.4921259845" footer="0.4921259845"/>
  <pageSetup paperSize="9" scale="5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T910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4" sqref="A4"/>
    </sheetView>
  </sheetViews>
  <sheetFormatPr baseColWidth="10" defaultColWidth="11.42578125" defaultRowHeight="12.75" customHeight="1" outlineLevelRow="1"/>
  <cols>
    <col min="1" max="1" width="7" style="5" customWidth="1"/>
    <col min="2" max="2" width="112.42578125" style="5" bestFit="1" customWidth="1"/>
    <col min="3" max="11" width="7" style="5" customWidth="1"/>
    <col min="12" max="12" width="8.7109375" style="5" customWidth="1"/>
    <col min="13" max="16384" width="11.42578125" style="5"/>
  </cols>
  <sheetData>
    <row r="1" spans="1:12" s="71" customFormat="1" ht="15.75">
      <c r="A1" s="69" t="s">
        <v>10</v>
      </c>
      <c r="B1" s="69"/>
    </row>
    <row r="2" spans="1:12" s="71" customFormat="1" ht="12.75" customHeight="1">
      <c r="A2" s="71" t="s">
        <v>772</v>
      </c>
    </row>
    <row r="3" spans="1:12" s="71" customFormat="1"/>
    <row r="4" spans="1:12" s="71" customFormat="1">
      <c r="A4" s="120" t="s">
        <v>553</v>
      </c>
      <c r="B4" s="120"/>
    </row>
    <row r="5" spans="1:12" s="71" customFormat="1">
      <c r="A5" s="7"/>
      <c r="B5" s="7"/>
    </row>
    <row r="6" spans="1:12" s="71" customFormat="1">
      <c r="A6" s="121" t="s">
        <v>570</v>
      </c>
      <c r="B6" s="121"/>
    </row>
    <row r="7" spans="1:12" s="71" customFormat="1"/>
    <row r="8" spans="1:12" s="72" customFormat="1">
      <c r="A8" s="72" t="s">
        <v>455</v>
      </c>
      <c r="C8" s="72" t="s">
        <v>40</v>
      </c>
    </row>
    <row r="9" spans="1:12" s="72" customFormat="1">
      <c r="C9" s="72" t="s">
        <v>72</v>
      </c>
      <c r="F9" s="72" t="s">
        <v>73</v>
      </c>
      <c r="I9" s="72" t="s">
        <v>74</v>
      </c>
    </row>
    <row r="10" spans="1:12" s="72" customFormat="1">
      <c r="C10" s="72" t="s">
        <v>4</v>
      </c>
      <c r="D10" s="72" t="s">
        <v>86</v>
      </c>
      <c r="E10" s="72" t="s">
        <v>85</v>
      </c>
      <c r="F10" s="72" t="s">
        <v>4</v>
      </c>
      <c r="G10" s="72" t="s">
        <v>86</v>
      </c>
      <c r="H10" s="72" t="s">
        <v>85</v>
      </c>
      <c r="I10" s="72" t="s">
        <v>4</v>
      </c>
      <c r="J10" s="72" t="s">
        <v>86</v>
      </c>
      <c r="K10" s="72" t="s">
        <v>85</v>
      </c>
    </row>
    <row r="11" spans="1:12" collapsed="1">
      <c r="A11" s="5" t="s">
        <v>246</v>
      </c>
      <c r="C11" s="76">
        <v>27177</v>
      </c>
      <c r="D11" s="76">
        <v>10449</v>
      </c>
      <c r="E11" s="76">
        <v>16728</v>
      </c>
      <c r="F11" s="76">
        <v>15958</v>
      </c>
      <c r="G11" s="76">
        <v>6662</v>
      </c>
      <c r="H11" s="76">
        <v>9296</v>
      </c>
      <c r="I11" s="76">
        <v>11219</v>
      </c>
      <c r="J11" s="76">
        <v>3787</v>
      </c>
      <c r="K11" s="76">
        <v>7432</v>
      </c>
    </row>
    <row r="12" spans="1:12" hidden="1" outlineLevel="1">
      <c r="A12" s="5" t="s">
        <v>133</v>
      </c>
      <c r="C12" s="76">
        <v>344</v>
      </c>
      <c r="D12" s="76">
        <v>67</v>
      </c>
      <c r="E12" s="76">
        <v>277</v>
      </c>
      <c r="F12" s="76">
        <v>304</v>
      </c>
      <c r="G12" s="76">
        <v>58</v>
      </c>
      <c r="H12" s="76">
        <v>246</v>
      </c>
      <c r="I12" s="76">
        <v>40</v>
      </c>
      <c r="J12" s="76">
        <v>9</v>
      </c>
      <c r="K12" s="76">
        <v>31</v>
      </c>
      <c r="L12" s="53"/>
    </row>
    <row r="13" spans="1:12" hidden="1" outlineLevel="1">
      <c r="A13" s="5" t="s">
        <v>44</v>
      </c>
      <c r="C13" s="76">
        <v>344</v>
      </c>
      <c r="D13" s="76">
        <v>67</v>
      </c>
      <c r="E13" s="76">
        <v>277</v>
      </c>
      <c r="F13" s="76">
        <v>304</v>
      </c>
      <c r="G13" s="76">
        <v>58</v>
      </c>
      <c r="H13" s="76">
        <v>246</v>
      </c>
      <c r="I13" s="76">
        <v>40</v>
      </c>
      <c r="J13" s="76">
        <v>9</v>
      </c>
      <c r="K13" s="76">
        <v>31</v>
      </c>
      <c r="L13" s="53"/>
    </row>
    <row r="14" spans="1:12" hidden="1" outlineLevel="1">
      <c r="A14" s="5" t="s">
        <v>17</v>
      </c>
      <c r="C14" s="76">
        <v>12186</v>
      </c>
      <c r="D14" s="76">
        <v>3116</v>
      </c>
      <c r="E14" s="76">
        <v>9070</v>
      </c>
      <c r="F14" s="76">
        <v>5784</v>
      </c>
      <c r="G14" s="76">
        <v>1606</v>
      </c>
      <c r="H14" s="76">
        <v>4178</v>
      </c>
      <c r="I14" s="76">
        <v>6402</v>
      </c>
      <c r="J14" s="76">
        <v>1510</v>
      </c>
      <c r="K14" s="76">
        <v>4892</v>
      </c>
      <c r="L14" s="53"/>
    </row>
    <row r="15" spans="1:12" hidden="1" outlineLevel="1">
      <c r="A15" s="5" t="s">
        <v>45</v>
      </c>
      <c r="C15" s="76">
        <v>52</v>
      </c>
      <c r="D15" s="76">
        <v>7</v>
      </c>
      <c r="E15" s="76">
        <v>45</v>
      </c>
      <c r="F15" s="76">
        <v>43</v>
      </c>
      <c r="G15" s="76">
        <v>7</v>
      </c>
      <c r="H15" s="76">
        <v>36</v>
      </c>
      <c r="I15" s="76">
        <v>9</v>
      </c>
      <c r="J15" s="76">
        <v>0</v>
      </c>
      <c r="K15" s="76">
        <v>9</v>
      </c>
      <c r="L15" s="53"/>
    </row>
    <row r="16" spans="1:12" hidden="1" outlineLevel="1">
      <c r="A16" s="5" t="s">
        <v>46</v>
      </c>
      <c r="C16" s="76">
        <v>1316</v>
      </c>
      <c r="D16" s="76">
        <v>387</v>
      </c>
      <c r="E16" s="76">
        <v>929</v>
      </c>
      <c r="F16" s="76">
        <v>530</v>
      </c>
      <c r="G16" s="76">
        <v>186</v>
      </c>
      <c r="H16" s="76">
        <v>344</v>
      </c>
      <c r="I16" s="76">
        <v>786</v>
      </c>
      <c r="J16" s="76">
        <v>201</v>
      </c>
      <c r="K16" s="76">
        <v>585</v>
      </c>
      <c r="L16" s="53"/>
    </row>
    <row r="17" spans="1:12" hidden="1" outlineLevel="1">
      <c r="A17" s="5" t="s">
        <v>47</v>
      </c>
      <c r="C17" s="76">
        <v>193</v>
      </c>
      <c r="D17" s="76">
        <v>119</v>
      </c>
      <c r="E17" s="76">
        <v>74</v>
      </c>
      <c r="F17" s="76">
        <v>84</v>
      </c>
      <c r="G17" s="76">
        <v>63</v>
      </c>
      <c r="H17" s="76">
        <v>21</v>
      </c>
      <c r="I17" s="76">
        <v>109</v>
      </c>
      <c r="J17" s="76">
        <v>56</v>
      </c>
      <c r="K17" s="76">
        <v>53</v>
      </c>
      <c r="L17" s="53"/>
    </row>
    <row r="18" spans="1:12" hidden="1" outlineLevel="1">
      <c r="A18" s="5" t="s">
        <v>48</v>
      </c>
      <c r="C18" s="76">
        <v>372</v>
      </c>
      <c r="D18" s="76">
        <v>38</v>
      </c>
      <c r="E18" s="76">
        <v>334</v>
      </c>
      <c r="F18" s="76">
        <v>226</v>
      </c>
      <c r="G18" s="76">
        <v>29</v>
      </c>
      <c r="H18" s="76">
        <v>197</v>
      </c>
      <c r="I18" s="76">
        <v>146</v>
      </c>
      <c r="J18" s="76">
        <v>9</v>
      </c>
      <c r="K18" s="76">
        <v>137</v>
      </c>
      <c r="L18" s="53"/>
    </row>
    <row r="19" spans="1:12" hidden="1" outlineLevel="1">
      <c r="A19" s="5" t="s">
        <v>49</v>
      </c>
      <c r="C19" s="76">
        <v>332</v>
      </c>
      <c r="D19" s="76">
        <v>137</v>
      </c>
      <c r="E19" s="76">
        <v>195</v>
      </c>
      <c r="F19" s="76">
        <v>217</v>
      </c>
      <c r="G19" s="76">
        <v>99</v>
      </c>
      <c r="H19" s="76">
        <v>118</v>
      </c>
      <c r="I19" s="76">
        <v>115</v>
      </c>
      <c r="J19" s="76">
        <v>38</v>
      </c>
      <c r="K19" s="76">
        <v>77</v>
      </c>
      <c r="L19" s="53"/>
    </row>
    <row r="20" spans="1:12" hidden="1" outlineLevel="1">
      <c r="A20" s="5" t="s">
        <v>50</v>
      </c>
      <c r="C20" s="76">
        <v>97</v>
      </c>
      <c r="D20" s="76">
        <v>28</v>
      </c>
      <c r="E20" s="76">
        <v>69</v>
      </c>
      <c r="F20" s="76">
        <v>41</v>
      </c>
      <c r="G20" s="76">
        <v>16</v>
      </c>
      <c r="H20" s="76">
        <v>25</v>
      </c>
      <c r="I20" s="76">
        <v>56</v>
      </c>
      <c r="J20" s="76">
        <v>12</v>
      </c>
      <c r="K20" s="76">
        <v>44</v>
      </c>
      <c r="L20" s="53"/>
    </row>
    <row r="21" spans="1:12" hidden="1" outlineLevel="1">
      <c r="A21" s="5" t="s">
        <v>51</v>
      </c>
      <c r="C21" s="76">
        <v>53</v>
      </c>
      <c r="D21" s="76">
        <v>20</v>
      </c>
      <c r="E21" s="76">
        <v>33</v>
      </c>
      <c r="F21" s="76">
        <v>29</v>
      </c>
      <c r="G21" s="76">
        <v>11</v>
      </c>
      <c r="H21" s="76">
        <v>18</v>
      </c>
      <c r="I21" s="76">
        <v>24</v>
      </c>
      <c r="J21" s="76">
        <v>9</v>
      </c>
      <c r="K21" s="76">
        <v>15</v>
      </c>
      <c r="L21" s="53"/>
    </row>
    <row r="22" spans="1:12" hidden="1" outlineLevel="1">
      <c r="A22" s="5" t="s">
        <v>52</v>
      </c>
      <c r="C22" s="76">
        <v>586</v>
      </c>
      <c r="D22" s="76">
        <v>363</v>
      </c>
      <c r="E22" s="76">
        <v>223</v>
      </c>
      <c r="F22" s="76">
        <v>287</v>
      </c>
      <c r="G22" s="76">
        <v>175</v>
      </c>
      <c r="H22" s="76">
        <v>112</v>
      </c>
      <c r="I22" s="76">
        <v>299</v>
      </c>
      <c r="J22" s="76">
        <v>188</v>
      </c>
      <c r="K22" s="76">
        <v>111</v>
      </c>
      <c r="L22" s="53"/>
    </row>
    <row r="23" spans="1:12" hidden="1" outlineLevel="1">
      <c r="A23" s="5" t="s">
        <v>53</v>
      </c>
      <c r="C23" s="76">
        <v>1112</v>
      </c>
      <c r="D23" s="76">
        <v>190</v>
      </c>
      <c r="E23" s="76">
        <v>922</v>
      </c>
      <c r="F23" s="76">
        <v>519</v>
      </c>
      <c r="G23" s="76">
        <v>95</v>
      </c>
      <c r="H23" s="76">
        <v>424</v>
      </c>
      <c r="I23" s="76">
        <v>593</v>
      </c>
      <c r="J23" s="76">
        <v>95</v>
      </c>
      <c r="K23" s="76">
        <v>498</v>
      </c>
      <c r="L23" s="53"/>
    </row>
    <row r="24" spans="1:12" hidden="1" outlineLevel="1">
      <c r="A24" s="5" t="s">
        <v>54</v>
      </c>
      <c r="C24" s="76">
        <v>2272</v>
      </c>
      <c r="D24" s="76">
        <v>508</v>
      </c>
      <c r="E24" s="76">
        <v>1764</v>
      </c>
      <c r="F24" s="76">
        <v>852</v>
      </c>
      <c r="G24" s="76">
        <v>250</v>
      </c>
      <c r="H24" s="76">
        <v>602</v>
      </c>
      <c r="I24" s="76">
        <v>1420</v>
      </c>
      <c r="J24" s="76">
        <v>258</v>
      </c>
      <c r="K24" s="76">
        <v>1162</v>
      </c>
      <c r="L24" s="53"/>
    </row>
    <row r="25" spans="1:12" hidden="1" outlineLevel="1">
      <c r="A25" s="5" t="s">
        <v>55</v>
      </c>
      <c r="C25" s="76">
        <v>2144</v>
      </c>
      <c r="D25" s="76">
        <v>824</v>
      </c>
      <c r="E25" s="76">
        <v>1320</v>
      </c>
      <c r="F25" s="76">
        <v>890</v>
      </c>
      <c r="G25" s="76">
        <v>359</v>
      </c>
      <c r="H25" s="76">
        <v>531</v>
      </c>
      <c r="I25" s="76">
        <v>1254</v>
      </c>
      <c r="J25" s="76">
        <v>465</v>
      </c>
      <c r="K25" s="76">
        <v>789</v>
      </c>
      <c r="L25" s="53"/>
    </row>
    <row r="26" spans="1:12" hidden="1" outlineLevel="1">
      <c r="A26" s="5" t="s">
        <v>56</v>
      </c>
      <c r="C26" s="76">
        <v>1150</v>
      </c>
      <c r="D26" s="76">
        <v>180</v>
      </c>
      <c r="E26" s="76">
        <v>970</v>
      </c>
      <c r="F26" s="76">
        <v>347</v>
      </c>
      <c r="G26" s="76">
        <v>86</v>
      </c>
      <c r="H26" s="76">
        <v>261</v>
      </c>
      <c r="I26" s="76">
        <v>803</v>
      </c>
      <c r="J26" s="76">
        <v>94</v>
      </c>
      <c r="K26" s="76">
        <v>709</v>
      </c>
      <c r="L26" s="53"/>
    </row>
    <row r="27" spans="1:12" hidden="1" outlineLevel="1">
      <c r="A27" s="5" t="s">
        <v>57</v>
      </c>
      <c r="C27" s="76">
        <v>186</v>
      </c>
      <c r="D27" s="76">
        <v>29</v>
      </c>
      <c r="E27" s="76">
        <v>157</v>
      </c>
      <c r="F27" s="76">
        <v>90</v>
      </c>
      <c r="G27" s="76">
        <v>18</v>
      </c>
      <c r="H27" s="76">
        <v>72</v>
      </c>
      <c r="I27" s="76">
        <v>96</v>
      </c>
      <c r="J27" s="76">
        <v>11</v>
      </c>
      <c r="K27" s="76">
        <v>85</v>
      </c>
      <c r="L27" s="53"/>
    </row>
    <row r="28" spans="1:12" hidden="1" outlineLevel="1">
      <c r="A28" s="5" t="s">
        <v>58</v>
      </c>
      <c r="C28" s="76">
        <v>183</v>
      </c>
      <c r="D28" s="76">
        <v>32</v>
      </c>
      <c r="E28" s="76">
        <v>151</v>
      </c>
      <c r="F28" s="76">
        <v>162</v>
      </c>
      <c r="G28" s="76">
        <v>29</v>
      </c>
      <c r="H28" s="76">
        <v>133</v>
      </c>
      <c r="I28" s="76">
        <v>21</v>
      </c>
      <c r="J28" s="76">
        <v>3</v>
      </c>
      <c r="K28" s="76">
        <v>18</v>
      </c>
      <c r="L28" s="53"/>
    </row>
    <row r="29" spans="1:12" hidden="1" outlineLevel="1">
      <c r="A29" s="5" t="s">
        <v>59</v>
      </c>
      <c r="C29" s="76">
        <v>2138</v>
      </c>
      <c r="D29" s="76">
        <v>254</v>
      </c>
      <c r="E29" s="76">
        <v>1884</v>
      </c>
      <c r="F29" s="76">
        <v>1467</v>
      </c>
      <c r="G29" s="76">
        <v>183</v>
      </c>
      <c r="H29" s="76">
        <v>1284</v>
      </c>
      <c r="I29" s="76">
        <v>671</v>
      </c>
      <c r="J29" s="76">
        <v>71</v>
      </c>
      <c r="K29" s="76">
        <v>600</v>
      </c>
      <c r="L29" s="53"/>
    </row>
    <row r="30" spans="1:12" hidden="1" outlineLevel="1">
      <c r="A30" s="5" t="s">
        <v>18</v>
      </c>
      <c r="C30" s="76">
        <v>14647</v>
      </c>
      <c r="D30" s="76">
        <v>7266</v>
      </c>
      <c r="E30" s="76">
        <v>7381</v>
      </c>
      <c r="F30" s="76">
        <v>9870</v>
      </c>
      <c r="G30" s="76">
        <v>4998</v>
      </c>
      <c r="H30" s="76">
        <v>4872</v>
      </c>
      <c r="I30" s="76">
        <v>4777</v>
      </c>
      <c r="J30" s="76">
        <v>2268</v>
      </c>
      <c r="K30" s="76">
        <v>2509</v>
      </c>
      <c r="L30" s="53"/>
    </row>
    <row r="31" spans="1:12" hidden="1" outlineLevel="1">
      <c r="A31" s="5" t="s">
        <v>60</v>
      </c>
      <c r="C31" s="76">
        <v>2458</v>
      </c>
      <c r="D31" s="76">
        <v>1114</v>
      </c>
      <c r="E31" s="76">
        <v>1344</v>
      </c>
      <c r="F31" s="76">
        <v>1544</v>
      </c>
      <c r="G31" s="76">
        <v>692</v>
      </c>
      <c r="H31" s="76">
        <v>852</v>
      </c>
      <c r="I31" s="76">
        <v>914</v>
      </c>
      <c r="J31" s="76">
        <v>422</v>
      </c>
      <c r="K31" s="76">
        <v>492</v>
      </c>
      <c r="L31" s="53"/>
    </row>
    <row r="32" spans="1:12" hidden="1" outlineLevel="1">
      <c r="A32" s="5" t="s">
        <v>61</v>
      </c>
      <c r="C32" s="76">
        <v>824</v>
      </c>
      <c r="D32" s="76">
        <v>518</v>
      </c>
      <c r="E32" s="76">
        <v>306</v>
      </c>
      <c r="F32" s="76">
        <v>701</v>
      </c>
      <c r="G32" s="76">
        <v>429</v>
      </c>
      <c r="H32" s="76">
        <v>272</v>
      </c>
      <c r="I32" s="76">
        <v>123</v>
      </c>
      <c r="J32" s="76">
        <v>89</v>
      </c>
      <c r="K32" s="76">
        <v>34</v>
      </c>
      <c r="L32" s="53"/>
    </row>
    <row r="33" spans="1:12" hidden="1" outlineLevel="1">
      <c r="A33" s="5" t="s">
        <v>62</v>
      </c>
      <c r="C33" s="76">
        <v>1004</v>
      </c>
      <c r="D33" s="76">
        <v>285</v>
      </c>
      <c r="E33" s="76">
        <v>719</v>
      </c>
      <c r="F33" s="76">
        <v>556</v>
      </c>
      <c r="G33" s="76">
        <v>193</v>
      </c>
      <c r="H33" s="76">
        <v>363</v>
      </c>
      <c r="I33" s="76">
        <v>448</v>
      </c>
      <c r="J33" s="76">
        <v>92</v>
      </c>
      <c r="K33" s="76">
        <v>356</v>
      </c>
      <c r="L33" s="53"/>
    </row>
    <row r="34" spans="1:12" hidden="1" outlineLevel="1">
      <c r="A34" s="5" t="s">
        <v>63</v>
      </c>
      <c r="C34" s="76">
        <v>2038</v>
      </c>
      <c r="D34" s="76">
        <v>875</v>
      </c>
      <c r="E34" s="76">
        <v>1163</v>
      </c>
      <c r="F34" s="76">
        <v>1261</v>
      </c>
      <c r="G34" s="76">
        <v>579</v>
      </c>
      <c r="H34" s="76">
        <v>682</v>
      </c>
      <c r="I34" s="76">
        <v>777</v>
      </c>
      <c r="J34" s="76">
        <v>296</v>
      </c>
      <c r="K34" s="76">
        <v>481</v>
      </c>
      <c r="L34" s="53"/>
    </row>
    <row r="35" spans="1:12" hidden="1" outlineLevel="1">
      <c r="A35" s="5" t="s">
        <v>64</v>
      </c>
      <c r="C35" s="76">
        <v>2239</v>
      </c>
      <c r="D35" s="76">
        <v>812</v>
      </c>
      <c r="E35" s="76">
        <v>1427</v>
      </c>
      <c r="F35" s="76">
        <v>1269</v>
      </c>
      <c r="G35" s="76">
        <v>477</v>
      </c>
      <c r="H35" s="76">
        <v>792</v>
      </c>
      <c r="I35" s="76">
        <v>970</v>
      </c>
      <c r="J35" s="76">
        <v>335</v>
      </c>
      <c r="K35" s="76">
        <v>635</v>
      </c>
      <c r="L35" s="53"/>
    </row>
    <row r="36" spans="1:12" hidden="1" outlineLevel="1">
      <c r="A36" s="5" t="s">
        <v>65</v>
      </c>
      <c r="C36" s="76">
        <v>1657</v>
      </c>
      <c r="D36" s="76">
        <v>970</v>
      </c>
      <c r="E36" s="76">
        <v>687</v>
      </c>
      <c r="F36" s="76">
        <v>1027</v>
      </c>
      <c r="G36" s="76">
        <v>579</v>
      </c>
      <c r="H36" s="76">
        <v>448</v>
      </c>
      <c r="I36" s="76">
        <v>630</v>
      </c>
      <c r="J36" s="76">
        <v>391</v>
      </c>
      <c r="K36" s="76">
        <v>239</v>
      </c>
      <c r="L36" s="53"/>
    </row>
    <row r="37" spans="1:12" hidden="1" outlineLevel="1">
      <c r="A37" s="5" t="s">
        <v>66</v>
      </c>
      <c r="C37" s="76">
        <v>1321</v>
      </c>
      <c r="D37" s="76">
        <v>580</v>
      </c>
      <c r="E37" s="76">
        <v>741</v>
      </c>
      <c r="F37" s="76">
        <v>1227</v>
      </c>
      <c r="G37" s="76">
        <v>532</v>
      </c>
      <c r="H37" s="76">
        <v>695</v>
      </c>
      <c r="I37" s="76">
        <v>94</v>
      </c>
      <c r="J37" s="76">
        <v>48</v>
      </c>
      <c r="K37" s="76">
        <v>46</v>
      </c>
      <c r="L37" s="53"/>
    </row>
    <row r="38" spans="1:12" hidden="1" outlineLevel="1">
      <c r="A38" s="5" t="s">
        <v>67</v>
      </c>
      <c r="C38" s="76">
        <v>763</v>
      </c>
      <c r="D38" s="76">
        <v>424</v>
      </c>
      <c r="E38" s="76">
        <v>339</v>
      </c>
      <c r="F38" s="76">
        <v>621</v>
      </c>
      <c r="G38" s="76">
        <v>355</v>
      </c>
      <c r="H38" s="76">
        <v>266</v>
      </c>
      <c r="I38" s="76">
        <v>142</v>
      </c>
      <c r="J38" s="76">
        <v>69</v>
      </c>
      <c r="K38" s="76">
        <v>73</v>
      </c>
      <c r="L38" s="53"/>
    </row>
    <row r="39" spans="1:12" hidden="1" outlineLevel="1">
      <c r="A39" s="5" t="s">
        <v>68</v>
      </c>
      <c r="C39" s="76">
        <v>1224</v>
      </c>
      <c r="D39" s="76">
        <v>940</v>
      </c>
      <c r="E39" s="76">
        <v>284</v>
      </c>
      <c r="F39" s="76">
        <v>884</v>
      </c>
      <c r="G39" s="76">
        <v>668</v>
      </c>
      <c r="H39" s="76">
        <v>216</v>
      </c>
      <c r="I39" s="76">
        <v>340</v>
      </c>
      <c r="J39" s="76">
        <v>272</v>
      </c>
      <c r="K39" s="76">
        <v>68</v>
      </c>
      <c r="L39" s="53"/>
    </row>
    <row r="40" spans="1:12" hidden="1" outlineLevel="1">
      <c r="A40" s="5" t="s">
        <v>69</v>
      </c>
      <c r="C40" s="76">
        <v>795</v>
      </c>
      <c r="D40" s="76">
        <v>506</v>
      </c>
      <c r="E40" s="76">
        <v>289</v>
      </c>
      <c r="F40" s="76">
        <v>629</v>
      </c>
      <c r="G40" s="76">
        <v>397</v>
      </c>
      <c r="H40" s="76">
        <v>232</v>
      </c>
      <c r="I40" s="76">
        <v>166</v>
      </c>
      <c r="J40" s="76">
        <v>109</v>
      </c>
      <c r="K40" s="76">
        <v>57</v>
      </c>
      <c r="L40" s="53"/>
    </row>
    <row r="41" spans="1:12" hidden="1" outlineLevel="1">
      <c r="A41" s="5" t="s">
        <v>70</v>
      </c>
      <c r="C41" s="76">
        <v>261</v>
      </c>
      <c r="D41" s="76">
        <v>233</v>
      </c>
      <c r="E41" s="76">
        <v>28</v>
      </c>
      <c r="F41" s="76">
        <v>115</v>
      </c>
      <c r="G41" s="76">
        <v>93</v>
      </c>
      <c r="H41" s="76">
        <v>22</v>
      </c>
      <c r="I41" s="76">
        <v>146</v>
      </c>
      <c r="J41" s="76">
        <v>140</v>
      </c>
      <c r="K41" s="76">
        <v>6</v>
      </c>
      <c r="L41" s="53"/>
    </row>
    <row r="42" spans="1:12" hidden="1" outlineLevel="1">
      <c r="A42" s="5" t="s">
        <v>247</v>
      </c>
      <c r="C42" s="76">
        <v>63</v>
      </c>
      <c r="D42" s="76">
        <v>9</v>
      </c>
      <c r="E42" s="76">
        <v>54</v>
      </c>
      <c r="F42" s="76">
        <v>36</v>
      </c>
      <c r="G42" s="76">
        <v>4</v>
      </c>
      <c r="H42" s="76">
        <v>32</v>
      </c>
      <c r="I42" s="76">
        <v>27</v>
      </c>
      <c r="J42" s="76">
        <v>5</v>
      </c>
      <c r="K42" s="76">
        <v>22</v>
      </c>
      <c r="L42" s="53"/>
    </row>
    <row r="43" spans="1:12" collapsed="1">
      <c r="A43" s="5" t="s">
        <v>245</v>
      </c>
      <c r="C43" s="76">
        <v>28783</v>
      </c>
      <c r="D43" s="76">
        <v>10981</v>
      </c>
      <c r="E43" s="76">
        <v>17802</v>
      </c>
      <c r="F43" s="76">
        <v>15875</v>
      </c>
      <c r="G43" s="76">
        <v>6580</v>
      </c>
      <c r="H43" s="76">
        <v>9295</v>
      </c>
      <c r="I43" s="76">
        <v>12908</v>
      </c>
      <c r="J43" s="76">
        <v>4401</v>
      </c>
      <c r="K43" s="76">
        <v>8507</v>
      </c>
    </row>
    <row r="44" spans="1:12" hidden="1" outlineLevel="1">
      <c r="A44" s="5" t="s">
        <v>133</v>
      </c>
      <c r="C44" s="76">
        <v>359</v>
      </c>
      <c r="D44" s="76">
        <v>83</v>
      </c>
      <c r="E44" s="76">
        <v>276</v>
      </c>
      <c r="F44" s="76">
        <v>317</v>
      </c>
      <c r="G44" s="76">
        <v>66</v>
      </c>
      <c r="H44" s="76">
        <v>251</v>
      </c>
      <c r="I44" s="76">
        <v>42</v>
      </c>
      <c r="J44" s="76">
        <v>17</v>
      </c>
      <c r="K44" s="76">
        <v>25</v>
      </c>
    </row>
    <row r="45" spans="1:12" hidden="1" outlineLevel="1">
      <c r="A45" s="5" t="s">
        <v>44</v>
      </c>
      <c r="C45" s="76">
        <v>359</v>
      </c>
      <c r="D45" s="76">
        <v>83</v>
      </c>
      <c r="E45" s="76">
        <v>276</v>
      </c>
      <c r="F45" s="76">
        <v>317</v>
      </c>
      <c r="G45" s="76">
        <v>66</v>
      </c>
      <c r="H45" s="76">
        <v>251</v>
      </c>
      <c r="I45" s="76">
        <v>42</v>
      </c>
      <c r="J45" s="76">
        <v>17</v>
      </c>
      <c r="K45" s="76">
        <v>25</v>
      </c>
    </row>
    <row r="46" spans="1:12" hidden="1" outlineLevel="1">
      <c r="A46" s="5" t="s">
        <v>17</v>
      </c>
      <c r="C46" s="76">
        <v>13032</v>
      </c>
      <c r="D46" s="76">
        <v>3319</v>
      </c>
      <c r="E46" s="76">
        <v>9713</v>
      </c>
      <c r="F46" s="76">
        <v>5821</v>
      </c>
      <c r="G46" s="76">
        <v>1575</v>
      </c>
      <c r="H46" s="76">
        <v>4246</v>
      </c>
      <c r="I46" s="76">
        <v>7211</v>
      </c>
      <c r="J46" s="76">
        <v>1744</v>
      </c>
      <c r="K46" s="76">
        <v>5467</v>
      </c>
    </row>
    <row r="47" spans="1:12" hidden="1" outlineLevel="1">
      <c r="A47" s="5" t="s">
        <v>45</v>
      </c>
      <c r="C47" s="76">
        <v>48</v>
      </c>
      <c r="D47" s="76">
        <v>7</v>
      </c>
      <c r="E47" s="76">
        <v>41</v>
      </c>
      <c r="F47" s="76">
        <v>38</v>
      </c>
      <c r="G47" s="76">
        <v>6</v>
      </c>
      <c r="H47" s="76">
        <v>32</v>
      </c>
      <c r="I47" s="76">
        <v>10</v>
      </c>
      <c r="J47" s="76">
        <v>1</v>
      </c>
      <c r="K47" s="76">
        <v>9</v>
      </c>
      <c r="L47" s="53"/>
    </row>
    <row r="48" spans="1:12" hidden="1" outlineLevel="1">
      <c r="A48" s="5" t="s">
        <v>46</v>
      </c>
      <c r="C48" s="76">
        <v>1597</v>
      </c>
      <c r="D48" s="76">
        <v>489</v>
      </c>
      <c r="E48" s="76">
        <v>1108</v>
      </c>
      <c r="F48" s="76">
        <v>616</v>
      </c>
      <c r="G48" s="76">
        <v>232</v>
      </c>
      <c r="H48" s="76">
        <v>384</v>
      </c>
      <c r="I48" s="76">
        <v>981</v>
      </c>
      <c r="J48" s="76">
        <v>257</v>
      </c>
      <c r="K48" s="76">
        <v>724</v>
      </c>
    </row>
    <row r="49" spans="1:11" hidden="1" outlineLevel="1">
      <c r="A49" s="5" t="s">
        <v>47</v>
      </c>
      <c r="C49" s="76">
        <v>169</v>
      </c>
      <c r="D49" s="76">
        <v>91</v>
      </c>
      <c r="E49" s="76">
        <v>78</v>
      </c>
      <c r="F49" s="76">
        <v>66</v>
      </c>
      <c r="G49" s="76">
        <v>43</v>
      </c>
      <c r="H49" s="76">
        <v>23</v>
      </c>
      <c r="I49" s="76">
        <v>103</v>
      </c>
      <c r="J49" s="76">
        <v>48</v>
      </c>
      <c r="K49" s="76">
        <v>55</v>
      </c>
    </row>
    <row r="50" spans="1:11" hidden="1" outlineLevel="1">
      <c r="A50" s="5" t="s">
        <v>48</v>
      </c>
      <c r="C50" s="76">
        <v>330</v>
      </c>
      <c r="D50" s="76">
        <v>29</v>
      </c>
      <c r="E50" s="76">
        <v>301</v>
      </c>
      <c r="F50" s="76">
        <v>184</v>
      </c>
      <c r="G50" s="76">
        <v>23</v>
      </c>
      <c r="H50" s="76">
        <v>161</v>
      </c>
      <c r="I50" s="76">
        <v>146</v>
      </c>
      <c r="J50" s="76">
        <v>6</v>
      </c>
      <c r="K50" s="76">
        <v>140</v>
      </c>
    </row>
    <row r="51" spans="1:11" hidden="1" outlineLevel="1">
      <c r="A51" s="5" t="s">
        <v>49</v>
      </c>
      <c r="C51" s="76">
        <v>328</v>
      </c>
      <c r="D51" s="76">
        <v>128</v>
      </c>
      <c r="E51" s="76">
        <v>200</v>
      </c>
      <c r="F51" s="76">
        <v>205</v>
      </c>
      <c r="G51" s="76">
        <v>92</v>
      </c>
      <c r="H51" s="76">
        <v>113</v>
      </c>
      <c r="I51" s="76">
        <v>123</v>
      </c>
      <c r="J51" s="76">
        <v>36</v>
      </c>
      <c r="K51" s="76">
        <v>87</v>
      </c>
    </row>
    <row r="52" spans="1:11" hidden="1" outlineLevel="1">
      <c r="A52" s="5" t="s">
        <v>50</v>
      </c>
      <c r="C52" s="76">
        <v>160</v>
      </c>
      <c r="D52" s="76">
        <v>77</v>
      </c>
      <c r="E52" s="76">
        <v>83</v>
      </c>
      <c r="F52" s="76">
        <v>71</v>
      </c>
      <c r="G52" s="76">
        <v>41</v>
      </c>
      <c r="H52" s="76">
        <v>30</v>
      </c>
      <c r="I52" s="76">
        <v>89</v>
      </c>
      <c r="J52" s="76">
        <v>36</v>
      </c>
      <c r="K52" s="76">
        <v>53</v>
      </c>
    </row>
    <row r="53" spans="1:11" hidden="1" outlineLevel="1">
      <c r="A53" s="5" t="s">
        <v>51</v>
      </c>
      <c r="C53" s="76">
        <v>64</v>
      </c>
      <c r="D53" s="76">
        <v>29</v>
      </c>
      <c r="E53" s="76">
        <v>35</v>
      </c>
      <c r="F53" s="76">
        <v>36</v>
      </c>
      <c r="G53" s="76">
        <v>18</v>
      </c>
      <c r="H53" s="76">
        <v>18</v>
      </c>
      <c r="I53" s="76">
        <v>28</v>
      </c>
      <c r="J53" s="76">
        <v>11</v>
      </c>
      <c r="K53" s="76">
        <v>17</v>
      </c>
    </row>
    <row r="54" spans="1:11" hidden="1" outlineLevel="1">
      <c r="A54" s="5" t="s">
        <v>52</v>
      </c>
      <c r="C54" s="76">
        <v>606</v>
      </c>
      <c r="D54" s="76">
        <v>376</v>
      </c>
      <c r="E54" s="76">
        <v>230</v>
      </c>
      <c r="F54" s="76">
        <v>285</v>
      </c>
      <c r="G54" s="76">
        <v>174</v>
      </c>
      <c r="H54" s="76">
        <v>111</v>
      </c>
      <c r="I54" s="76">
        <v>321</v>
      </c>
      <c r="J54" s="76">
        <v>202</v>
      </c>
      <c r="K54" s="76">
        <v>119</v>
      </c>
    </row>
    <row r="55" spans="1:11" hidden="1" outlineLevel="1">
      <c r="A55" s="5" t="s">
        <v>53</v>
      </c>
      <c r="C55" s="76">
        <v>1297</v>
      </c>
      <c r="D55" s="76">
        <v>232</v>
      </c>
      <c r="E55" s="76">
        <v>1065</v>
      </c>
      <c r="F55" s="76">
        <v>590</v>
      </c>
      <c r="G55" s="76">
        <v>109</v>
      </c>
      <c r="H55" s="76">
        <v>481</v>
      </c>
      <c r="I55" s="76">
        <v>707</v>
      </c>
      <c r="J55" s="76">
        <v>123</v>
      </c>
      <c r="K55" s="76">
        <v>584</v>
      </c>
    </row>
    <row r="56" spans="1:11" hidden="1" outlineLevel="1">
      <c r="A56" s="5" t="s">
        <v>54</v>
      </c>
      <c r="C56" s="76">
        <v>1846</v>
      </c>
      <c r="D56" s="76">
        <v>427</v>
      </c>
      <c r="E56" s="76">
        <v>1419</v>
      </c>
      <c r="F56" s="76">
        <v>625</v>
      </c>
      <c r="G56" s="76">
        <v>185</v>
      </c>
      <c r="H56" s="76">
        <v>440</v>
      </c>
      <c r="I56" s="76">
        <v>1221</v>
      </c>
      <c r="J56" s="76">
        <v>242</v>
      </c>
      <c r="K56" s="76">
        <v>979</v>
      </c>
    </row>
    <row r="57" spans="1:11" hidden="1" outlineLevel="1">
      <c r="A57" s="5" t="s">
        <v>55</v>
      </c>
      <c r="C57" s="76">
        <v>2467</v>
      </c>
      <c r="D57" s="76">
        <v>909</v>
      </c>
      <c r="E57" s="76">
        <v>1558</v>
      </c>
      <c r="F57" s="76">
        <v>864</v>
      </c>
      <c r="G57" s="76">
        <v>332</v>
      </c>
      <c r="H57" s="76">
        <v>532</v>
      </c>
      <c r="I57" s="76">
        <v>1603</v>
      </c>
      <c r="J57" s="76">
        <v>577</v>
      </c>
      <c r="K57" s="76">
        <v>1026</v>
      </c>
    </row>
    <row r="58" spans="1:11" hidden="1" outlineLevel="1">
      <c r="A58" s="5" t="s">
        <v>56</v>
      </c>
      <c r="C58" s="76">
        <v>1362</v>
      </c>
      <c r="D58" s="76">
        <v>198</v>
      </c>
      <c r="E58" s="76">
        <v>1164</v>
      </c>
      <c r="F58" s="76">
        <v>400</v>
      </c>
      <c r="G58" s="76">
        <v>88</v>
      </c>
      <c r="H58" s="76">
        <v>312</v>
      </c>
      <c r="I58" s="76">
        <v>962</v>
      </c>
      <c r="J58" s="76">
        <v>110</v>
      </c>
      <c r="K58" s="76">
        <v>852</v>
      </c>
    </row>
    <row r="59" spans="1:11" hidden="1" outlineLevel="1">
      <c r="A59" s="5" t="s">
        <v>57</v>
      </c>
      <c r="C59" s="76">
        <v>208</v>
      </c>
      <c r="D59" s="76">
        <v>32</v>
      </c>
      <c r="E59" s="76">
        <v>176</v>
      </c>
      <c r="F59" s="76">
        <v>108</v>
      </c>
      <c r="G59" s="76">
        <v>22</v>
      </c>
      <c r="H59" s="76">
        <v>86</v>
      </c>
      <c r="I59" s="76">
        <v>100</v>
      </c>
      <c r="J59" s="76">
        <v>10</v>
      </c>
      <c r="K59" s="76">
        <v>90</v>
      </c>
    </row>
    <row r="60" spans="1:11" hidden="1" outlineLevel="1">
      <c r="A60" s="5" t="s">
        <v>58</v>
      </c>
      <c r="C60" s="76">
        <v>188</v>
      </c>
      <c r="D60" s="76">
        <v>32</v>
      </c>
      <c r="E60" s="76">
        <v>156</v>
      </c>
      <c r="F60" s="76">
        <v>150</v>
      </c>
      <c r="G60" s="76">
        <v>25</v>
      </c>
      <c r="H60" s="76">
        <v>125</v>
      </c>
      <c r="I60" s="76">
        <v>38</v>
      </c>
      <c r="J60" s="76">
        <v>7</v>
      </c>
      <c r="K60" s="76">
        <v>31</v>
      </c>
    </row>
    <row r="61" spans="1:11" hidden="1" outlineLevel="1">
      <c r="A61" s="5" t="s">
        <v>59</v>
      </c>
      <c r="C61" s="76">
        <v>2362</v>
      </c>
      <c r="D61" s="76">
        <v>263</v>
      </c>
      <c r="E61" s="76">
        <v>2099</v>
      </c>
      <c r="F61" s="76">
        <v>1583</v>
      </c>
      <c r="G61" s="76">
        <v>185</v>
      </c>
      <c r="H61" s="76">
        <v>1398</v>
      </c>
      <c r="I61" s="76">
        <v>779</v>
      </c>
      <c r="J61" s="76">
        <v>78</v>
      </c>
      <c r="K61" s="76">
        <v>701</v>
      </c>
    </row>
    <row r="62" spans="1:11" hidden="1" outlineLevel="1">
      <c r="A62" s="5" t="s">
        <v>18</v>
      </c>
      <c r="C62" s="76">
        <v>15392</v>
      </c>
      <c r="D62" s="76">
        <v>7579</v>
      </c>
      <c r="E62" s="76">
        <v>7813</v>
      </c>
      <c r="F62" s="76">
        <v>9737</v>
      </c>
      <c r="G62" s="76">
        <v>4939</v>
      </c>
      <c r="H62" s="76">
        <v>4798</v>
      </c>
      <c r="I62" s="76">
        <v>5655</v>
      </c>
      <c r="J62" s="76">
        <v>2640</v>
      </c>
      <c r="K62" s="76">
        <v>3015</v>
      </c>
    </row>
    <row r="63" spans="1:11" hidden="1" outlineLevel="1">
      <c r="A63" s="5" t="s">
        <v>60</v>
      </c>
      <c r="C63" s="76">
        <v>2221</v>
      </c>
      <c r="D63" s="76">
        <v>1002</v>
      </c>
      <c r="E63" s="76">
        <v>1219</v>
      </c>
      <c r="F63" s="76">
        <v>1349</v>
      </c>
      <c r="G63" s="76">
        <v>614</v>
      </c>
      <c r="H63" s="76">
        <v>735</v>
      </c>
      <c r="I63" s="76">
        <v>872</v>
      </c>
      <c r="J63" s="76">
        <v>388</v>
      </c>
      <c r="K63" s="76">
        <v>484</v>
      </c>
    </row>
    <row r="64" spans="1:11" hidden="1" outlineLevel="1">
      <c r="A64" s="5" t="s">
        <v>61</v>
      </c>
      <c r="C64" s="76">
        <v>853</v>
      </c>
      <c r="D64" s="76">
        <v>537</v>
      </c>
      <c r="E64" s="76">
        <v>316</v>
      </c>
      <c r="F64" s="76">
        <v>694</v>
      </c>
      <c r="G64" s="76">
        <v>419</v>
      </c>
      <c r="H64" s="76">
        <v>275</v>
      </c>
      <c r="I64" s="76">
        <v>159</v>
      </c>
      <c r="J64" s="76">
        <v>118</v>
      </c>
      <c r="K64" s="76">
        <v>41</v>
      </c>
    </row>
    <row r="65" spans="1:11" hidden="1" outlineLevel="1">
      <c r="A65" s="5" t="s">
        <v>62</v>
      </c>
      <c r="C65" s="76">
        <v>1243</v>
      </c>
      <c r="D65" s="76">
        <v>277</v>
      </c>
      <c r="E65" s="76">
        <v>966</v>
      </c>
      <c r="F65" s="76">
        <v>525</v>
      </c>
      <c r="G65" s="76">
        <v>180</v>
      </c>
      <c r="H65" s="76">
        <v>345</v>
      </c>
      <c r="I65" s="76">
        <v>718</v>
      </c>
      <c r="J65" s="76">
        <v>97</v>
      </c>
      <c r="K65" s="76">
        <v>621</v>
      </c>
    </row>
    <row r="66" spans="1:11" hidden="1" outlineLevel="1">
      <c r="A66" s="5" t="s">
        <v>63</v>
      </c>
      <c r="C66" s="76">
        <v>2049</v>
      </c>
      <c r="D66" s="76">
        <v>914</v>
      </c>
      <c r="E66" s="76">
        <v>1135</v>
      </c>
      <c r="F66" s="76">
        <v>1227</v>
      </c>
      <c r="G66" s="76">
        <v>572</v>
      </c>
      <c r="H66" s="76">
        <v>655</v>
      </c>
      <c r="I66" s="76">
        <v>822</v>
      </c>
      <c r="J66" s="76">
        <v>342</v>
      </c>
      <c r="K66" s="76">
        <v>480</v>
      </c>
    </row>
    <row r="67" spans="1:11" hidden="1" outlineLevel="1">
      <c r="A67" s="5" t="s">
        <v>64</v>
      </c>
      <c r="C67" s="76">
        <v>2636</v>
      </c>
      <c r="D67" s="76">
        <v>986</v>
      </c>
      <c r="E67" s="76">
        <v>1650</v>
      </c>
      <c r="F67" s="76">
        <v>1368</v>
      </c>
      <c r="G67" s="76">
        <v>517</v>
      </c>
      <c r="H67" s="76">
        <v>851</v>
      </c>
      <c r="I67" s="76">
        <v>1268</v>
      </c>
      <c r="J67" s="76">
        <v>469</v>
      </c>
      <c r="K67" s="76">
        <v>799</v>
      </c>
    </row>
    <row r="68" spans="1:11" hidden="1" outlineLevel="1">
      <c r="A68" s="5" t="s">
        <v>65</v>
      </c>
      <c r="C68" s="76">
        <v>1750</v>
      </c>
      <c r="D68" s="76">
        <v>1058</v>
      </c>
      <c r="E68" s="76">
        <v>692</v>
      </c>
      <c r="F68" s="76">
        <v>1042</v>
      </c>
      <c r="G68" s="76">
        <v>598</v>
      </c>
      <c r="H68" s="76">
        <v>444</v>
      </c>
      <c r="I68" s="76">
        <v>708</v>
      </c>
      <c r="J68" s="76">
        <v>460</v>
      </c>
      <c r="K68" s="76">
        <v>248</v>
      </c>
    </row>
    <row r="69" spans="1:11" hidden="1" outlineLevel="1">
      <c r="A69" s="5" t="s">
        <v>66</v>
      </c>
      <c r="C69" s="76">
        <v>1375</v>
      </c>
      <c r="D69" s="76">
        <v>601</v>
      </c>
      <c r="E69" s="76">
        <v>774</v>
      </c>
      <c r="F69" s="76">
        <v>1248</v>
      </c>
      <c r="G69" s="76">
        <v>535</v>
      </c>
      <c r="H69" s="76">
        <v>713</v>
      </c>
      <c r="I69" s="76">
        <v>127</v>
      </c>
      <c r="J69" s="76">
        <v>66</v>
      </c>
      <c r="K69" s="76">
        <v>61</v>
      </c>
    </row>
    <row r="70" spans="1:11" hidden="1" outlineLevel="1">
      <c r="A70" s="5" t="s">
        <v>67</v>
      </c>
      <c r="C70" s="76">
        <v>843</v>
      </c>
      <c r="D70" s="76">
        <v>480</v>
      </c>
      <c r="E70" s="76">
        <v>363</v>
      </c>
      <c r="F70" s="76">
        <v>624</v>
      </c>
      <c r="G70" s="76">
        <v>363</v>
      </c>
      <c r="H70" s="76">
        <v>261</v>
      </c>
      <c r="I70" s="76">
        <v>219</v>
      </c>
      <c r="J70" s="76">
        <v>117</v>
      </c>
      <c r="K70" s="76">
        <v>102</v>
      </c>
    </row>
    <row r="71" spans="1:11" hidden="1" outlineLevel="1">
      <c r="A71" s="5" t="s">
        <v>68</v>
      </c>
      <c r="C71" s="76">
        <v>1308</v>
      </c>
      <c r="D71" s="76">
        <v>1004</v>
      </c>
      <c r="E71" s="76">
        <v>304</v>
      </c>
      <c r="F71" s="76">
        <v>919</v>
      </c>
      <c r="G71" s="76">
        <v>689</v>
      </c>
      <c r="H71" s="76">
        <v>230</v>
      </c>
      <c r="I71" s="76">
        <v>389</v>
      </c>
      <c r="J71" s="76">
        <v>315</v>
      </c>
      <c r="K71" s="76">
        <v>74</v>
      </c>
    </row>
    <row r="72" spans="1:11" hidden="1" outlineLevel="1">
      <c r="A72" s="5" t="s">
        <v>69</v>
      </c>
      <c r="C72" s="76">
        <v>806</v>
      </c>
      <c r="D72" s="76">
        <v>492</v>
      </c>
      <c r="E72" s="76">
        <v>314</v>
      </c>
      <c r="F72" s="76">
        <v>605</v>
      </c>
      <c r="G72" s="76">
        <v>366</v>
      </c>
      <c r="H72" s="76">
        <v>239</v>
      </c>
      <c r="I72" s="76">
        <v>201</v>
      </c>
      <c r="J72" s="76">
        <v>126</v>
      </c>
      <c r="K72" s="76">
        <v>75</v>
      </c>
    </row>
    <row r="73" spans="1:11" hidden="1" outlineLevel="1">
      <c r="A73" s="5" t="s">
        <v>70</v>
      </c>
      <c r="C73" s="76">
        <v>250</v>
      </c>
      <c r="D73" s="76">
        <v>220</v>
      </c>
      <c r="E73" s="76">
        <v>30</v>
      </c>
      <c r="F73" s="76">
        <v>105</v>
      </c>
      <c r="G73" s="76">
        <v>83</v>
      </c>
      <c r="H73" s="76">
        <v>22</v>
      </c>
      <c r="I73" s="76">
        <v>145</v>
      </c>
      <c r="J73" s="76">
        <v>137</v>
      </c>
      <c r="K73" s="76">
        <v>8</v>
      </c>
    </row>
    <row r="74" spans="1:11" hidden="1" outlineLevel="1">
      <c r="A74" s="5" t="s">
        <v>71</v>
      </c>
      <c r="C74" s="76">
        <v>58</v>
      </c>
      <c r="D74" s="76">
        <v>8</v>
      </c>
      <c r="E74" s="76">
        <v>50</v>
      </c>
      <c r="F74" s="76">
        <v>31</v>
      </c>
      <c r="G74" s="76">
        <v>3</v>
      </c>
      <c r="H74" s="76">
        <v>28</v>
      </c>
      <c r="I74" s="76">
        <v>27</v>
      </c>
      <c r="J74" s="76">
        <v>5</v>
      </c>
      <c r="K74" s="76">
        <v>22</v>
      </c>
    </row>
    <row r="75" spans="1:11" collapsed="1">
      <c r="A75" s="5" t="s">
        <v>244</v>
      </c>
      <c r="C75" s="76">
        <v>28814</v>
      </c>
      <c r="D75" s="76">
        <v>11100</v>
      </c>
      <c r="E75" s="76">
        <v>17714</v>
      </c>
      <c r="F75" s="76">
        <v>15784</v>
      </c>
      <c r="G75" s="76">
        <v>6547</v>
      </c>
      <c r="H75" s="76">
        <v>9237</v>
      </c>
      <c r="I75" s="76">
        <v>13030</v>
      </c>
      <c r="J75" s="76">
        <v>4553</v>
      </c>
      <c r="K75" s="76">
        <v>8477</v>
      </c>
    </row>
    <row r="76" spans="1:11" hidden="1" outlineLevel="1">
      <c r="A76" s="5" t="s">
        <v>133</v>
      </c>
      <c r="C76" s="76">
        <v>366</v>
      </c>
      <c r="D76" s="76">
        <v>87</v>
      </c>
      <c r="E76" s="76">
        <v>279</v>
      </c>
      <c r="F76" s="76">
        <v>334</v>
      </c>
      <c r="G76" s="76">
        <v>73</v>
      </c>
      <c r="H76" s="76">
        <v>261</v>
      </c>
      <c r="I76" s="76">
        <v>32</v>
      </c>
      <c r="J76" s="76">
        <v>14</v>
      </c>
      <c r="K76" s="76">
        <v>18</v>
      </c>
    </row>
    <row r="77" spans="1:11" hidden="1" outlineLevel="1">
      <c r="A77" s="5" t="s">
        <v>44</v>
      </c>
      <c r="C77" s="76">
        <v>366</v>
      </c>
      <c r="D77" s="76">
        <v>87</v>
      </c>
      <c r="E77" s="76">
        <v>279</v>
      </c>
      <c r="F77" s="76">
        <v>334</v>
      </c>
      <c r="G77" s="76">
        <v>73</v>
      </c>
      <c r="H77" s="76">
        <v>261</v>
      </c>
      <c r="I77" s="76">
        <v>32</v>
      </c>
      <c r="J77" s="76">
        <v>14</v>
      </c>
      <c r="K77" s="76">
        <v>18</v>
      </c>
    </row>
    <row r="78" spans="1:11" hidden="1" outlineLevel="1">
      <c r="A78" s="5" t="s">
        <v>17</v>
      </c>
      <c r="C78" s="76">
        <v>12927</v>
      </c>
      <c r="D78" s="76">
        <v>3276</v>
      </c>
      <c r="E78" s="76">
        <v>9651</v>
      </c>
      <c r="F78" s="76">
        <v>5630</v>
      </c>
      <c r="G78" s="76">
        <v>1483</v>
      </c>
      <c r="H78" s="76">
        <v>4147</v>
      </c>
      <c r="I78" s="76">
        <v>7297</v>
      </c>
      <c r="J78" s="76">
        <v>1793</v>
      </c>
      <c r="K78" s="76">
        <v>5504</v>
      </c>
    </row>
    <row r="79" spans="1:11" hidden="1" outlineLevel="1">
      <c r="A79" s="5" t="s">
        <v>45</v>
      </c>
      <c r="C79" s="76">
        <v>47</v>
      </c>
      <c r="D79" s="76">
        <v>5</v>
      </c>
      <c r="E79" s="76">
        <v>42</v>
      </c>
      <c r="F79" s="76">
        <v>37</v>
      </c>
      <c r="G79" s="76">
        <v>5</v>
      </c>
      <c r="H79" s="76">
        <v>32</v>
      </c>
      <c r="I79" s="76">
        <v>10</v>
      </c>
      <c r="J79" s="76">
        <v>0</v>
      </c>
      <c r="K79" s="76">
        <v>10</v>
      </c>
    </row>
    <row r="80" spans="1:11" hidden="1" outlineLevel="1">
      <c r="A80" s="5" t="s">
        <v>46</v>
      </c>
      <c r="C80" s="76">
        <v>1569</v>
      </c>
      <c r="D80" s="76">
        <v>486</v>
      </c>
      <c r="E80" s="76">
        <v>1083</v>
      </c>
      <c r="F80" s="76">
        <v>584</v>
      </c>
      <c r="G80" s="76">
        <v>213</v>
      </c>
      <c r="H80" s="76">
        <v>371</v>
      </c>
      <c r="I80" s="76">
        <v>985</v>
      </c>
      <c r="J80" s="76">
        <v>273</v>
      </c>
      <c r="K80" s="76">
        <v>712</v>
      </c>
    </row>
    <row r="81" spans="1:11" hidden="1" outlineLevel="1">
      <c r="A81" s="5" t="s">
        <v>47</v>
      </c>
      <c r="C81" s="76">
        <v>143</v>
      </c>
      <c r="D81" s="76">
        <v>88</v>
      </c>
      <c r="E81" s="76">
        <v>55</v>
      </c>
      <c r="F81" s="76">
        <v>58</v>
      </c>
      <c r="G81" s="76">
        <v>40</v>
      </c>
      <c r="H81" s="76">
        <v>18</v>
      </c>
      <c r="I81" s="76">
        <v>85</v>
      </c>
      <c r="J81" s="76">
        <v>48</v>
      </c>
      <c r="K81" s="76">
        <v>37</v>
      </c>
    </row>
    <row r="82" spans="1:11" hidden="1" outlineLevel="1">
      <c r="A82" s="5" t="s">
        <v>48</v>
      </c>
      <c r="C82" s="76">
        <v>290</v>
      </c>
      <c r="D82" s="76">
        <v>30</v>
      </c>
      <c r="E82" s="76">
        <v>260</v>
      </c>
      <c r="F82" s="76">
        <v>155</v>
      </c>
      <c r="G82" s="76">
        <v>21</v>
      </c>
      <c r="H82" s="76">
        <v>134</v>
      </c>
      <c r="I82" s="76">
        <v>135</v>
      </c>
      <c r="J82" s="76">
        <v>9</v>
      </c>
      <c r="K82" s="76">
        <v>126</v>
      </c>
    </row>
    <row r="83" spans="1:11" hidden="1" outlineLevel="1">
      <c r="A83" s="5" t="s">
        <v>49</v>
      </c>
      <c r="C83" s="76">
        <v>321</v>
      </c>
      <c r="D83" s="76">
        <v>120</v>
      </c>
      <c r="E83" s="76">
        <v>201</v>
      </c>
      <c r="F83" s="76">
        <v>196</v>
      </c>
      <c r="G83" s="76">
        <v>83</v>
      </c>
      <c r="H83" s="76">
        <v>113</v>
      </c>
      <c r="I83" s="76">
        <v>125</v>
      </c>
      <c r="J83" s="76">
        <v>37</v>
      </c>
      <c r="K83" s="76">
        <v>88</v>
      </c>
    </row>
    <row r="84" spans="1:11" hidden="1" outlineLevel="1">
      <c r="A84" s="5" t="s">
        <v>50</v>
      </c>
      <c r="C84" s="76">
        <v>158</v>
      </c>
      <c r="D84" s="76">
        <v>69</v>
      </c>
      <c r="E84" s="76">
        <v>89</v>
      </c>
      <c r="F84" s="76">
        <v>63</v>
      </c>
      <c r="G84" s="76">
        <v>34</v>
      </c>
      <c r="H84" s="76">
        <v>29</v>
      </c>
      <c r="I84" s="76">
        <v>95</v>
      </c>
      <c r="J84" s="76">
        <v>35</v>
      </c>
      <c r="K84" s="76">
        <v>60</v>
      </c>
    </row>
    <row r="85" spans="1:11" hidden="1" outlineLevel="1">
      <c r="A85" s="5" t="s">
        <v>51</v>
      </c>
      <c r="C85" s="76">
        <v>65</v>
      </c>
      <c r="D85" s="76">
        <v>28</v>
      </c>
      <c r="E85" s="76">
        <v>37</v>
      </c>
      <c r="F85" s="76">
        <v>33</v>
      </c>
      <c r="G85" s="76">
        <v>17</v>
      </c>
      <c r="H85" s="76">
        <v>16</v>
      </c>
      <c r="I85" s="76">
        <v>32</v>
      </c>
      <c r="J85" s="76">
        <v>11</v>
      </c>
      <c r="K85" s="76">
        <v>21</v>
      </c>
    </row>
    <row r="86" spans="1:11" hidden="1" outlineLevel="1">
      <c r="A86" s="5" t="s">
        <v>52</v>
      </c>
      <c r="C86" s="76">
        <v>578</v>
      </c>
      <c r="D86" s="76">
        <v>363</v>
      </c>
      <c r="E86" s="76">
        <v>215</v>
      </c>
      <c r="F86" s="76">
        <v>269</v>
      </c>
      <c r="G86" s="76">
        <v>162</v>
      </c>
      <c r="H86" s="76">
        <v>107</v>
      </c>
      <c r="I86" s="76">
        <v>309</v>
      </c>
      <c r="J86" s="76">
        <v>201</v>
      </c>
      <c r="K86" s="76">
        <v>108</v>
      </c>
    </row>
    <row r="87" spans="1:11" hidden="1" outlineLevel="1">
      <c r="A87" s="5" t="s">
        <v>53</v>
      </c>
      <c r="C87" s="76">
        <v>1256</v>
      </c>
      <c r="D87" s="76">
        <v>225</v>
      </c>
      <c r="E87" s="76">
        <v>1031</v>
      </c>
      <c r="F87" s="76">
        <v>561</v>
      </c>
      <c r="G87" s="76">
        <v>100</v>
      </c>
      <c r="H87" s="76">
        <v>461</v>
      </c>
      <c r="I87" s="76">
        <v>695</v>
      </c>
      <c r="J87" s="76">
        <v>125</v>
      </c>
      <c r="K87" s="76">
        <v>570</v>
      </c>
    </row>
    <row r="88" spans="1:11" hidden="1" outlineLevel="1">
      <c r="A88" s="5" t="s">
        <v>54</v>
      </c>
      <c r="C88" s="76">
        <v>1824</v>
      </c>
      <c r="D88" s="76">
        <v>431</v>
      </c>
      <c r="E88" s="76">
        <v>1393</v>
      </c>
      <c r="F88" s="76">
        <v>612</v>
      </c>
      <c r="G88" s="76">
        <v>175</v>
      </c>
      <c r="H88" s="76">
        <v>437</v>
      </c>
      <c r="I88" s="76">
        <v>1212</v>
      </c>
      <c r="J88" s="76">
        <v>256</v>
      </c>
      <c r="K88" s="76">
        <v>956</v>
      </c>
    </row>
    <row r="89" spans="1:11" hidden="1" outlineLevel="1">
      <c r="A89" s="5" t="s">
        <v>55</v>
      </c>
      <c r="C89" s="76">
        <v>2417</v>
      </c>
      <c r="D89" s="76">
        <v>877</v>
      </c>
      <c r="E89" s="76">
        <v>1540</v>
      </c>
      <c r="F89" s="76">
        <v>780</v>
      </c>
      <c r="G89" s="76">
        <v>310</v>
      </c>
      <c r="H89" s="76">
        <v>470</v>
      </c>
      <c r="I89" s="76">
        <v>1637</v>
      </c>
      <c r="J89" s="76">
        <v>567</v>
      </c>
      <c r="K89" s="76">
        <v>1070</v>
      </c>
    </row>
    <row r="90" spans="1:11" hidden="1" outlineLevel="1">
      <c r="A90" s="5" t="s">
        <v>56</v>
      </c>
      <c r="C90" s="76">
        <v>1431</v>
      </c>
      <c r="D90" s="76">
        <v>212</v>
      </c>
      <c r="E90" s="76">
        <v>1219</v>
      </c>
      <c r="F90" s="76">
        <v>405</v>
      </c>
      <c r="G90" s="76">
        <v>86</v>
      </c>
      <c r="H90" s="76">
        <v>319</v>
      </c>
      <c r="I90" s="76">
        <v>1026</v>
      </c>
      <c r="J90" s="76">
        <v>126</v>
      </c>
      <c r="K90" s="76">
        <v>900</v>
      </c>
    </row>
    <row r="91" spans="1:11" hidden="1" outlineLevel="1">
      <c r="A91" s="5" t="s">
        <v>57</v>
      </c>
      <c r="C91" s="76">
        <v>204</v>
      </c>
      <c r="D91" s="76">
        <v>37</v>
      </c>
      <c r="E91" s="76">
        <v>167</v>
      </c>
      <c r="F91" s="76">
        <v>100</v>
      </c>
      <c r="G91" s="76">
        <v>24</v>
      </c>
      <c r="H91" s="76">
        <v>76</v>
      </c>
      <c r="I91" s="76">
        <v>104</v>
      </c>
      <c r="J91" s="76">
        <v>13</v>
      </c>
      <c r="K91" s="76">
        <v>91</v>
      </c>
    </row>
    <row r="92" spans="1:11" hidden="1" outlineLevel="1">
      <c r="A92" s="5" t="s">
        <v>58</v>
      </c>
      <c r="C92" s="76">
        <v>190</v>
      </c>
      <c r="D92" s="76">
        <v>28</v>
      </c>
      <c r="E92" s="76">
        <v>162</v>
      </c>
      <c r="F92" s="76">
        <v>151</v>
      </c>
      <c r="G92" s="76">
        <v>23</v>
      </c>
      <c r="H92" s="76">
        <v>128</v>
      </c>
      <c r="I92" s="76">
        <v>39</v>
      </c>
      <c r="J92" s="76">
        <v>5</v>
      </c>
      <c r="K92" s="76">
        <v>34</v>
      </c>
    </row>
    <row r="93" spans="1:11" hidden="1" outlineLevel="1">
      <c r="A93" s="5" t="s">
        <v>59</v>
      </c>
      <c r="C93" s="76">
        <v>2434</v>
      </c>
      <c r="D93" s="76">
        <v>277</v>
      </c>
      <c r="E93" s="76">
        <v>2157</v>
      </c>
      <c r="F93" s="76">
        <v>1626</v>
      </c>
      <c r="G93" s="76">
        <v>190</v>
      </c>
      <c r="H93" s="76">
        <v>1436</v>
      </c>
      <c r="I93" s="76">
        <v>808</v>
      </c>
      <c r="J93" s="76">
        <v>87</v>
      </c>
      <c r="K93" s="76">
        <v>721</v>
      </c>
    </row>
    <row r="94" spans="1:11" hidden="1" outlineLevel="1">
      <c r="A94" s="5" t="s">
        <v>18</v>
      </c>
      <c r="C94" s="76">
        <v>15521</v>
      </c>
      <c r="D94" s="76">
        <v>7737</v>
      </c>
      <c r="E94" s="76">
        <v>7784</v>
      </c>
      <c r="F94" s="76">
        <v>9820</v>
      </c>
      <c r="G94" s="76">
        <v>4991</v>
      </c>
      <c r="H94" s="76">
        <v>4829</v>
      </c>
      <c r="I94" s="76">
        <v>5701</v>
      </c>
      <c r="J94" s="76">
        <v>2746</v>
      </c>
      <c r="K94" s="76">
        <v>2955</v>
      </c>
    </row>
    <row r="95" spans="1:11" hidden="1" outlineLevel="1">
      <c r="A95" s="5" t="s">
        <v>60</v>
      </c>
      <c r="C95" s="76">
        <v>2255</v>
      </c>
      <c r="D95" s="76">
        <v>1025</v>
      </c>
      <c r="E95" s="76">
        <v>1230</v>
      </c>
      <c r="F95" s="76">
        <v>1344</v>
      </c>
      <c r="G95" s="76">
        <v>611</v>
      </c>
      <c r="H95" s="76">
        <v>733</v>
      </c>
      <c r="I95" s="76">
        <v>911</v>
      </c>
      <c r="J95" s="76">
        <v>414</v>
      </c>
      <c r="K95" s="76">
        <v>497</v>
      </c>
    </row>
    <row r="96" spans="1:11" hidden="1" outlineLevel="1">
      <c r="A96" s="5" t="s">
        <v>61</v>
      </c>
      <c r="C96" s="76">
        <v>818</v>
      </c>
      <c r="D96" s="76">
        <v>505</v>
      </c>
      <c r="E96" s="76">
        <v>313</v>
      </c>
      <c r="F96" s="76">
        <v>650</v>
      </c>
      <c r="G96" s="76">
        <v>386</v>
      </c>
      <c r="H96" s="76">
        <v>264</v>
      </c>
      <c r="I96" s="76">
        <v>168</v>
      </c>
      <c r="J96" s="76">
        <v>119</v>
      </c>
      <c r="K96" s="76">
        <v>49</v>
      </c>
    </row>
    <row r="97" spans="1:11" hidden="1" outlineLevel="1">
      <c r="A97" s="5" t="s">
        <v>62</v>
      </c>
      <c r="C97" s="76">
        <v>1103</v>
      </c>
      <c r="D97" s="76">
        <v>261</v>
      </c>
      <c r="E97" s="76">
        <v>842</v>
      </c>
      <c r="F97" s="76">
        <v>497</v>
      </c>
      <c r="G97" s="76">
        <v>171</v>
      </c>
      <c r="H97" s="76">
        <v>326</v>
      </c>
      <c r="I97" s="76">
        <v>606</v>
      </c>
      <c r="J97" s="76">
        <v>90</v>
      </c>
      <c r="K97" s="76">
        <v>516</v>
      </c>
    </row>
    <row r="98" spans="1:11" hidden="1" outlineLevel="1">
      <c r="A98" s="5" t="s">
        <v>63</v>
      </c>
      <c r="C98" s="76">
        <v>2130</v>
      </c>
      <c r="D98" s="76">
        <v>960</v>
      </c>
      <c r="E98" s="76">
        <v>1170</v>
      </c>
      <c r="F98" s="76">
        <v>1253</v>
      </c>
      <c r="G98" s="76">
        <v>582</v>
      </c>
      <c r="H98" s="76">
        <v>671</v>
      </c>
      <c r="I98" s="76">
        <v>877</v>
      </c>
      <c r="J98" s="76">
        <v>378</v>
      </c>
      <c r="K98" s="76">
        <v>499</v>
      </c>
    </row>
    <row r="99" spans="1:11" hidden="1" outlineLevel="1">
      <c r="A99" s="5" t="s">
        <v>64</v>
      </c>
      <c r="C99" s="76">
        <v>2608</v>
      </c>
      <c r="D99" s="76">
        <v>1022</v>
      </c>
      <c r="E99" s="76">
        <v>1586</v>
      </c>
      <c r="F99" s="76">
        <v>1408</v>
      </c>
      <c r="G99" s="76">
        <v>555</v>
      </c>
      <c r="H99" s="76">
        <v>853</v>
      </c>
      <c r="I99" s="76">
        <v>1200</v>
      </c>
      <c r="J99" s="76">
        <v>467</v>
      </c>
      <c r="K99" s="76">
        <v>733</v>
      </c>
    </row>
    <row r="100" spans="1:11" hidden="1" outlineLevel="1">
      <c r="A100" s="5" t="s">
        <v>65</v>
      </c>
      <c r="C100" s="76">
        <v>1795</v>
      </c>
      <c r="D100" s="76">
        <v>1068</v>
      </c>
      <c r="E100" s="76">
        <v>727</v>
      </c>
      <c r="F100" s="76">
        <v>1084</v>
      </c>
      <c r="G100" s="76">
        <v>612</v>
      </c>
      <c r="H100" s="76">
        <v>472</v>
      </c>
      <c r="I100" s="76">
        <v>711</v>
      </c>
      <c r="J100" s="76">
        <v>456</v>
      </c>
      <c r="K100" s="76">
        <v>255</v>
      </c>
    </row>
    <row r="101" spans="1:11" hidden="1" outlineLevel="1">
      <c r="A101" s="5" t="s">
        <v>66</v>
      </c>
      <c r="C101" s="76">
        <v>1432</v>
      </c>
      <c r="D101" s="76">
        <v>615</v>
      </c>
      <c r="E101" s="76">
        <v>817</v>
      </c>
      <c r="F101" s="76">
        <v>1278</v>
      </c>
      <c r="G101" s="76">
        <v>543</v>
      </c>
      <c r="H101" s="76">
        <v>735</v>
      </c>
      <c r="I101" s="76">
        <v>154</v>
      </c>
      <c r="J101" s="76">
        <v>72</v>
      </c>
      <c r="K101" s="76">
        <v>82</v>
      </c>
    </row>
    <row r="102" spans="1:11" hidden="1" outlineLevel="1">
      <c r="A102" s="5" t="s">
        <v>67</v>
      </c>
      <c r="C102" s="76">
        <v>849</v>
      </c>
      <c r="D102" s="76">
        <v>479</v>
      </c>
      <c r="E102" s="76">
        <v>370</v>
      </c>
      <c r="F102" s="76">
        <v>604</v>
      </c>
      <c r="G102" s="76">
        <v>355</v>
      </c>
      <c r="H102" s="76">
        <v>249</v>
      </c>
      <c r="I102" s="76">
        <v>245</v>
      </c>
      <c r="J102" s="76">
        <v>124</v>
      </c>
      <c r="K102" s="76">
        <v>121</v>
      </c>
    </row>
    <row r="103" spans="1:11" hidden="1" outlineLevel="1">
      <c r="A103" s="5" t="s">
        <v>68</v>
      </c>
      <c r="C103" s="76">
        <v>1417</v>
      </c>
      <c r="D103" s="76">
        <v>1081</v>
      </c>
      <c r="E103" s="76">
        <v>336</v>
      </c>
      <c r="F103" s="76">
        <v>958</v>
      </c>
      <c r="G103" s="76">
        <v>716</v>
      </c>
      <c r="H103" s="76">
        <v>242</v>
      </c>
      <c r="I103" s="76">
        <v>459</v>
      </c>
      <c r="J103" s="76">
        <v>365</v>
      </c>
      <c r="K103" s="76">
        <v>94</v>
      </c>
    </row>
    <row r="104" spans="1:11" hidden="1" outlineLevel="1">
      <c r="A104" s="5" t="s">
        <v>69</v>
      </c>
      <c r="C104" s="76">
        <v>817</v>
      </c>
      <c r="D104" s="76">
        <v>497</v>
      </c>
      <c r="E104" s="76">
        <v>320</v>
      </c>
      <c r="F104" s="76">
        <v>618</v>
      </c>
      <c r="G104" s="76">
        <v>377</v>
      </c>
      <c r="H104" s="76">
        <v>241</v>
      </c>
      <c r="I104" s="76">
        <v>199</v>
      </c>
      <c r="J104" s="76">
        <v>120</v>
      </c>
      <c r="K104" s="76">
        <v>79</v>
      </c>
    </row>
    <row r="105" spans="1:11" hidden="1" outlineLevel="1">
      <c r="A105" s="5" t="s">
        <v>70</v>
      </c>
      <c r="C105" s="76">
        <v>239</v>
      </c>
      <c r="D105" s="76">
        <v>214</v>
      </c>
      <c r="E105" s="76">
        <v>25</v>
      </c>
      <c r="F105" s="76">
        <v>99</v>
      </c>
      <c r="G105" s="76">
        <v>79</v>
      </c>
      <c r="H105" s="76">
        <v>20</v>
      </c>
      <c r="I105" s="76">
        <v>140</v>
      </c>
      <c r="J105" s="76">
        <v>135</v>
      </c>
      <c r="K105" s="76">
        <v>5</v>
      </c>
    </row>
    <row r="106" spans="1:11" hidden="1" outlineLevel="1">
      <c r="A106" s="5" t="s">
        <v>71</v>
      </c>
      <c r="C106" s="76">
        <v>58</v>
      </c>
      <c r="D106" s="76">
        <v>10</v>
      </c>
      <c r="E106" s="76">
        <v>48</v>
      </c>
      <c r="F106" s="76">
        <v>27</v>
      </c>
      <c r="G106" s="76">
        <v>4</v>
      </c>
      <c r="H106" s="76">
        <v>23</v>
      </c>
      <c r="I106" s="76">
        <v>31</v>
      </c>
      <c r="J106" s="76">
        <v>6</v>
      </c>
      <c r="K106" s="76">
        <v>25</v>
      </c>
    </row>
    <row r="107" spans="1:11" collapsed="1">
      <c r="A107" s="5" t="s">
        <v>243</v>
      </c>
      <c r="C107" s="76">
        <v>29055</v>
      </c>
      <c r="D107" s="76">
        <v>11152</v>
      </c>
      <c r="E107" s="76">
        <v>17903</v>
      </c>
      <c r="F107" s="76">
        <v>15642</v>
      </c>
      <c r="G107" s="76">
        <v>6477</v>
      </c>
      <c r="H107" s="76">
        <v>9165</v>
      </c>
      <c r="I107" s="76">
        <v>13413</v>
      </c>
      <c r="J107" s="76">
        <v>4675</v>
      </c>
      <c r="K107" s="76">
        <v>8738</v>
      </c>
    </row>
    <row r="108" spans="1:11" hidden="1" outlineLevel="1">
      <c r="A108" s="5" t="s">
        <v>133</v>
      </c>
      <c r="C108" s="76">
        <v>386</v>
      </c>
      <c r="D108" s="76">
        <v>89</v>
      </c>
      <c r="E108" s="76">
        <v>297</v>
      </c>
      <c r="F108" s="76">
        <v>342</v>
      </c>
      <c r="G108" s="76">
        <v>71</v>
      </c>
      <c r="H108" s="76">
        <v>271</v>
      </c>
      <c r="I108" s="76">
        <v>44</v>
      </c>
      <c r="J108" s="76">
        <v>18</v>
      </c>
      <c r="K108" s="76">
        <v>26</v>
      </c>
    </row>
    <row r="109" spans="1:11" hidden="1" outlineLevel="1">
      <c r="A109" s="5" t="s">
        <v>44</v>
      </c>
      <c r="C109" s="76">
        <v>386</v>
      </c>
      <c r="D109" s="76">
        <v>89</v>
      </c>
      <c r="E109" s="76">
        <v>297</v>
      </c>
      <c r="F109" s="76">
        <v>342</v>
      </c>
      <c r="G109" s="76">
        <v>71</v>
      </c>
      <c r="H109" s="76">
        <v>271</v>
      </c>
      <c r="I109" s="76">
        <v>44</v>
      </c>
      <c r="J109" s="76">
        <v>18</v>
      </c>
      <c r="K109" s="76">
        <v>26</v>
      </c>
    </row>
    <row r="110" spans="1:11" hidden="1" outlineLevel="1">
      <c r="A110" s="5" t="s">
        <v>17</v>
      </c>
      <c r="C110" s="76">
        <v>13073</v>
      </c>
      <c r="D110" s="76">
        <v>3217</v>
      </c>
      <c r="E110" s="76">
        <v>9856</v>
      </c>
      <c r="F110" s="76">
        <v>5548</v>
      </c>
      <c r="G110" s="76">
        <v>1421</v>
      </c>
      <c r="H110" s="76">
        <v>4127</v>
      </c>
      <c r="I110" s="76">
        <v>7525</v>
      </c>
      <c r="J110" s="76">
        <v>1796</v>
      </c>
      <c r="K110" s="76">
        <v>5729</v>
      </c>
    </row>
    <row r="111" spans="1:11" hidden="1" outlineLevel="1">
      <c r="A111" s="5" t="s">
        <v>45</v>
      </c>
      <c r="C111" s="76">
        <v>47</v>
      </c>
      <c r="D111" s="76">
        <v>6</v>
      </c>
      <c r="E111" s="76">
        <v>41</v>
      </c>
      <c r="F111" s="76">
        <v>38</v>
      </c>
      <c r="G111" s="76">
        <v>6</v>
      </c>
      <c r="H111" s="76">
        <v>32</v>
      </c>
      <c r="I111" s="76">
        <v>9</v>
      </c>
      <c r="J111" s="76">
        <v>0</v>
      </c>
      <c r="K111" s="76">
        <v>9</v>
      </c>
    </row>
    <row r="112" spans="1:11" hidden="1" outlineLevel="1">
      <c r="A112" s="5" t="s">
        <v>46</v>
      </c>
      <c r="C112" s="76">
        <v>1547</v>
      </c>
      <c r="D112" s="76">
        <v>479</v>
      </c>
      <c r="E112" s="76">
        <v>1068</v>
      </c>
      <c r="F112" s="76">
        <v>568</v>
      </c>
      <c r="G112" s="76">
        <v>195</v>
      </c>
      <c r="H112" s="76">
        <v>373</v>
      </c>
      <c r="I112" s="76">
        <v>979</v>
      </c>
      <c r="J112" s="76">
        <v>284</v>
      </c>
      <c r="K112" s="76">
        <v>695</v>
      </c>
    </row>
    <row r="113" spans="1:11" hidden="1" outlineLevel="1">
      <c r="A113" s="5" t="s">
        <v>47</v>
      </c>
      <c r="C113" s="76">
        <v>137</v>
      </c>
      <c r="D113" s="76">
        <v>82</v>
      </c>
      <c r="E113" s="76">
        <v>55</v>
      </c>
      <c r="F113" s="76">
        <v>54</v>
      </c>
      <c r="G113" s="76">
        <v>38</v>
      </c>
      <c r="H113" s="76">
        <v>16</v>
      </c>
      <c r="I113" s="76">
        <v>83</v>
      </c>
      <c r="J113" s="76">
        <v>44</v>
      </c>
      <c r="K113" s="76">
        <v>39</v>
      </c>
    </row>
    <row r="114" spans="1:11" hidden="1" outlineLevel="1">
      <c r="A114" s="5" t="s">
        <v>48</v>
      </c>
      <c r="C114" s="76">
        <v>308</v>
      </c>
      <c r="D114" s="76">
        <v>37</v>
      </c>
      <c r="E114" s="76">
        <v>271</v>
      </c>
      <c r="F114" s="76">
        <v>171</v>
      </c>
      <c r="G114" s="76">
        <v>27</v>
      </c>
      <c r="H114" s="76">
        <v>144</v>
      </c>
      <c r="I114" s="76">
        <v>137</v>
      </c>
      <c r="J114" s="76">
        <v>10</v>
      </c>
      <c r="K114" s="76">
        <v>127</v>
      </c>
    </row>
    <row r="115" spans="1:11" hidden="1" outlineLevel="1">
      <c r="A115" s="5" t="s">
        <v>49</v>
      </c>
      <c r="C115" s="76">
        <v>297</v>
      </c>
      <c r="D115" s="76">
        <v>105</v>
      </c>
      <c r="E115" s="76">
        <v>192</v>
      </c>
      <c r="F115" s="76">
        <v>180</v>
      </c>
      <c r="G115" s="76">
        <v>74</v>
      </c>
      <c r="H115" s="76">
        <v>106</v>
      </c>
      <c r="I115" s="76">
        <v>117</v>
      </c>
      <c r="J115" s="76">
        <v>31</v>
      </c>
      <c r="K115" s="76">
        <v>86</v>
      </c>
    </row>
    <row r="116" spans="1:11" hidden="1" outlineLevel="1">
      <c r="A116" s="5" t="s">
        <v>50</v>
      </c>
      <c r="C116" s="76">
        <v>171</v>
      </c>
      <c r="D116" s="76">
        <v>74</v>
      </c>
      <c r="E116" s="76">
        <v>97</v>
      </c>
      <c r="F116" s="76">
        <v>59</v>
      </c>
      <c r="G116" s="76">
        <v>31</v>
      </c>
      <c r="H116" s="76">
        <v>28</v>
      </c>
      <c r="I116" s="76">
        <v>112</v>
      </c>
      <c r="J116" s="76">
        <v>43</v>
      </c>
      <c r="K116" s="76">
        <v>69</v>
      </c>
    </row>
    <row r="117" spans="1:11" hidden="1" outlineLevel="1">
      <c r="A117" s="5" t="s">
        <v>51</v>
      </c>
      <c r="C117" s="76">
        <v>68</v>
      </c>
      <c r="D117" s="76">
        <v>28</v>
      </c>
      <c r="E117" s="76">
        <v>40</v>
      </c>
      <c r="F117" s="76">
        <v>33</v>
      </c>
      <c r="G117" s="76">
        <v>18</v>
      </c>
      <c r="H117" s="76">
        <v>15</v>
      </c>
      <c r="I117" s="76">
        <v>35</v>
      </c>
      <c r="J117" s="76">
        <v>10</v>
      </c>
      <c r="K117" s="76">
        <v>25</v>
      </c>
    </row>
    <row r="118" spans="1:11" hidden="1" outlineLevel="1">
      <c r="A118" s="5" t="s">
        <v>52</v>
      </c>
      <c r="C118" s="76">
        <v>555</v>
      </c>
      <c r="D118" s="76">
        <v>348</v>
      </c>
      <c r="E118" s="76">
        <v>207</v>
      </c>
      <c r="F118" s="76">
        <v>255</v>
      </c>
      <c r="G118" s="76">
        <v>152</v>
      </c>
      <c r="H118" s="76">
        <v>103</v>
      </c>
      <c r="I118" s="76">
        <v>300</v>
      </c>
      <c r="J118" s="76">
        <v>196</v>
      </c>
      <c r="K118" s="76">
        <v>104</v>
      </c>
    </row>
    <row r="119" spans="1:11" hidden="1" outlineLevel="1">
      <c r="A119" s="5" t="s">
        <v>53</v>
      </c>
      <c r="C119" s="76">
        <v>1292</v>
      </c>
      <c r="D119" s="76">
        <v>220</v>
      </c>
      <c r="E119" s="76">
        <v>1072</v>
      </c>
      <c r="F119" s="76">
        <v>555</v>
      </c>
      <c r="G119" s="76">
        <v>99</v>
      </c>
      <c r="H119" s="76">
        <v>456</v>
      </c>
      <c r="I119" s="76">
        <v>737</v>
      </c>
      <c r="J119" s="76">
        <v>121</v>
      </c>
      <c r="K119" s="76">
        <v>616</v>
      </c>
    </row>
    <row r="120" spans="1:11" hidden="1" outlineLevel="1">
      <c r="A120" s="5" t="s">
        <v>54</v>
      </c>
      <c r="C120" s="76">
        <v>1902</v>
      </c>
      <c r="D120" s="76">
        <v>432</v>
      </c>
      <c r="E120" s="76">
        <v>1470</v>
      </c>
      <c r="F120" s="76">
        <v>605</v>
      </c>
      <c r="G120" s="76">
        <v>165</v>
      </c>
      <c r="H120" s="76">
        <v>440</v>
      </c>
      <c r="I120" s="76">
        <v>1297</v>
      </c>
      <c r="J120" s="76">
        <v>267</v>
      </c>
      <c r="K120" s="76">
        <v>1030</v>
      </c>
    </row>
    <row r="121" spans="1:11" hidden="1" outlineLevel="1">
      <c r="A121" s="5" t="s">
        <v>55</v>
      </c>
      <c r="C121" s="76">
        <v>2438</v>
      </c>
      <c r="D121" s="76">
        <v>851</v>
      </c>
      <c r="E121" s="76">
        <v>1587</v>
      </c>
      <c r="F121" s="76">
        <v>742</v>
      </c>
      <c r="G121" s="76">
        <v>296</v>
      </c>
      <c r="H121" s="76">
        <v>446</v>
      </c>
      <c r="I121" s="76">
        <v>1696</v>
      </c>
      <c r="J121" s="76">
        <v>555</v>
      </c>
      <c r="K121" s="76">
        <v>1141</v>
      </c>
    </row>
    <row r="122" spans="1:11" hidden="1" outlineLevel="1">
      <c r="A122" s="5" t="s">
        <v>56</v>
      </c>
      <c r="C122" s="76">
        <v>1448</v>
      </c>
      <c r="D122" s="76">
        <v>228</v>
      </c>
      <c r="E122" s="76">
        <v>1220</v>
      </c>
      <c r="F122" s="76">
        <v>389</v>
      </c>
      <c r="G122" s="76">
        <v>86</v>
      </c>
      <c r="H122" s="76">
        <v>303</v>
      </c>
      <c r="I122" s="76">
        <v>1059</v>
      </c>
      <c r="J122" s="76">
        <v>142</v>
      </c>
      <c r="K122" s="76">
        <v>917</v>
      </c>
    </row>
    <row r="123" spans="1:11" hidden="1" outlineLevel="1">
      <c r="A123" s="5" t="s">
        <v>57</v>
      </c>
      <c r="C123" s="76">
        <v>177</v>
      </c>
      <c r="D123" s="76">
        <v>31</v>
      </c>
      <c r="E123" s="76">
        <v>146</v>
      </c>
      <c r="F123" s="76">
        <v>82</v>
      </c>
      <c r="G123" s="76">
        <v>19</v>
      </c>
      <c r="H123" s="76">
        <v>63</v>
      </c>
      <c r="I123" s="76">
        <v>95</v>
      </c>
      <c r="J123" s="76">
        <v>12</v>
      </c>
      <c r="K123" s="76">
        <v>83</v>
      </c>
    </row>
    <row r="124" spans="1:11" hidden="1" outlineLevel="1">
      <c r="A124" s="5" t="s">
        <v>58</v>
      </c>
      <c r="C124" s="76">
        <v>201</v>
      </c>
      <c r="D124" s="76">
        <v>29</v>
      </c>
      <c r="E124" s="76">
        <v>172</v>
      </c>
      <c r="F124" s="76">
        <v>155</v>
      </c>
      <c r="G124" s="76">
        <v>23</v>
      </c>
      <c r="H124" s="76">
        <v>132</v>
      </c>
      <c r="I124" s="76">
        <v>46</v>
      </c>
      <c r="J124" s="76">
        <v>6</v>
      </c>
      <c r="K124" s="76">
        <v>40</v>
      </c>
    </row>
    <row r="125" spans="1:11" hidden="1" outlineLevel="1">
      <c r="A125" s="5" t="s">
        <v>59</v>
      </c>
      <c r="C125" s="76">
        <v>2485</v>
      </c>
      <c r="D125" s="76">
        <v>267</v>
      </c>
      <c r="E125" s="76">
        <v>2218</v>
      </c>
      <c r="F125" s="76">
        <v>1662</v>
      </c>
      <c r="G125" s="76">
        <v>192</v>
      </c>
      <c r="H125" s="76">
        <v>1470</v>
      </c>
      <c r="I125" s="76">
        <v>823</v>
      </c>
      <c r="J125" s="76">
        <v>75</v>
      </c>
      <c r="K125" s="76">
        <v>748</v>
      </c>
    </row>
    <row r="126" spans="1:11" hidden="1" outlineLevel="1">
      <c r="A126" s="5" t="s">
        <v>18</v>
      </c>
      <c r="C126" s="76">
        <v>15596</v>
      </c>
      <c r="D126" s="76">
        <v>7846</v>
      </c>
      <c r="E126" s="76">
        <v>7750</v>
      </c>
      <c r="F126" s="76">
        <v>9752</v>
      </c>
      <c r="G126" s="76">
        <v>4985</v>
      </c>
      <c r="H126" s="76">
        <v>4767</v>
      </c>
      <c r="I126" s="76">
        <v>5844</v>
      </c>
      <c r="J126" s="76">
        <v>2861</v>
      </c>
      <c r="K126" s="76">
        <v>2983</v>
      </c>
    </row>
    <row r="127" spans="1:11" hidden="1" outlineLevel="1">
      <c r="A127" s="5" t="s">
        <v>60</v>
      </c>
      <c r="C127" s="76">
        <v>2289</v>
      </c>
      <c r="D127" s="76">
        <v>1042</v>
      </c>
      <c r="E127" s="76">
        <v>1247</v>
      </c>
      <c r="F127" s="76">
        <v>1332</v>
      </c>
      <c r="G127" s="76">
        <v>604</v>
      </c>
      <c r="H127" s="76">
        <v>728</v>
      </c>
      <c r="I127" s="76">
        <v>957</v>
      </c>
      <c r="J127" s="76">
        <v>438</v>
      </c>
      <c r="K127" s="76">
        <v>519</v>
      </c>
    </row>
    <row r="128" spans="1:11" hidden="1" outlineLevel="1">
      <c r="A128" s="5" t="s">
        <v>61</v>
      </c>
      <c r="C128" s="76">
        <v>827</v>
      </c>
      <c r="D128" s="76">
        <v>544</v>
      </c>
      <c r="E128" s="76">
        <v>283</v>
      </c>
      <c r="F128" s="76">
        <v>643</v>
      </c>
      <c r="G128" s="76">
        <v>412</v>
      </c>
      <c r="H128" s="76">
        <v>231</v>
      </c>
      <c r="I128" s="76">
        <v>184</v>
      </c>
      <c r="J128" s="76">
        <v>132</v>
      </c>
      <c r="K128" s="76">
        <v>52</v>
      </c>
    </row>
    <row r="129" spans="1:11" hidden="1" outlineLevel="1">
      <c r="A129" s="5" t="s">
        <v>62</v>
      </c>
      <c r="C129" s="76">
        <v>1020</v>
      </c>
      <c r="D129" s="76">
        <v>256</v>
      </c>
      <c r="E129" s="76">
        <v>764</v>
      </c>
      <c r="F129" s="76">
        <v>471</v>
      </c>
      <c r="G129" s="76">
        <v>154</v>
      </c>
      <c r="H129" s="76">
        <v>317</v>
      </c>
      <c r="I129" s="76">
        <v>549</v>
      </c>
      <c r="J129" s="76">
        <v>102</v>
      </c>
      <c r="K129" s="76">
        <v>447</v>
      </c>
    </row>
    <row r="130" spans="1:11" hidden="1" outlineLevel="1">
      <c r="A130" s="5" t="s">
        <v>63</v>
      </c>
      <c r="C130" s="76">
        <v>1989</v>
      </c>
      <c r="D130" s="76">
        <v>869</v>
      </c>
      <c r="E130" s="76">
        <v>1120</v>
      </c>
      <c r="F130" s="76">
        <v>1155</v>
      </c>
      <c r="G130" s="76">
        <v>531</v>
      </c>
      <c r="H130" s="76">
        <v>624</v>
      </c>
      <c r="I130" s="76">
        <v>834</v>
      </c>
      <c r="J130" s="76">
        <v>338</v>
      </c>
      <c r="K130" s="76">
        <v>496</v>
      </c>
    </row>
    <row r="131" spans="1:11" hidden="1" outlineLevel="1">
      <c r="A131" s="5" t="s">
        <v>64</v>
      </c>
      <c r="C131" s="76">
        <v>2458</v>
      </c>
      <c r="D131" s="76">
        <v>1015</v>
      </c>
      <c r="E131" s="76">
        <v>1443</v>
      </c>
      <c r="F131" s="76">
        <v>1309</v>
      </c>
      <c r="G131" s="76">
        <v>541</v>
      </c>
      <c r="H131" s="76">
        <v>768</v>
      </c>
      <c r="I131" s="76">
        <v>1149</v>
      </c>
      <c r="J131" s="76">
        <v>474</v>
      </c>
      <c r="K131" s="76">
        <v>675</v>
      </c>
    </row>
    <row r="132" spans="1:11" hidden="1" outlineLevel="1">
      <c r="A132" s="5" t="s">
        <v>65</v>
      </c>
      <c r="C132" s="76">
        <v>2123</v>
      </c>
      <c r="D132" s="76">
        <v>1174</v>
      </c>
      <c r="E132" s="76">
        <v>949</v>
      </c>
      <c r="F132" s="76">
        <v>1242</v>
      </c>
      <c r="G132" s="76">
        <v>658</v>
      </c>
      <c r="H132" s="76">
        <v>584</v>
      </c>
      <c r="I132" s="76">
        <v>881</v>
      </c>
      <c r="J132" s="76">
        <v>516</v>
      </c>
      <c r="K132" s="76">
        <v>365</v>
      </c>
    </row>
    <row r="133" spans="1:11" hidden="1" outlineLevel="1">
      <c r="A133" s="5" t="s">
        <v>66</v>
      </c>
      <c r="C133" s="76">
        <v>1466</v>
      </c>
      <c r="D133" s="76">
        <v>624</v>
      </c>
      <c r="E133" s="76">
        <v>842</v>
      </c>
      <c r="F133" s="76">
        <v>1308</v>
      </c>
      <c r="G133" s="76">
        <v>549</v>
      </c>
      <c r="H133" s="76">
        <v>759</v>
      </c>
      <c r="I133" s="76">
        <v>158</v>
      </c>
      <c r="J133" s="76">
        <v>75</v>
      </c>
      <c r="K133" s="76">
        <v>83</v>
      </c>
    </row>
    <row r="134" spans="1:11" hidden="1" outlineLevel="1">
      <c r="A134" s="5" t="s">
        <v>67</v>
      </c>
      <c r="C134" s="76">
        <v>861</v>
      </c>
      <c r="D134" s="76">
        <v>491</v>
      </c>
      <c r="E134" s="76">
        <v>370</v>
      </c>
      <c r="F134" s="76">
        <v>606</v>
      </c>
      <c r="G134" s="76">
        <v>363</v>
      </c>
      <c r="H134" s="76">
        <v>243</v>
      </c>
      <c r="I134" s="76">
        <v>255</v>
      </c>
      <c r="J134" s="76">
        <v>128</v>
      </c>
      <c r="K134" s="76">
        <v>127</v>
      </c>
    </row>
    <row r="135" spans="1:11" hidden="1" outlineLevel="1">
      <c r="A135" s="5" t="s">
        <v>68</v>
      </c>
      <c r="C135" s="76">
        <v>1458</v>
      </c>
      <c r="D135" s="76">
        <v>1116</v>
      </c>
      <c r="E135" s="76">
        <v>342</v>
      </c>
      <c r="F135" s="76">
        <v>974</v>
      </c>
      <c r="G135" s="76">
        <v>731</v>
      </c>
      <c r="H135" s="76">
        <v>243</v>
      </c>
      <c r="I135" s="76">
        <v>484</v>
      </c>
      <c r="J135" s="76">
        <v>385</v>
      </c>
      <c r="K135" s="76">
        <v>99</v>
      </c>
    </row>
    <row r="136" spans="1:11" hidden="1" outlineLevel="1">
      <c r="A136" s="5" t="s">
        <v>69</v>
      </c>
      <c r="C136" s="76">
        <v>793</v>
      </c>
      <c r="D136" s="76">
        <v>479</v>
      </c>
      <c r="E136" s="76">
        <v>314</v>
      </c>
      <c r="F136" s="76">
        <v>573</v>
      </c>
      <c r="G136" s="76">
        <v>347</v>
      </c>
      <c r="H136" s="76">
        <v>226</v>
      </c>
      <c r="I136" s="76">
        <v>220</v>
      </c>
      <c r="J136" s="76">
        <v>132</v>
      </c>
      <c r="K136" s="76">
        <v>88</v>
      </c>
    </row>
    <row r="137" spans="1:11" hidden="1" outlineLevel="1">
      <c r="A137" s="5" t="s">
        <v>70</v>
      </c>
      <c r="C137" s="76">
        <v>255</v>
      </c>
      <c r="D137" s="76">
        <v>226</v>
      </c>
      <c r="E137" s="76">
        <v>29</v>
      </c>
      <c r="F137" s="76">
        <v>113</v>
      </c>
      <c r="G137" s="76">
        <v>92</v>
      </c>
      <c r="H137" s="76">
        <v>21</v>
      </c>
      <c r="I137" s="76">
        <v>142</v>
      </c>
      <c r="J137" s="76">
        <v>134</v>
      </c>
      <c r="K137" s="76">
        <v>8</v>
      </c>
    </row>
    <row r="138" spans="1:11" hidden="1" outlineLevel="1">
      <c r="A138" s="5" t="s">
        <v>71</v>
      </c>
      <c r="C138" s="76">
        <v>57</v>
      </c>
      <c r="D138" s="76">
        <v>10</v>
      </c>
      <c r="E138" s="76">
        <v>47</v>
      </c>
      <c r="F138" s="76">
        <v>26</v>
      </c>
      <c r="G138" s="76">
        <v>3</v>
      </c>
      <c r="H138" s="76">
        <v>23</v>
      </c>
      <c r="I138" s="76">
        <v>31</v>
      </c>
      <c r="J138" s="76">
        <v>7</v>
      </c>
      <c r="K138" s="76">
        <v>24</v>
      </c>
    </row>
    <row r="139" spans="1:11" collapsed="1">
      <c r="A139" s="5" t="s">
        <v>241</v>
      </c>
      <c r="C139" s="76">
        <v>29533</v>
      </c>
      <c r="D139" s="76">
        <v>11394</v>
      </c>
      <c r="E139" s="76">
        <v>18139</v>
      </c>
      <c r="F139" s="76">
        <v>15622</v>
      </c>
      <c r="G139" s="76">
        <v>6527</v>
      </c>
      <c r="H139" s="76">
        <v>9095</v>
      </c>
      <c r="I139" s="76">
        <v>13911</v>
      </c>
      <c r="J139" s="76">
        <v>4867</v>
      </c>
      <c r="K139" s="76">
        <v>9044</v>
      </c>
    </row>
    <row r="140" spans="1:11" hidden="1" outlineLevel="1">
      <c r="A140" s="5" t="s">
        <v>133</v>
      </c>
      <c r="C140" s="76">
        <v>385</v>
      </c>
      <c r="D140" s="76">
        <v>99</v>
      </c>
      <c r="E140" s="76">
        <v>286</v>
      </c>
      <c r="F140" s="76">
        <v>339</v>
      </c>
      <c r="G140" s="76">
        <v>79</v>
      </c>
      <c r="H140" s="76">
        <v>260</v>
      </c>
      <c r="I140" s="76">
        <v>46</v>
      </c>
      <c r="J140" s="76">
        <v>20</v>
      </c>
      <c r="K140" s="76">
        <v>26</v>
      </c>
    </row>
    <row r="141" spans="1:11" hidden="1" outlineLevel="1">
      <c r="A141" s="5" t="s">
        <v>44</v>
      </c>
      <c r="C141" s="76">
        <v>385</v>
      </c>
      <c r="D141" s="76">
        <v>99</v>
      </c>
      <c r="E141" s="76">
        <v>286</v>
      </c>
      <c r="F141" s="76">
        <v>339</v>
      </c>
      <c r="G141" s="76">
        <v>79</v>
      </c>
      <c r="H141" s="76">
        <v>260</v>
      </c>
      <c r="I141" s="76">
        <v>46</v>
      </c>
      <c r="J141" s="76">
        <v>20</v>
      </c>
      <c r="K141" s="76">
        <v>26</v>
      </c>
    </row>
    <row r="142" spans="1:11" hidden="1" outlineLevel="1">
      <c r="A142" s="5" t="s">
        <v>45</v>
      </c>
      <c r="C142" s="76">
        <v>44</v>
      </c>
      <c r="D142" s="76">
        <v>5</v>
      </c>
      <c r="E142" s="76">
        <v>39</v>
      </c>
      <c r="F142" s="76">
        <v>35</v>
      </c>
      <c r="G142" s="76">
        <v>5</v>
      </c>
      <c r="H142" s="76">
        <v>30</v>
      </c>
      <c r="I142" s="76">
        <v>9</v>
      </c>
      <c r="J142" s="76">
        <v>0</v>
      </c>
      <c r="K142" s="76">
        <v>9</v>
      </c>
    </row>
    <row r="143" spans="1:11" hidden="1" outlineLevel="1">
      <c r="A143" s="5" t="s">
        <v>46</v>
      </c>
      <c r="C143" s="76">
        <v>1622</v>
      </c>
      <c r="D143" s="76">
        <v>511</v>
      </c>
      <c r="E143" s="76">
        <v>1111</v>
      </c>
      <c r="F143" s="76">
        <v>549</v>
      </c>
      <c r="G143" s="76">
        <v>193</v>
      </c>
      <c r="H143" s="76">
        <v>356</v>
      </c>
      <c r="I143" s="76">
        <v>1073</v>
      </c>
      <c r="J143" s="76">
        <v>318</v>
      </c>
      <c r="K143" s="76">
        <v>755</v>
      </c>
    </row>
    <row r="144" spans="1:11" hidden="1" outlineLevel="1">
      <c r="A144" s="5" t="s">
        <v>47</v>
      </c>
      <c r="C144" s="76">
        <v>118</v>
      </c>
      <c r="D144" s="76">
        <v>73</v>
      </c>
      <c r="E144" s="76">
        <v>45</v>
      </c>
      <c r="F144" s="76">
        <v>45</v>
      </c>
      <c r="G144" s="76">
        <v>34</v>
      </c>
      <c r="H144" s="76">
        <v>11</v>
      </c>
      <c r="I144" s="76">
        <v>73</v>
      </c>
      <c r="J144" s="76">
        <v>39</v>
      </c>
      <c r="K144" s="76">
        <v>34</v>
      </c>
    </row>
    <row r="145" spans="1:11" hidden="1" outlineLevel="1">
      <c r="A145" s="5" t="s">
        <v>48</v>
      </c>
      <c r="C145" s="76">
        <v>221</v>
      </c>
      <c r="D145" s="76">
        <v>26</v>
      </c>
      <c r="E145" s="76">
        <v>195</v>
      </c>
      <c r="F145" s="76">
        <v>139</v>
      </c>
      <c r="G145" s="76">
        <v>22</v>
      </c>
      <c r="H145" s="76">
        <v>117</v>
      </c>
      <c r="I145" s="76">
        <v>82</v>
      </c>
      <c r="J145" s="76">
        <v>4</v>
      </c>
      <c r="K145" s="76">
        <v>78</v>
      </c>
    </row>
    <row r="146" spans="1:11" hidden="1" outlineLevel="1">
      <c r="A146" s="5" t="s">
        <v>49</v>
      </c>
      <c r="C146" s="76">
        <v>283</v>
      </c>
      <c r="D146" s="76">
        <v>109</v>
      </c>
      <c r="E146" s="76">
        <v>174</v>
      </c>
      <c r="F146" s="76">
        <v>170</v>
      </c>
      <c r="G146" s="76">
        <v>71</v>
      </c>
      <c r="H146" s="76">
        <v>99</v>
      </c>
      <c r="I146" s="76">
        <v>113</v>
      </c>
      <c r="J146" s="76">
        <v>38</v>
      </c>
      <c r="K146" s="76">
        <v>75</v>
      </c>
    </row>
    <row r="147" spans="1:11" hidden="1" outlineLevel="1">
      <c r="A147" s="5" t="s">
        <v>50</v>
      </c>
      <c r="C147" s="76">
        <v>162</v>
      </c>
      <c r="D147" s="76">
        <v>71</v>
      </c>
      <c r="E147" s="76">
        <v>91</v>
      </c>
      <c r="F147" s="76">
        <v>58</v>
      </c>
      <c r="G147" s="76">
        <v>31</v>
      </c>
      <c r="H147" s="76">
        <v>27</v>
      </c>
      <c r="I147" s="76">
        <v>104</v>
      </c>
      <c r="J147" s="76">
        <v>40</v>
      </c>
      <c r="K147" s="76">
        <v>64</v>
      </c>
    </row>
    <row r="148" spans="1:11" hidden="1" outlineLevel="1">
      <c r="A148" s="5" t="s">
        <v>51</v>
      </c>
      <c r="C148" s="76">
        <v>90</v>
      </c>
      <c r="D148" s="76">
        <v>38</v>
      </c>
      <c r="E148" s="76">
        <v>52</v>
      </c>
      <c r="F148" s="76">
        <v>37</v>
      </c>
      <c r="G148" s="76">
        <v>19</v>
      </c>
      <c r="H148" s="76">
        <v>18</v>
      </c>
      <c r="I148" s="76">
        <v>53</v>
      </c>
      <c r="J148" s="76">
        <v>19</v>
      </c>
      <c r="K148" s="76">
        <v>34</v>
      </c>
    </row>
    <row r="149" spans="1:11" hidden="1" outlineLevel="1">
      <c r="A149" s="5" t="s">
        <v>52</v>
      </c>
      <c r="C149" s="76">
        <v>559</v>
      </c>
      <c r="D149" s="76">
        <v>345</v>
      </c>
      <c r="E149" s="76">
        <v>214</v>
      </c>
      <c r="F149" s="76">
        <v>260</v>
      </c>
      <c r="G149" s="76">
        <v>153</v>
      </c>
      <c r="H149" s="76">
        <v>107</v>
      </c>
      <c r="I149" s="76">
        <v>299</v>
      </c>
      <c r="J149" s="76">
        <v>192</v>
      </c>
      <c r="K149" s="76">
        <v>107</v>
      </c>
    </row>
    <row r="150" spans="1:11" hidden="1" outlineLevel="1">
      <c r="A150" s="5" t="s">
        <v>53</v>
      </c>
      <c r="C150" s="76">
        <v>1099</v>
      </c>
      <c r="D150" s="76">
        <v>187</v>
      </c>
      <c r="E150" s="76">
        <v>912</v>
      </c>
      <c r="F150" s="76">
        <v>487</v>
      </c>
      <c r="G150" s="76">
        <v>89</v>
      </c>
      <c r="H150" s="76">
        <v>398</v>
      </c>
      <c r="I150" s="76">
        <v>612</v>
      </c>
      <c r="J150" s="76">
        <v>98</v>
      </c>
      <c r="K150" s="76">
        <v>514</v>
      </c>
    </row>
    <row r="151" spans="1:11" hidden="1" outlineLevel="1">
      <c r="A151" s="5" t="s">
        <v>54</v>
      </c>
      <c r="C151" s="76">
        <v>1918</v>
      </c>
      <c r="D151" s="76">
        <v>422</v>
      </c>
      <c r="E151" s="76">
        <v>1496</v>
      </c>
      <c r="F151" s="76">
        <v>566</v>
      </c>
      <c r="G151" s="76">
        <v>148</v>
      </c>
      <c r="H151" s="76">
        <v>418</v>
      </c>
      <c r="I151" s="76">
        <v>1352</v>
      </c>
      <c r="J151" s="76">
        <v>274</v>
      </c>
      <c r="K151" s="76">
        <v>1078</v>
      </c>
    </row>
    <row r="152" spans="1:11" hidden="1" outlineLevel="1">
      <c r="A152" s="5" t="s">
        <v>55</v>
      </c>
      <c r="C152" s="76">
        <v>2501</v>
      </c>
      <c r="D152" s="76">
        <v>879</v>
      </c>
      <c r="E152" s="76">
        <v>1622</v>
      </c>
      <c r="F152" s="76">
        <v>737</v>
      </c>
      <c r="G152" s="76">
        <v>295</v>
      </c>
      <c r="H152" s="76">
        <v>442</v>
      </c>
      <c r="I152" s="76">
        <v>1764</v>
      </c>
      <c r="J152" s="76">
        <v>584</v>
      </c>
      <c r="K152" s="76">
        <v>1180</v>
      </c>
    </row>
    <row r="153" spans="1:11" hidden="1" outlineLevel="1">
      <c r="A153" s="5" t="s">
        <v>56</v>
      </c>
      <c r="C153" s="76">
        <v>1533</v>
      </c>
      <c r="D153" s="76">
        <v>239</v>
      </c>
      <c r="E153" s="76">
        <v>1294</v>
      </c>
      <c r="F153" s="76">
        <v>406</v>
      </c>
      <c r="G153" s="76">
        <v>84</v>
      </c>
      <c r="H153" s="76">
        <v>322</v>
      </c>
      <c r="I153" s="76">
        <v>1127</v>
      </c>
      <c r="J153" s="76">
        <v>155</v>
      </c>
      <c r="K153" s="76">
        <v>972</v>
      </c>
    </row>
    <row r="154" spans="1:11" hidden="1" outlineLevel="1">
      <c r="A154" s="5" t="s">
        <v>57</v>
      </c>
      <c r="C154" s="76">
        <v>207</v>
      </c>
      <c r="D154" s="76">
        <v>35</v>
      </c>
      <c r="E154" s="76">
        <v>172</v>
      </c>
      <c r="F154" s="76">
        <v>82</v>
      </c>
      <c r="G154" s="76">
        <v>19</v>
      </c>
      <c r="H154" s="76">
        <v>63</v>
      </c>
      <c r="I154" s="76">
        <v>125</v>
      </c>
      <c r="J154" s="76">
        <v>16</v>
      </c>
      <c r="K154" s="76">
        <v>109</v>
      </c>
    </row>
    <row r="155" spans="1:11" hidden="1" outlineLevel="1">
      <c r="A155" s="5" t="s">
        <v>58</v>
      </c>
      <c r="C155" s="76">
        <v>203</v>
      </c>
      <c r="D155" s="76">
        <v>30</v>
      </c>
      <c r="E155" s="76">
        <v>173</v>
      </c>
      <c r="F155" s="76">
        <v>153</v>
      </c>
      <c r="G155" s="76">
        <v>24</v>
      </c>
      <c r="H155" s="76">
        <v>129</v>
      </c>
      <c r="I155" s="76">
        <v>50</v>
      </c>
      <c r="J155" s="76">
        <v>6</v>
      </c>
      <c r="K155" s="76">
        <v>44</v>
      </c>
    </row>
    <row r="156" spans="1:11" hidden="1" outlineLevel="1">
      <c r="A156" s="5" t="s">
        <v>59</v>
      </c>
      <c r="C156" s="76">
        <v>2490</v>
      </c>
      <c r="D156" s="76">
        <v>243</v>
      </c>
      <c r="E156" s="76">
        <v>2247</v>
      </c>
      <c r="F156" s="76">
        <v>1665</v>
      </c>
      <c r="G156" s="76">
        <v>188</v>
      </c>
      <c r="H156" s="76">
        <v>1477</v>
      </c>
      <c r="I156" s="76">
        <v>825</v>
      </c>
      <c r="J156" s="76">
        <v>55</v>
      </c>
      <c r="K156" s="76">
        <v>770</v>
      </c>
    </row>
    <row r="157" spans="1:11" hidden="1" outlineLevel="1">
      <c r="A157" s="5" t="s">
        <v>18</v>
      </c>
      <c r="C157" s="76">
        <v>16098</v>
      </c>
      <c r="D157" s="76">
        <v>8082</v>
      </c>
      <c r="E157" s="76">
        <v>8016</v>
      </c>
      <c r="F157" s="76">
        <v>9894</v>
      </c>
      <c r="G157" s="76">
        <v>5073</v>
      </c>
      <c r="H157" s="76">
        <v>4821</v>
      </c>
      <c r="I157" s="76">
        <v>6204</v>
      </c>
      <c r="J157" s="76">
        <v>3009</v>
      </c>
      <c r="K157" s="76">
        <v>3195</v>
      </c>
    </row>
    <row r="158" spans="1:11" hidden="1" outlineLevel="1">
      <c r="A158" s="5" t="s">
        <v>61</v>
      </c>
      <c r="C158" s="76">
        <v>834</v>
      </c>
      <c r="D158" s="76">
        <v>545</v>
      </c>
      <c r="E158" s="76">
        <v>289</v>
      </c>
      <c r="F158" s="76">
        <v>604</v>
      </c>
      <c r="G158" s="76">
        <v>388</v>
      </c>
      <c r="H158" s="76">
        <v>216</v>
      </c>
      <c r="I158" s="76">
        <v>230</v>
      </c>
      <c r="J158" s="76">
        <v>157</v>
      </c>
      <c r="K158" s="76">
        <v>73</v>
      </c>
    </row>
    <row r="159" spans="1:11" hidden="1" outlineLevel="1">
      <c r="A159" s="5" t="s">
        <v>62</v>
      </c>
      <c r="C159" s="76">
        <v>1037</v>
      </c>
      <c r="D159" s="76">
        <v>275</v>
      </c>
      <c r="E159" s="76">
        <v>762</v>
      </c>
      <c r="F159" s="76">
        <v>470</v>
      </c>
      <c r="G159" s="76">
        <v>162</v>
      </c>
      <c r="H159" s="76">
        <v>308</v>
      </c>
      <c r="I159" s="76">
        <v>567</v>
      </c>
      <c r="J159" s="76">
        <v>113</v>
      </c>
      <c r="K159" s="76">
        <v>454</v>
      </c>
    </row>
    <row r="160" spans="1:11" hidden="1" outlineLevel="1">
      <c r="A160" s="5" t="s">
        <v>63</v>
      </c>
      <c r="C160" s="76">
        <v>2052</v>
      </c>
      <c r="D160" s="76">
        <v>896</v>
      </c>
      <c r="E160" s="76">
        <v>1156</v>
      </c>
      <c r="F160" s="76">
        <v>1143</v>
      </c>
      <c r="G160" s="76">
        <v>525</v>
      </c>
      <c r="H160" s="76">
        <v>618</v>
      </c>
      <c r="I160" s="76">
        <v>909</v>
      </c>
      <c r="J160" s="76">
        <v>371</v>
      </c>
      <c r="K160" s="76">
        <v>538</v>
      </c>
    </row>
    <row r="161" spans="1:11" hidden="1" outlineLevel="1">
      <c r="A161" s="5" t="s">
        <v>64</v>
      </c>
      <c r="C161" s="76">
        <v>2603</v>
      </c>
      <c r="D161" s="76">
        <v>1036</v>
      </c>
      <c r="E161" s="76">
        <v>1567</v>
      </c>
      <c r="F161" s="76">
        <v>1350</v>
      </c>
      <c r="G161" s="76">
        <v>544</v>
      </c>
      <c r="H161" s="76">
        <v>806</v>
      </c>
      <c r="I161" s="76">
        <v>1253</v>
      </c>
      <c r="J161" s="76">
        <v>492</v>
      </c>
      <c r="K161" s="76">
        <v>761</v>
      </c>
    </row>
    <row r="162" spans="1:11" hidden="1" outlineLevel="1">
      <c r="A162" s="5" t="s">
        <v>65</v>
      </c>
      <c r="C162" s="76">
        <v>2196</v>
      </c>
      <c r="D162" s="76">
        <v>1219</v>
      </c>
      <c r="E162" s="76">
        <v>977</v>
      </c>
      <c r="F162" s="76">
        <v>1303</v>
      </c>
      <c r="G162" s="76">
        <v>696</v>
      </c>
      <c r="H162" s="76">
        <v>607</v>
      </c>
      <c r="I162" s="76">
        <v>893</v>
      </c>
      <c r="J162" s="76">
        <v>523</v>
      </c>
      <c r="K162" s="76">
        <v>370</v>
      </c>
    </row>
    <row r="163" spans="1:11" hidden="1" outlineLevel="1">
      <c r="A163" s="5" t="s">
        <v>66</v>
      </c>
      <c r="C163" s="76">
        <v>1467</v>
      </c>
      <c r="D163" s="76">
        <v>622</v>
      </c>
      <c r="E163" s="76">
        <v>845</v>
      </c>
      <c r="F163" s="76">
        <v>1299</v>
      </c>
      <c r="G163" s="76">
        <v>543</v>
      </c>
      <c r="H163" s="76">
        <v>756</v>
      </c>
      <c r="I163" s="76">
        <v>168</v>
      </c>
      <c r="J163" s="76">
        <v>79</v>
      </c>
      <c r="K163" s="76">
        <v>89</v>
      </c>
    </row>
    <row r="164" spans="1:11" hidden="1" outlineLevel="1">
      <c r="A164" s="5" t="s">
        <v>67</v>
      </c>
      <c r="C164" s="76">
        <v>907</v>
      </c>
      <c r="D164" s="76">
        <v>517</v>
      </c>
      <c r="E164" s="76">
        <v>390</v>
      </c>
      <c r="F164" s="76">
        <v>624</v>
      </c>
      <c r="G164" s="76">
        <v>379</v>
      </c>
      <c r="H164" s="76">
        <v>245</v>
      </c>
      <c r="I164" s="76">
        <v>283</v>
      </c>
      <c r="J164" s="76">
        <v>138</v>
      </c>
      <c r="K164" s="76">
        <v>145</v>
      </c>
    </row>
    <row r="165" spans="1:11" hidden="1" outlineLevel="1">
      <c r="A165" s="5" t="s">
        <v>68</v>
      </c>
      <c r="C165" s="76">
        <v>1503</v>
      </c>
      <c r="D165" s="76">
        <v>1156</v>
      </c>
      <c r="E165" s="76">
        <v>347</v>
      </c>
      <c r="F165" s="76">
        <v>1015</v>
      </c>
      <c r="G165" s="76">
        <v>763</v>
      </c>
      <c r="H165" s="76">
        <v>252</v>
      </c>
      <c r="I165" s="76">
        <v>488</v>
      </c>
      <c r="J165" s="76">
        <v>393</v>
      </c>
      <c r="K165" s="76">
        <v>95</v>
      </c>
    </row>
    <row r="166" spans="1:11" hidden="1" outlineLevel="1">
      <c r="A166" s="5" t="s">
        <v>69</v>
      </c>
      <c r="C166" s="76">
        <v>863</v>
      </c>
      <c r="D166" s="76">
        <v>517</v>
      </c>
      <c r="E166" s="76">
        <v>346</v>
      </c>
      <c r="F166" s="76">
        <v>627</v>
      </c>
      <c r="G166" s="76">
        <v>382</v>
      </c>
      <c r="H166" s="76">
        <v>245</v>
      </c>
      <c r="I166" s="76">
        <v>236</v>
      </c>
      <c r="J166" s="76">
        <v>135</v>
      </c>
      <c r="K166" s="76">
        <v>101</v>
      </c>
    </row>
    <row r="167" spans="1:11" hidden="1" outlineLevel="1">
      <c r="A167" s="5" t="s">
        <v>70</v>
      </c>
      <c r="C167" s="76">
        <v>262</v>
      </c>
      <c r="D167" s="76">
        <v>238</v>
      </c>
      <c r="E167" s="76">
        <v>24</v>
      </c>
      <c r="F167" s="76">
        <v>108</v>
      </c>
      <c r="G167" s="76">
        <v>89</v>
      </c>
      <c r="H167" s="76">
        <v>19</v>
      </c>
      <c r="I167" s="76">
        <v>154</v>
      </c>
      <c r="J167" s="76">
        <v>149</v>
      </c>
      <c r="K167" s="76">
        <v>5</v>
      </c>
    </row>
    <row r="168" spans="1:11" hidden="1" outlineLevel="1">
      <c r="A168" s="5" t="s">
        <v>71</v>
      </c>
      <c r="C168" s="76">
        <v>63</v>
      </c>
      <c r="D168" s="76">
        <v>11</v>
      </c>
      <c r="E168" s="76">
        <v>52</v>
      </c>
      <c r="F168" s="76">
        <v>29</v>
      </c>
      <c r="G168" s="76">
        <v>3</v>
      </c>
      <c r="H168" s="76">
        <v>26</v>
      </c>
      <c r="I168" s="76">
        <v>34</v>
      </c>
      <c r="J168" s="76">
        <v>8</v>
      </c>
      <c r="K168" s="76">
        <v>26</v>
      </c>
    </row>
    <row r="169" spans="1:11" collapsed="1">
      <c r="A169" s="5" t="s">
        <v>240</v>
      </c>
      <c r="C169" s="76">
        <v>30170</v>
      </c>
      <c r="D169" s="76">
        <v>11693</v>
      </c>
      <c r="E169" s="76">
        <v>18477</v>
      </c>
      <c r="F169" s="76">
        <v>15667</v>
      </c>
      <c r="G169" s="76">
        <v>6568</v>
      </c>
      <c r="H169" s="76">
        <v>9099</v>
      </c>
      <c r="I169" s="76">
        <v>14503</v>
      </c>
      <c r="J169" s="76">
        <v>5125</v>
      </c>
      <c r="K169" s="76">
        <v>9378</v>
      </c>
    </row>
    <row r="170" spans="1:11" hidden="1" outlineLevel="1">
      <c r="A170" s="5" t="s">
        <v>133</v>
      </c>
      <c r="C170" s="76">
        <v>381</v>
      </c>
      <c r="D170" s="76">
        <v>103</v>
      </c>
      <c r="E170" s="76">
        <v>278</v>
      </c>
      <c r="F170" s="76">
        <v>330</v>
      </c>
      <c r="G170" s="76">
        <v>82</v>
      </c>
      <c r="H170" s="76">
        <v>248</v>
      </c>
      <c r="I170" s="76">
        <v>51</v>
      </c>
      <c r="J170" s="76">
        <v>21</v>
      </c>
      <c r="K170" s="76">
        <v>30</v>
      </c>
    </row>
    <row r="171" spans="1:11" hidden="1" outlineLevel="1">
      <c r="A171" s="5" t="s">
        <v>44</v>
      </c>
      <c r="C171" s="76">
        <v>381</v>
      </c>
      <c r="D171" s="76">
        <v>103</v>
      </c>
      <c r="E171" s="76">
        <v>278</v>
      </c>
      <c r="F171" s="76">
        <v>330</v>
      </c>
      <c r="G171" s="76">
        <v>82</v>
      </c>
      <c r="H171" s="76">
        <v>248</v>
      </c>
      <c r="I171" s="76">
        <v>51</v>
      </c>
      <c r="J171" s="76">
        <v>21</v>
      </c>
      <c r="K171" s="76">
        <v>30</v>
      </c>
    </row>
    <row r="172" spans="1:11" hidden="1" outlineLevel="1">
      <c r="A172" s="5" t="s">
        <v>17</v>
      </c>
      <c r="C172" s="76">
        <v>13242</v>
      </c>
      <c r="D172" s="76">
        <v>3301</v>
      </c>
      <c r="E172" s="76">
        <v>9941</v>
      </c>
      <c r="F172" s="76">
        <v>5356</v>
      </c>
      <c r="G172" s="76">
        <v>1363</v>
      </c>
      <c r="H172" s="76">
        <v>3993</v>
      </c>
      <c r="I172" s="76">
        <v>7886</v>
      </c>
      <c r="J172" s="76">
        <v>1938</v>
      </c>
      <c r="K172" s="76">
        <v>5948</v>
      </c>
    </row>
    <row r="173" spans="1:11" hidden="1" outlineLevel="1">
      <c r="A173" s="5" t="s">
        <v>45</v>
      </c>
      <c r="C173" s="76">
        <v>44</v>
      </c>
      <c r="D173" s="76">
        <v>5</v>
      </c>
      <c r="E173" s="76">
        <v>39</v>
      </c>
      <c r="F173" s="76">
        <v>35</v>
      </c>
      <c r="G173" s="76">
        <v>5</v>
      </c>
      <c r="H173" s="76">
        <v>30</v>
      </c>
      <c r="I173" s="76">
        <v>9</v>
      </c>
      <c r="J173" s="76">
        <v>0</v>
      </c>
      <c r="K173" s="76">
        <v>9</v>
      </c>
    </row>
    <row r="174" spans="1:11" hidden="1" outlineLevel="1">
      <c r="A174" s="5" t="s">
        <v>47</v>
      </c>
      <c r="C174" s="76">
        <v>105</v>
      </c>
      <c r="D174" s="76">
        <v>65</v>
      </c>
      <c r="E174" s="76">
        <v>40</v>
      </c>
      <c r="F174" s="76">
        <v>40</v>
      </c>
      <c r="G174" s="76">
        <v>29</v>
      </c>
      <c r="H174" s="76">
        <v>11</v>
      </c>
      <c r="I174" s="76">
        <v>65</v>
      </c>
      <c r="J174" s="76">
        <v>36</v>
      </c>
      <c r="K174" s="76">
        <v>29</v>
      </c>
    </row>
    <row r="175" spans="1:11" hidden="1" outlineLevel="1">
      <c r="A175" s="5" t="s">
        <v>48</v>
      </c>
      <c r="C175" s="76">
        <v>208</v>
      </c>
      <c r="D175" s="76">
        <v>29</v>
      </c>
      <c r="E175" s="76">
        <v>179</v>
      </c>
      <c r="F175" s="76">
        <v>132</v>
      </c>
      <c r="G175" s="76">
        <v>22</v>
      </c>
      <c r="H175" s="76">
        <v>110</v>
      </c>
      <c r="I175" s="76">
        <v>76</v>
      </c>
      <c r="J175" s="76">
        <v>7</v>
      </c>
      <c r="K175" s="76">
        <v>69</v>
      </c>
    </row>
    <row r="176" spans="1:11" hidden="1" outlineLevel="1">
      <c r="A176" s="5" t="s">
        <v>49</v>
      </c>
      <c r="C176" s="76">
        <v>273</v>
      </c>
      <c r="D176" s="76">
        <v>103</v>
      </c>
      <c r="E176" s="76">
        <v>170</v>
      </c>
      <c r="F176" s="76">
        <v>165</v>
      </c>
      <c r="G176" s="76">
        <v>68</v>
      </c>
      <c r="H176" s="76">
        <v>97</v>
      </c>
      <c r="I176" s="76">
        <v>108</v>
      </c>
      <c r="J176" s="76">
        <v>35</v>
      </c>
      <c r="K176" s="76">
        <v>73</v>
      </c>
    </row>
    <row r="177" spans="1:11" hidden="1" outlineLevel="1">
      <c r="A177" s="5" t="s">
        <v>50</v>
      </c>
      <c r="C177" s="76">
        <v>154</v>
      </c>
      <c r="D177" s="76">
        <v>69</v>
      </c>
      <c r="E177" s="76">
        <v>85</v>
      </c>
      <c r="F177" s="76">
        <v>57</v>
      </c>
      <c r="G177" s="76">
        <v>30</v>
      </c>
      <c r="H177" s="76">
        <v>27</v>
      </c>
      <c r="I177" s="76">
        <v>97</v>
      </c>
      <c r="J177" s="76">
        <v>39</v>
      </c>
      <c r="K177" s="76">
        <v>58</v>
      </c>
    </row>
    <row r="178" spans="1:11" hidden="1" outlineLevel="1">
      <c r="A178" s="5" t="s">
        <v>51</v>
      </c>
      <c r="C178" s="76">
        <v>87</v>
      </c>
      <c r="D178" s="76">
        <v>34</v>
      </c>
      <c r="E178" s="76">
        <v>53</v>
      </c>
      <c r="F178" s="76">
        <v>33</v>
      </c>
      <c r="G178" s="76">
        <v>16</v>
      </c>
      <c r="H178" s="76">
        <v>17</v>
      </c>
      <c r="I178" s="76">
        <v>54</v>
      </c>
      <c r="J178" s="76">
        <v>18</v>
      </c>
      <c r="K178" s="76">
        <v>36</v>
      </c>
    </row>
    <row r="179" spans="1:11" hidden="1" outlineLevel="1">
      <c r="A179" s="5" t="s">
        <v>52</v>
      </c>
      <c r="C179" s="76">
        <v>565</v>
      </c>
      <c r="D179" s="76">
        <v>358</v>
      </c>
      <c r="E179" s="76">
        <v>207</v>
      </c>
      <c r="F179" s="76">
        <v>267</v>
      </c>
      <c r="G179" s="76">
        <v>163</v>
      </c>
      <c r="H179" s="76">
        <v>104</v>
      </c>
      <c r="I179" s="76">
        <v>298</v>
      </c>
      <c r="J179" s="76">
        <v>195</v>
      </c>
      <c r="K179" s="76">
        <v>103</v>
      </c>
    </row>
    <row r="180" spans="1:11" hidden="1" outlineLevel="1">
      <c r="A180" s="5" t="s">
        <v>53</v>
      </c>
      <c r="C180" s="76">
        <v>1050</v>
      </c>
      <c r="D180" s="76">
        <v>179</v>
      </c>
      <c r="E180" s="76">
        <v>871</v>
      </c>
      <c r="F180" s="76">
        <v>461</v>
      </c>
      <c r="G180" s="76">
        <v>86</v>
      </c>
      <c r="H180" s="76">
        <v>375</v>
      </c>
      <c r="I180" s="76">
        <v>589</v>
      </c>
      <c r="J180" s="76">
        <v>93</v>
      </c>
      <c r="K180" s="76">
        <v>496</v>
      </c>
    </row>
    <row r="181" spans="1:11" hidden="1" outlineLevel="1">
      <c r="A181" s="5" t="s">
        <v>54</v>
      </c>
      <c r="C181" s="76">
        <v>1915</v>
      </c>
      <c r="D181" s="76">
        <v>405</v>
      </c>
      <c r="E181" s="76">
        <v>1510</v>
      </c>
      <c r="F181" s="76">
        <v>557</v>
      </c>
      <c r="G181" s="76">
        <v>142</v>
      </c>
      <c r="H181" s="76">
        <v>415</v>
      </c>
      <c r="I181" s="76">
        <v>1358</v>
      </c>
      <c r="J181" s="76">
        <v>263</v>
      </c>
      <c r="K181" s="76">
        <v>1095</v>
      </c>
    </row>
    <row r="182" spans="1:11" hidden="1" outlineLevel="1">
      <c r="A182" s="5" t="s">
        <v>55</v>
      </c>
      <c r="C182" s="76">
        <v>2515</v>
      </c>
      <c r="D182" s="76">
        <v>901</v>
      </c>
      <c r="E182" s="76">
        <v>1614</v>
      </c>
      <c r="F182" s="76">
        <v>724</v>
      </c>
      <c r="G182" s="76">
        <v>286</v>
      </c>
      <c r="H182" s="76">
        <v>438</v>
      </c>
      <c r="I182" s="76">
        <v>1791</v>
      </c>
      <c r="J182" s="76">
        <v>615</v>
      </c>
      <c r="K182" s="76">
        <v>1176</v>
      </c>
    </row>
    <row r="183" spans="1:11" hidden="1" outlineLevel="1">
      <c r="A183" s="5" t="s">
        <v>56</v>
      </c>
      <c r="C183" s="76">
        <v>1563</v>
      </c>
      <c r="D183" s="76">
        <v>239</v>
      </c>
      <c r="E183" s="76">
        <v>1324</v>
      </c>
      <c r="F183" s="76">
        <v>419</v>
      </c>
      <c r="G183" s="76">
        <v>84</v>
      </c>
      <c r="H183" s="76">
        <v>335</v>
      </c>
      <c r="I183" s="76">
        <v>1144</v>
      </c>
      <c r="J183" s="76">
        <v>155</v>
      </c>
      <c r="K183" s="76">
        <v>989</v>
      </c>
    </row>
    <row r="184" spans="1:11" hidden="1" outlineLevel="1">
      <c r="A184" s="5" t="s">
        <v>57</v>
      </c>
      <c r="C184" s="76">
        <v>205</v>
      </c>
      <c r="D184" s="76">
        <v>43</v>
      </c>
      <c r="E184" s="76">
        <v>162</v>
      </c>
      <c r="F184" s="76">
        <v>74</v>
      </c>
      <c r="G184" s="76">
        <v>24</v>
      </c>
      <c r="H184" s="76">
        <v>50</v>
      </c>
      <c r="I184" s="76">
        <v>131</v>
      </c>
      <c r="J184" s="76">
        <v>19</v>
      </c>
      <c r="K184" s="76">
        <v>112</v>
      </c>
    </row>
    <row r="185" spans="1:11" hidden="1" outlineLevel="1">
      <c r="A185" s="5" t="s">
        <v>58</v>
      </c>
      <c r="C185" s="76">
        <v>207</v>
      </c>
      <c r="D185" s="76">
        <v>31</v>
      </c>
      <c r="E185" s="76">
        <v>176</v>
      </c>
      <c r="F185" s="76">
        <v>157</v>
      </c>
      <c r="G185" s="76">
        <v>25</v>
      </c>
      <c r="H185" s="76">
        <v>132</v>
      </c>
      <c r="I185" s="76">
        <v>50</v>
      </c>
      <c r="J185" s="76">
        <v>6</v>
      </c>
      <c r="K185" s="76">
        <v>44</v>
      </c>
    </row>
    <row r="186" spans="1:11" hidden="1" outlineLevel="1">
      <c r="A186" s="5" t="s">
        <v>59</v>
      </c>
      <c r="C186" s="76">
        <v>2528</v>
      </c>
      <c r="D186" s="76">
        <v>236</v>
      </c>
      <c r="E186" s="76">
        <v>2292</v>
      </c>
      <c r="F186" s="76">
        <v>1695</v>
      </c>
      <c r="G186" s="76">
        <v>184</v>
      </c>
      <c r="H186" s="76">
        <v>1511</v>
      </c>
      <c r="I186" s="76">
        <v>833</v>
      </c>
      <c r="J186" s="76">
        <v>52</v>
      </c>
      <c r="K186" s="76">
        <v>781</v>
      </c>
    </row>
    <row r="187" spans="1:11" hidden="1" outlineLevel="1">
      <c r="A187" s="5" t="s">
        <v>18</v>
      </c>
      <c r="C187" s="76">
        <v>16547</v>
      </c>
      <c r="D187" s="76">
        <v>8289</v>
      </c>
      <c r="E187" s="76">
        <v>8258</v>
      </c>
      <c r="F187" s="76">
        <v>9981</v>
      </c>
      <c r="G187" s="76">
        <v>5123</v>
      </c>
      <c r="H187" s="76">
        <v>4858</v>
      </c>
      <c r="I187" s="76">
        <v>6566</v>
      </c>
      <c r="J187" s="76">
        <v>3166</v>
      </c>
      <c r="K187" s="76">
        <v>3400</v>
      </c>
    </row>
    <row r="188" spans="1:11" hidden="1" outlineLevel="1">
      <c r="A188" s="5" t="s">
        <v>60</v>
      </c>
      <c r="C188" s="76">
        <v>2340</v>
      </c>
      <c r="D188" s="76">
        <v>1058</v>
      </c>
      <c r="E188" s="76">
        <v>1282</v>
      </c>
      <c r="F188" s="76">
        <v>1315</v>
      </c>
      <c r="G188" s="76">
        <v>598</v>
      </c>
      <c r="H188" s="76">
        <v>717</v>
      </c>
      <c r="I188" s="76">
        <v>1025</v>
      </c>
      <c r="J188" s="76">
        <v>460</v>
      </c>
      <c r="K188" s="76">
        <v>565</v>
      </c>
    </row>
    <row r="189" spans="1:11" hidden="1" outlineLevel="1">
      <c r="A189" s="5" t="s">
        <v>61</v>
      </c>
      <c r="C189" s="76">
        <v>860</v>
      </c>
      <c r="D189" s="76">
        <v>570</v>
      </c>
      <c r="E189" s="76">
        <v>290</v>
      </c>
      <c r="F189" s="76">
        <v>611</v>
      </c>
      <c r="G189" s="76">
        <v>404</v>
      </c>
      <c r="H189" s="76">
        <v>207</v>
      </c>
      <c r="I189" s="76">
        <v>249</v>
      </c>
      <c r="J189" s="76">
        <v>166</v>
      </c>
      <c r="K189" s="76">
        <v>83</v>
      </c>
    </row>
    <row r="190" spans="1:11" hidden="1" outlineLevel="1">
      <c r="A190" s="5" t="s">
        <v>63</v>
      </c>
      <c r="C190" s="76">
        <v>2164</v>
      </c>
      <c r="D190" s="76">
        <v>929</v>
      </c>
      <c r="E190" s="76">
        <v>1235</v>
      </c>
      <c r="F190" s="76">
        <v>1163</v>
      </c>
      <c r="G190" s="76">
        <v>526</v>
      </c>
      <c r="H190" s="76">
        <v>637</v>
      </c>
      <c r="I190" s="76">
        <v>1001</v>
      </c>
      <c r="J190" s="76">
        <v>403</v>
      </c>
      <c r="K190" s="76">
        <v>598</v>
      </c>
    </row>
    <row r="191" spans="1:11" hidden="1" outlineLevel="1">
      <c r="A191" s="5" t="s">
        <v>64</v>
      </c>
      <c r="C191" s="76">
        <v>2669</v>
      </c>
      <c r="D191" s="76">
        <v>1032</v>
      </c>
      <c r="E191" s="76">
        <v>1637</v>
      </c>
      <c r="F191" s="76">
        <v>1361</v>
      </c>
      <c r="G191" s="76">
        <v>530</v>
      </c>
      <c r="H191" s="76">
        <v>831</v>
      </c>
      <c r="I191" s="76">
        <v>1308</v>
      </c>
      <c r="J191" s="76">
        <v>502</v>
      </c>
      <c r="K191" s="76">
        <v>806</v>
      </c>
    </row>
    <row r="192" spans="1:11" hidden="1" outlineLevel="1">
      <c r="A192" s="5" t="s">
        <v>65</v>
      </c>
      <c r="C192" s="76">
        <v>2298</v>
      </c>
      <c r="D192" s="76">
        <v>1288</v>
      </c>
      <c r="E192" s="76">
        <v>1010</v>
      </c>
      <c r="F192" s="76">
        <v>1325</v>
      </c>
      <c r="G192" s="76">
        <v>709</v>
      </c>
      <c r="H192" s="76">
        <v>616</v>
      </c>
      <c r="I192" s="76">
        <v>973</v>
      </c>
      <c r="J192" s="76">
        <v>579</v>
      </c>
      <c r="K192" s="76">
        <v>394</v>
      </c>
    </row>
    <row r="193" spans="1:11" hidden="1" outlineLevel="1">
      <c r="A193" s="5" t="s">
        <v>66</v>
      </c>
      <c r="C193" s="76">
        <v>1471</v>
      </c>
      <c r="D193" s="76">
        <v>644</v>
      </c>
      <c r="E193" s="76">
        <v>827</v>
      </c>
      <c r="F193" s="76">
        <v>1294</v>
      </c>
      <c r="G193" s="76">
        <v>555</v>
      </c>
      <c r="H193" s="76">
        <v>739</v>
      </c>
      <c r="I193" s="76">
        <v>177</v>
      </c>
      <c r="J193" s="76">
        <v>89</v>
      </c>
      <c r="K193" s="76">
        <v>88</v>
      </c>
    </row>
    <row r="194" spans="1:11" hidden="1" outlineLevel="1">
      <c r="A194" s="5" t="s">
        <v>67</v>
      </c>
      <c r="C194" s="76">
        <v>918</v>
      </c>
      <c r="D194" s="76">
        <v>530</v>
      </c>
      <c r="E194" s="76">
        <v>388</v>
      </c>
      <c r="F194" s="76">
        <v>641</v>
      </c>
      <c r="G194" s="76">
        <v>397</v>
      </c>
      <c r="H194" s="76">
        <v>244</v>
      </c>
      <c r="I194" s="76">
        <v>277</v>
      </c>
      <c r="J194" s="76">
        <v>133</v>
      </c>
      <c r="K194" s="76">
        <v>144</v>
      </c>
    </row>
    <row r="195" spans="1:11" hidden="1" outlineLevel="1">
      <c r="A195" s="5" t="s">
        <v>68</v>
      </c>
      <c r="C195" s="76">
        <v>1572</v>
      </c>
      <c r="D195" s="76">
        <v>1212</v>
      </c>
      <c r="E195" s="76">
        <v>360</v>
      </c>
      <c r="F195" s="76">
        <v>1040</v>
      </c>
      <c r="G195" s="76">
        <v>784</v>
      </c>
      <c r="H195" s="76">
        <v>256</v>
      </c>
      <c r="I195" s="76">
        <v>532</v>
      </c>
      <c r="J195" s="76">
        <v>428</v>
      </c>
      <c r="K195" s="76">
        <v>104</v>
      </c>
    </row>
    <row r="196" spans="1:11" hidden="1" outlineLevel="1">
      <c r="A196" s="5" t="s">
        <v>69</v>
      </c>
      <c r="C196" s="76">
        <v>881</v>
      </c>
      <c r="D196" s="76">
        <v>521</v>
      </c>
      <c r="E196" s="76">
        <v>360</v>
      </c>
      <c r="F196" s="76">
        <v>626</v>
      </c>
      <c r="G196" s="76">
        <v>376</v>
      </c>
      <c r="H196" s="76">
        <v>250</v>
      </c>
      <c r="I196" s="76">
        <v>255</v>
      </c>
      <c r="J196" s="76">
        <v>145</v>
      </c>
      <c r="K196" s="76">
        <v>110</v>
      </c>
    </row>
    <row r="197" spans="1:11" hidden="1" outlineLevel="1">
      <c r="A197" s="5" t="s">
        <v>70</v>
      </c>
      <c r="C197" s="76">
        <v>238</v>
      </c>
      <c r="D197" s="76">
        <v>216</v>
      </c>
      <c r="E197" s="76">
        <v>22</v>
      </c>
      <c r="F197" s="76">
        <v>96</v>
      </c>
      <c r="G197" s="76">
        <v>78</v>
      </c>
      <c r="H197" s="76">
        <v>18</v>
      </c>
      <c r="I197" s="76">
        <v>142</v>
      </c>
      <c r="J197" s="76">
        <v>138</v>
      </c>
      <c r="K197" s="76">
        <v>4</v>
      </c>
    </row>
    <row r="198" spans="1:11" hidden="1" outlineLevel="1">
      <c r="A198" s="5" t="s">
        <v>71</v>
      </c>
      <c r="C198" s="76">
        <v>54</v>
      </c>
      <c r="D198" s="76">
        <v>7</v>
      </c>
      <c r="E198" s="76">
        <v>47</v>
      </c>
      <c r="F198" s="76">
        <v>25</v>
      </c>
      <c r="G198" s="76">
        <v>1</v>
      </c>
      <c r="H198" s="76">
        <v>24</v>
      </c>
      <c r="I198" s="76">
        <v>29</v>
      </c>
      <c r="J198" s="76">
        <v>6</v>
      </c>
      <c r="K198" s="76">
        <v>23</v>
      </c>
    </row>
    <row r="199" spans="1:11" collapsed="1">
      <c r="A199" s="5" t="s">
        <v>239</v>
      </c>
      <c r="C199" s="76">
        <v>31074</v>
      </c>
      <c r="D199" s="76">
        <v>12233</v>
      </c>
      <c r="E199" s="76">
        <v>19637</v>
      </c>
      <c r="F199" s="76">
        <v>15936</v>
      </c>
      <c r="G199" s="76">
        <v>6686</v>
      </c>
      <c r="H199" s="76">
        <v>9250</v>
      </c>
      <c r="I199" s="76">
        <v>15138</v>
      </c>
      <c r="J199" s="76">
        <v>5331</v>
      </c>
      <c r="K199" s="76">
        <v>9807</v>
      </c>
    </row>
    <row r="200" spans="1:11" hidden="1" outlineLevel="1">
      <c r="A200" s="5" t="s">
        <v>133</v>
      </c>
      <c r="C200" s="76">
        <v>398</v>
      </c>
      <c r="D200" s="76">
        <v>108</v>
      </c>
      <c r="E200" s="76">
        <v>290</v>
      </c>
      <c r="F200" s="76">
        <v>340</v>
      </c>
      <c r="G200" s="76">
        <v>82</v>
      </c>
      <c r="H200" s="76">
        <v>258</v>
      </c>
      <c r="I200" s="76">
        <v>58</v>
      </c>
      <c r="J200" s="76">
        <v>26</v>
      </c>
      <c r="K200" s="76">
        <v>32</v>
      </c>
    </row>
    <row r="201" spans="1:11" hidden="1" outlineLevel="1">
      <c r="A201" s="5" t="s">
        <v>44</v>
      </c>
      <c r="C201" s="76">
        <v>398</v>
      </c>
      <c r="D201" s="76">
        <v>108</v>
      </c>
      <c r="E201" s="76">
        <v>290</v>
      </c>
      <c r="F201" s="76">
        <v>340</v>
      </c>
      <c r="G201" s="76">
        <v>82</v>
      </c>
      <c r="H201" s="76">
        <v>258</v>
      </c>
      <c r="I201" s="76">
        <v>58</v>
      </c>
      <c r="J201" s="76">
        <v>26</v>
      </c>
      <c r="K201" s="76">
        <v>32</v>
      </c>
    </row>
    <row r="202" spans="1:11" hidden="1" outlineLevel="1">
      <c r="A202" s="5" t="s">
        <v>17</v>
      </c>
      <c r="C202" s="76">
        <v>13569</v>
      </c>
      <c r="D202" s="76">
        <v>3611</v>
      </c>
      <c r="E202" s="76">
        <v>10754</v>
      </c>
      <c r="F202" s="76">
        <v>5470</v>
      </c>
      <c r="G202" s="76">
        <v>1423</v>
      </c>
      <c r="H202" s="76">
        <v>4047</v>
      </c>
      <c r="I202" s="76">
        <v>8099</v>
      </c>
      <c r="J202" s="76">
        <v>1972</v>
      </c>
      <c r="K202" s="76">
        <v>6127</v>
      </c>
    </row>
    <row r="203" spans="1:11" hidden="1" outlineLevel="1">
      <c r="A203" s="5" t="s">
        <v>45</v>
      </c>
      <c r="C203" s="76">
        <v>45</v>
      </c>
      <c r="D203" s="76">
        <v>5</v>
      </c>
      <c r="E203" s="76">
        <v>40</v>
      </c>
      <c r="F203" s="76">
        <v>36</v>
      </c>
      <c r="G203" s="76">
        <v>5</v>
      </c>
      <c r="H203" s="76">
        <v>31</v>
      </c>
      <c r="I203" s="76">
        <v>9</v>
      </c>
      <c r="J203" s="76">
        <v>0</v>
      </c>
      <c r="K203" s="76">
        <v>9</v>
      </c>
    </row>
    <row r="204" spans="1:11" hidden="1" outlineLevel="1">
      <c r="A204" s="5" t="s">
        <v>46</v>
      </c>
      <c r="C204" s="76">
        <v>1804</v>
      </c>
      <c r="D204" s="76">
        <v>533</v>
      </c>
      <c r="E204" s="76">
        <v>1271</v>
      </c>
      <c r="F204" s="76">
        <v>554</v>
      </c>
      <c r="G204" s="76">
        <v>197</v>
      </c>
      <c r="H204" s="76">
        <v>357</v>
      </c>
      <c r="I204" s="76">
        <v>1250</v>
      </c>
      <c r="J204" s="76">
        <v>336</v>
      </c>
      <c r="K204" s="76">
        <v>914</v>
      </c>
    </row>
    <row r="205" spans="1:11" hidden="1" outlineLevel="1">
      <c r="A205" s="5" t="s">
        <v>47</v>
      </c>
      <c r="C205" s="76">
        <v>108</v>
      </c>
      <c r="D205" s="76">
        <v>65</v>
      </c>
      <c r="E205" s="76">
        <v>43</v>
      </c>
      <c r="F205" s="76">
        <v>44</v>
      </c>
      <c r="G205" s="76">
        <v>31</v>
      </c>
      <c r="H205" s="76">
        <v>13</v>
      </c>
      <c r="I205" s="76">
        <v>64</v>
      </c>
      <c r="J205" s="76">
        <v>34</v>
      </c>
      <c r="K205" s="76">
        <v>30</v>
      </c>
    </row>
    <row r="206" spans="1:11" hidden="1" outlineLevel="1">
      <c r="A206" s="5" t="s">
        <v>48</v>
      </c>
      <c r="C206" s="76">
        <v>225</v>
      </c>
      <c r="D206" s="76">
        <v>35</v>
      </c>
      <c r="E206" s="76">
        <v>190</v>
      </c>
      <c r="F206" s="76">
        <v>144</v>
      </c>
      <c r="G206" s="76">
        <v>27</v>
      </c>
      <c r="H206" s="76">
        <v>117</v>
      </c>
      <c r="I206" s="76">
        <v>81</v>
      </c>
      <c r="J206" s="76">
        <v>8</v>
      </c>
      <c r="K206" s="76">
        <v>73</v>
      </c>
    </row>
    <row r="207" spans="1:11" hidden="1" outlineLevel="1">
      <c r="A207" s="5" t="s">
        <v>49</v>
      </c>
      <c r="C207" s="76">
        <v>292</v>
      </c>
      <c r="D207" s="76">
        <v>113</v>
      </c>
      <c r="E207" s="76">
        <v>179</v>
      </c>
      <c r="F207" s="76">
        <v>176</v>
      </c>
      <c r="G207" s="76">
        <v>71</v>
      </c>
      <c r="H207" s="76">
        <v>105</v>
      </c>
      <c r="I207" s="76">
        <v>116</v>
      </c>
      <c r="J207" s="76">
        <v>42</v>
      </c>
      <c r="K207" s="76">
        <v>74</v>
      </c>
    </row>
    <row r="208" spans="1:11" hidden="1" outlineLevel="1">
      <c r="A208" s="5" t="s">
        <v>50</v>
      </c>
      <c r="C208" s="76">
        <v>154</v>
      </c>
      <c r="D208" s="76">
        <v>70</v>
      </c>
      <c r="E208" s="76">
        <v>84</v>
      </c>
      <c r="F208" s="76">
        <v>57</v>
      </c>
      <c r="G208" s="76">
        <v>33</v>
      </c>
      <c r="H208" s="76">
        <v>24</v>
      </c>
      <c r="I208" s="76">
        <v>97</v>
      </c>
      <c r="J208" s="76">
        <v>37</v>
      </c>
      <c r="K208" s="76">
        <v>60</v>
      </c>
    </row>
    <row r="209" spans="1:11" hidden="1" outlineLevel="1">
      <c r="A209" s="5" t="s">
        <v>51</v>
      </c>
      <c r="C209" s="76">
        <v>68</v>
      </c>
      <c r="D209" s="76">
        <v>27</v>
      </c>
      <c r="E209" s="76">
        <v>41</v>
      </c>
      <c r="F209" s="76">
        <v>34</v>
      </c>
      <c r="G209" s="76">
        <v>17</v>
      </c>
      <c r="H209" s="76">
        <v>17</v>
      </c>
      <c r="I209" s="76">
        <v>34</v>
      </c>
      <c r="J209" s="76">
        <v>10</v>
      </c>
      <c r="K209" s="76">
        <v>24</v>
      </c>
    </row>
    <row r="210" spans="1:11" hidden="1" outlineLevel="1">
      <c r="A210" s="5" t="s">
        <v>52</v>
      </c>
      <c r="C210" s="76">
        <v>657</v>
      </c>
      <c r="D210" s="76">
        <v>427</v>
      </c>
      <c r="E210" s="76">
        <v>230</v>
      </c>
      <c r="F210" s="76">
        <v>302</v>
      </c>
      <c r="G210" s="76">
        <v>184</v>
      </c>
      <c r="H210" s="76">
        <v>118</v>
      </c>
      <c r="I210" s="76">
        <v>355</v>
      </c>
      <c r="J210" s="76">
        <v>243</v>
      </c>
      <c r="K210" s="76">
        <v>112</v>
      </c>
    </row>
    <row r="211" spans="1:11" hidden="1" outlineLevel="1">
      <c r="A211" s="5" t="s">
        <v>53</v>
      </c>
      <c r="C211" s="76">
        <v>1160</v>
      </c>
      <c r="D211" s="76">
        <v>212</v>
      </c>
      <c r="E211" s="76">
        <v>948</v>
      </c>
      <c r="F211" s="76">
        <v>508</v>
      </c>
      <c r="G211" s="76">
        <v>99</v>
      </c>
      <c r="H211" s="76">
        <v>409</v>
      </c>
      <c r="I211" s="76">
        <v>652</v>
      </c>
      <c r="J211" s="76">
        <v>113</v>
      </c>
      <c r="K211" s="76">
        <v>539</v>
      </c>
    </row>
    <row r="212" spans="1:11" hidden="1" outlineLevel="1">
      <c r="A212" s="5" t="s">
        <v>54</v>
      </c>
      <c r="C212" s="76">
        <v>2135</v>
      </c>
      <c r="D212" s="76">
        <v>451</v>
      </c>
      <c r="E212" s="76">
        <v>1684</v>
      </c>
      <c r="F212" s="76">
        <v>583</v>
      </c>
      <c r="G212" s="76">
        <v>146</v>
      </c>
      <c r="H212" s="76">
        <v>437</v>
      </c>
      <c r="I212" s="76">
        <v>1552</v>
      </c>
      <c r="J212" s="76">
        <v>305</v>
      </c>
      <c r="K212" s="76">
        <v>1247</v>
      </c>
    </row>
    <row r="213" spans="1:11" hidden="1" outlineLevel="1">
      <c r="A213" s="5" t="s">
        <v>55</v>
      </c>
      <c r="C213" s="76">
        <v>2487</v>
      </c>
      <c r="D213" s="76">
        <v>916</v>
      </c>
      <c r="E213" s="76">
        <v>1571</v>
      </c>
      <c r="F213" s="76">
        <v>727</v>
      </c>
      <c r="G213" s="76">
        <v>302</v>
      </c>
      <c r="H213" s="76">
        <v>425</v>
      </c>
      <c r="I213" s="76">
        <v>1760</v>
      </c>
      <c r="J213" s="76">
        <v>614</v>
      </c>
      <c r="K213" s="76">
        <v>1146</v>
      </c>
    </row>
    <row r="214" spans="1:11" hidden="1" outlineLevel="1">
      <c r="A214" s="5" t="s">
        <v>56</v>
      </c>
      <c r="C214" s="76">
        <v>1516</v>
      </c>
      <c r="D214" s="76">
        <v>235</v>
      </c>
      <c r="E214" s="76">
        <v>1281</v>
      </c>
      <c r="F214" s="76">
        <v>394</v>
      </c>
      <c r="G214" s="76">
        <v>83</v>
      </c>
      <c r="H214" s="76">
        <v>311</v>
      </c>
      <c r="I214" s="76">
        <v>1122</v>
      </c>
      <c r="J214" s="76">
        <v>152</v>
      </c>
      <c r="K214" s="76">
        <v>970</v>
      </c>
    </row>
    <row r="215" spans="1:11" hidden="1" outlineLevel="1">
      <c r="A215" s="5" t="s">
        <v>57</v>
      </c>
      <c r="C215" s="76">
        <v>207</v>
      </c>
      <c r="D215" s="76">
        <v>45</v>
      </c>
      <c r="E215" s="76">
        <v>162</v>
      </c>
      <c r="F215" s="76">
        <v>82</v>
      </c>
      <c r="G215" s="76">
        <v>25</v>
      </c>
      <c r="H215" s="76">
        <v>57</v>
      </c>
      <c r="I215" s="76">
        <v>125</v>
      </c>
      <c r="J215" s="76">
        <v>20</v>
      </c>
      <c r="K215" s="76">
        <v>105</v>
      </c>
    </row>
    <row r="216" spans="1:11" hidden="1" outlineLevel="1">
      <c r="A216" s="5" t="s">
        <v>58</v>
      </c>
      <c r="C216" s="76">
        <v>207</v>
      </c>
      <c r="D216" s="76">
        <v>34</v>
      </c>
      <c r="E216" s="76">
        <v>173</v>
      </c>
      <c r="F216" s="76">
        <v>160</v>
      </c>
      <c r="G216" s="76">
        <v>28</v>
      </c>
      <c r="H216" s="76">
        <v>132</v>
      </c>
      <c r="I216" s="76">
        <v>47</v>
      </c>
      <c r="J216" s="76">
        <v>6</v>
      </c>
      <c r="K216" s="76">
        <v>41</v>
      </c>
    </row>
    <row r="217" spans="1:11" hidden="1" outlineLevel="1">
      <c r="A217" s="5" t="s">
        <v>59</v>
      </c>
      <c r="C217" s="76">
        <v>2504</v>
      </c>
      <c r="D217" s="76">
        <v>227</v>
      </c>
      <c r="E217" s="76">
        <v>2277</v>
      </c>
      <c r="F217" s="76">
        <v>1669</v>
      </c>
      <c r="G217" s="76">
        <v>175</v>
      </c>
      <c r="H217" s="76">
        <v>1494</v>
      </c>
      <c r="I217" s="76">
        <v>835</v>
      </c>
      <c r="J217" s="76">
        <v>52</v>
      </c>
      <c r="K217" s="76">
        <v>783</v>
      </c>
    </row>
    <row r="218" spans="1:11" hidden="1" outlineLevel="1">
      <c r="A218" s="5" t="s">
        <v>18</v>
      </c>
      <c r="C218" s="76">
        <v>17107</v>
      </c>
      <c r="D218" s="76">
        <v>8514</v>
      </c>
      <c r="E218" s="76">
        <v>8593</v>
      </c>
      <c r="F218" s="76">
        <v>10126</v>
      </c>
      <c r="G218" s="76">
        <v>5181</v>
      </c>
      <c r="H218" s="76">
        <v>4945</v>
      </c>
      <c r="I218" s="76">
        <v>6981</v>
      </c>
      <c r="J218" s="76">
        <v>3333</v>
      </c>
      <c r="K218" s="76">
        <v>3648</v>
      </c>
    </row>
    <row r="219" spans="1:11" hidden="1" outlineLevel="1">
      <c r="A219" s="5" t="s">
        <v>60</v>
      </c>
      <c r="C219" s="76">
        <v>2393</v>
      </c>
      <c r="D219" s="76">
        <v>1089</v>
      </c>
      <c r="E219" s="76">
        <v>1304</v>
      </c>
      <c r="F219" s="76">
        <v>1320</v>
      </c>
      <c r="G219" s="76">
        <v>596</v>
      </c>
      <c r="H219" s="76">
        <v>724</v>
      </c>
      <c r="I219" s="76">
        <v>1073</v>
      </c>
      <c r="J219" s="76">
        <v>493</v>
      </c>
      <c r="K219" s="76">
        <v>580</v>
      </c>
    </row>
    <row r="220" spans="1:11" hidden="1" outlineLevel="1">
      <c r="A220" s="5" t="s">
        <v>61</v>
      </c>
      <c r="C220" s="76">
        <v>823</v>
      </c>
      <c r="D220" s="76">
        <v>540</v>
      </c>
      <c r="E220" s="76">
        <v>283</v>
      </c>
      <c r="F220" s="76">
        <v>581</v>
      </c>
      <c r="G220" s="76">
        <v>376</v>
      </c>
      <c r="H220" s="76">
        <v>205</v>
      </c>
      <c r="I220" s="76">
        <v>242</v>
      </c>
      <c r="J220" s="76">
        <v>164</v>
      </c>
      <c r="K220" s="76">
        <v>78</v>
      </c>
    </row>
    <row r="221" spans="1:11" hidden="1" outlineLevel="1">
      <c r="A221" s="5" t="s">
        <v>62</v>
      </c>
      <c r="C221" s="76">
        <v>1123</v>
      </c>
      <c r="D221" s="76">
        <v>309</v>
      </c>
      <c r="E221" s="76">
        <v>814</v>
      </c>
      <c r="F221" s="76">
        <v>509</v>
      </c>
      <c r="G221" s="76">
        <v>187</v>
      </c>
      <c r="H221" s="76">
        <v>322</v>
      </c>
      <c r="I221" s="76">
        <v>614</v>
      </c>
      <c r="J221" s="76">
        <v>122</v>
      </c>
      <c r="K221" s="76">
        <v>492</v>
      </c>
    </row>
    <row r="222" spans="1:11" hidden="1" outlineLevel="1">
      <c r="A222" s="5" t="s">
        <v>63</v>
      </c>
      <c r="C222" s="76">
        <v>2339</v>
      </c>
      <c r="D222" s="76">
        <v>989</v>
      </c>
      <c r="E222" s="76">
        <v>1350</v>
      </c>
      <c r="F222" s="76">
        <v>1207</v>
      </c>
      <c r="G222" s="76">
        <v>542</v>
      </c>
      <c r="H222" s="76">
        <v>665</v>
      </c>
      <c r="I222" s="76">
        <v>1132</v>
      </c>
      <c r="J222" s="76">
        <v>447</v>
      </c>
      <c r="K222" s="76">
        <v>685</v>
      </c>
    </row>
    <row r="223" spans="1:11" hidden="1" outlineLevel="1">
      <c r="A223" s="5" t="s">
        <v>64</v>
      </c>
      <c r="C223" s="76">
        <v>2838</v>
      </c>
      <c r="D223" s="76">
        <v>1079</v>
      </c>
      <c r="E223" s="76">
        <v>1759</v>
      </c>
      <c r="F223" s="76">
        <v>1418</v>
      </c>
      <c r="G223" s="76">
        <v>554</v>
      </c>
      <c r="H223" s="76">
        <v>864</v>
      </c>
      <c r="I223" s="76">
        <v>1420</v>
      </c>
      <c r="J223" s="76">
        <v>525</v>
      </c>
      <c r="K223" s="76">
        <v>895</v>
      </c>
    </row>
    <row r="224" spans="1:11" hidden="1" outlineLevel="1">
      <c r="A224" s="5" t="s">
        <v>65</v>
      </c>
      <c r="C224" s="76">
        <v>2390</v>
      </c>
      <c r="D224" s="76">
        <v>1323</v>
      </c>
      <c r="E224" s="76">
        <v>1067</v>
      </c>
      <c r="F224" s="76">
        <v>1351</v>
      </c>
      <c r="G224" s="76">
        <v>720</v>
      </c>
      <c r="H224" s="76">
        <v>631</v>
      </c>
      <c r="I224" s="76">
        <v>1039</v>
      </c>
      <c r="J224" s="76">
        <v>603</v>
      </c>
      <c r="K224" s="76">
        <v>436</v>
      </c>
    </row>
    <row r="225" spans="1:15" hidden="1" outlineLevel="1">
      <c r="A225" s="5" t="s">
        <v>66</v>
      </c>
      <c r="C225" s="76">
        <v>1479</v>
      </c>
      <c r="D225" s="76">
        <v>644</v>
      </c>
      <c r="E225" s="76">
        <v>835</v>
      </c>
      <c r="F225" s="76">
        <v>1279</v>
      </c>
      <c r="G225" s="76">
        <v>546</v>
      </c>
      <c r="H225" s="76">
        <v>733</v>
      </c>
      <c r="I225" s="76">
        <v>200</v>
      </c>
      <c r="J225" s="76">
        <v>98</v>
      </c>
      <c r="K225" s="76">
        <v>102</v>
      </c>
    </row>
    <row r="226" spans="1:15" hidden="1" outlineLevel="1">
      <c r="A226" s="5" t="s">
        <v>67</v>
      </c>
      <c r="C226" s="76">
        <v>925</v>
      </c>
      <c r="D226" s="76">
        <v>543</v>
      </c>
      <c r="E226" s="76">
        <v>382</v>
      </c>
      <c r="F226" s="76">
        <v>634</v>
      </c>
      <c r="G226" s="76">
        <v>397</v>
      </c>
      <c r="H226" s="76">
        <v>237</v>
      </c>
      <c r="I226" s="76">
        <v>291</v>
      </c>
      <c r="J226" s="76">
        <v>146</v>
      </c>
      <c r="K226" s="76">
        <v>145</v>
      </c>
    </row>
    <row r="227" spans="1:15" hidden="1" outlineLevel="1">
      <c r="A227" s="5" t="s">
        <v>68</v>
      </c>
      <c r="C227" s="76">
        <v>1617</v>
      </c>
      <c r="D227" s="76">
        <v>1244</v>
      </c>
      <c r="E227" s="76">
        <v>373</v>
      </c>
      <c r="F227" s="76">
        <v>1060</v>
      </c>
      <c r="G227" s="76">
        <v>794</v>
      </c>
      <c r="H227" s="76">
        <v>266</v>
      </c>
      <c r="I227" s="76">
        <v>557</v>
      </c>
      <c r="J227" s="76">
        <v>450</v>
      </c>
      <c r="K227" s="76">
        <v>107</v>
      </c>
    </row>
    <row r="228" spans="1:15" hidden="1" outlineLevel="1">
      <c r="A228" s="5" t="s">
        <v>69</v>
      </c>
      <c r="C228" s="76">
        <v>876</v>
      </c>
      <c r="D228" s="76">
        <v>519</v>
      </c>
      <c r="E228" s="76">
        <v>357</v>
      </c>
      <c r="F228" s="76">
        <v>641</v>
      </c>
      <c r="G228" s="76">
        <v>382</v>
      </c>
      <c r="H228" s="76">
        <v>259</v>
      </c>
      <c r="I228" s="76">
        <v>235</v>
      </c>
      <c r="J228" s="76">
        <v>137</v>
      </c>
      <c r="K228" s="76">
        <v>98</v>
      </c>
    </row>
    <row r="229" spans="1:15" hidden="1" outlineLevel="1">
      <c r="A229" s="5" t="s">
        <v>70</v>
      </c>
      <c r="C229" s="76">
        <v>253</v>
      </c>
      <c r="D229" s="76">
        <v>227</v>
      </c>
      <c r="E229" s="76">
        <v>26</v>
      </c>
      <c r="F229" s="76">
        <v>105</v>
      </c>
      <c r="G229" s="76">
        <v>86</v>
      </c>
      <c r="H229" s="76">
        <v>19</v>
      </c>
      <c r="I229" s="76">
        <v>148</v>
      </c>
      <c r="J229" s="76">
        <v>141</v>
      </c>
      <c r="K229" s="76">
        <v>7</v>
      </c>
    </row>
    <row r="230" spans="1:15" hidden="1" outlineLevel="1">
      <c r="A230" s="5" t="s">
        <v>71</v>
      </c>
      <c r="C230" s="76">
        <v>51</v>
      </c>
      <c r="D230" s="76">
        <v>8</v>
      </c>
      <c r="E230" s="76">
        <v>43</v>
      </c>
      <c r="F230" s="76">
        <v>21</v>
      </c>
      <c r="G230" s="76">
        <v>1</v>
      </c>
      <c r="H230" s="76">
        <v>20</v>
      </c>
      <c r="I230" s="76">
        <v>30</v>
      </c>
      <c r="J230" s="76">
        <v>7</v>
      </c>
      <c r="K230" s="76">
        <v>23</v>
      </c>
    </row>
    <row r="231" spans="1:15" collapsed="1">
      <c r="A231" s="5" t="s">
        <v>238</v>
      </c>
      <c r="C231" s="76">
        <v>32435</v>
      </c>
      <c r="D231" s="76">
        <v>19697</v>
      </c>
      <c r="E231" s="76">
        <v>12738</v>
      </c>
      <c r="F231" s="76">
        <v>16193</v>
      </c>
      <c r="G231" s="76">
        <v>9337</v>
      </c>
      <c r="H231" s="76">
        <v>6856</v>
      </c>
      <c r="I231" s="76">
        <v>16242</v>
      </c>
      <c r="J231" s="76">
        <v>10360</v>
      </c>
      <c r="K231" s="76">
        <v>5882</v>
      </c>
    </row>
    <row r="232" spans="1:15" hidden="1" outlineLevel="1">
      <c r="A232" s="5" t="s">
        <v>133</v>
      </c>
      <c r="C232" s="76">
        <v>372</v>
      </c>
      <c r="D232" s="76">
        <v>280</v>
      </c>
      <c r="E232" s="76">
        <v>92</v>
      </c>
      <c r="F232" s="76">
        <v>311</v>
      </c>
      <c r="G232" s="76">
        <v>242</v>
      </c>
      <c r="H232" s="76">
        <v>69</v>
      </c>
      <c r="I232" s="76">
        <v>61</v>
      </c>
      <c r="J232" s="76">
        <v>38</v>
      </c>
      <c r="K232" s="76">
        <v>23</v>
      </c>
    </row>
    <row r="233" spans="1:15" hidden="1" outlineLevel="1">
      <c r="A233" s="5" t="s">
        <v>44</v>
      </c>
      <c r="C233" s="76">
        <v>372</v>
      </c>
      <c r="D233" s="76">
        <v>280</v>
      </c>
      <c r="E233" s="76">
        <v>92</v>
      </c>
      <c r="F233" s="76">
        <v>311</v>
      </c>
      <c r="G233" s="76">
        <v>242</v>
      </c>
      <c r="H233" s="76">
        <v>69</v>
      </c>
      <c r="I233" s="76">
        <v>61</v>
      </c>
      <c r="J233" s="76">
        <v>38</v>
      </c>
      <c r="K233" s="76">
        <v>23</v>
      </c>
    </row>
    <row r="234" spans="1:15" hidden="1" outlineLevel="1">
      <c r="A234" s="5" t="s">
        <v>17</v>
      </c>
      <c r="C234" s="76">
        <v>14096</v>
      </c>
      <c r="D234" s="76">
        <v>10462</v>
      </c>
      <c r="E234" s="76">
        <v>3634</v>
      </c>
      <c r="F234" s="76">
        <v>5454</v>
      </c>
      <c r="G234" s="76">
        <v>4035</v>
      </c>
      <c r="H234" s="76">
        <v>1419</v>
      </c>
      <c r="I234" s="76">
        <v>8642</v>
      </c>
      <c r="J234" s="76">
        <v>6427</v>
      </c>
      <c r="K234" s="76">
        <v>2215</v>
      </c>
    </row>
    <row r="235" spans="1:15" hidden="1" outlineLevel="1">
      <c r="A235" s="5" t="s">
        <v>45</v>
      </c>
      <c r="C235" s="76">
        <v>47</v>
      </c>
      <c r="D235" s="76">
        <v>43</v>
      </c>
      <c r="E235" s="76">
        <v>4</v>
      </c>
      <c r="F235" s="76">
        <v>37</v>
      </c>
      <c r="G235" s="76">
        <v>33</v>
      </c>
      <c r="H235" s="76">
        <v>4</v>
      </c>
      <c r="I235" s="76">
        <v>10</v>
      </c>
      <c r="J235" s="76">
        <v>10</v>
      </c>
      <c r="K235" s="76" t="s">
        <v>8</v>
      </c>
    </row>
    <row r="236" spans="1:15" hidden="1" outlineLevel="1">
      <c r="A236" s="5" t="s">
        <v>46</v>
      </c>
      <c r="C236" s="76">
        <v>1983</v>
      </c>
      <c r="D236" s="76">
        <v>1373</v>
      </c>
      <c r="E236" s="76">
        <v>610</v>
      </c>
      <c r="F236" s="76">
        <v>556</v>
      </c>
      <c r="G236" s="76">
        <v>346</v>
      </c>
      <c r="H236" s="76">
        <v>210</v>
      </c>
      <c r="I236" s="76">
        <v>1427</v>
      </c>
      <c r="J236" s="76">
        <v>1027</v>
      </c>
      <c r="K236" s="76">
        <v>400</v>
      </c>
    </row>
    <row r="237" spans="1:15" hidden="1" outlineLevel="1">
      <c r="A237" s="5" t="s">
        <v>47</v>
      </c>
      <c r="C237" s="76">
        <v>121</v>
      </c>
      <c r="D237" s="76">
        <v>43</v>
      </c>
      <c r="E237" s="76">
        <v>78</v>
      </c>
      <c r="F237" s="76">
        <v>48</v>
      </c>
      <c r="G237" s="76">
        <v>13</v>
      </c>
      <c r="H237" s="76">
        <v>35</v>
      </c>
      <c r="I237" s="76">
        <v>73</v>
      </c>
      <c r="J237" s="76">
        <v>30</v>
      </c>
      <c r="K237" s="76">
        <v>43</v>
      </c>
    </row>
    <row r="238" spans="1:15" hidden="1" outlineLevel="1">
      <c r="A238" s="5" t="s">
        <v>48</v>
      </c>
      <c r="C238" s="76">
        <v>249</v>
      </c>
      <c r="D238" s="76">
        <v>220</v>
      </c>
      <c r="E238" s="76">
        <v>29</v>
      </c>
      <c r="F238" s="76">
        <v>160</v>
      </c>
      <c r="G238" s="76">
        <v>138</v>
      </c>
      <c r="H238" s="76">
        <v>22</v>
      </c>
      <c r="I238" s="76">
        <v>89</v>
      </c>
      <c r="J238" s="76">
        <v>82</v>
      </c>
      <c r="K238" s="76">
        <v>7</v>
      </c>
    </row>
    <row r="239" spans="1:15" hidden="1" outlineLevel="1">
      <c r="A239" s="5" t="s">
        <v>49</v>
      </c>
      <c r="C239" s="76">
        <v>306</v>
      </c>
      <c r="D239" s="76">
        <v>183</v>
      </c>
      <c r="E239" s="76">
        <v>123</v>
      </c>
      <c r="F239" s="76">
        <v>180</v>
      </c>
      <c r="G239" s="76">
        <v>104</v>
      </c>
      <c r="H239" s="76">
        <v>76</v>
      </c>
      <c r="I239" s="76">
        <v>126</v>
      </c>
      <c r="J239" s="76">
        <v>79</v>
      </c>
      <c r="K239" s="76">
        <v>47</v>
      </c>
    </row>
    <row r="240" spans="1:15" hidden="1" outlineLevel="1">
      <c r="A240" s="5" t="s">
        <v>50</v>
      </c>
      <c r="C240" s="76">
        <v>90</v>
      </c>
      <c r="D240" s="76">
        <v>62</v>
      </c>
      <c r="E240" s="76">
        <v>28</v>
      </c>
      <c r="F240" s="76">
        <v>25</v>
      </c>
      <c r="G240" s="76">
        <v>12</v>
      </c>
      <c r="H240" s="76">
        <v>13</v>
      </c>
      <c r="I240" s="76">
        <v>65</v>
      </c>
      <c r="J240" s="76">
        <v>50</v>
      </c>
      <c r="K240" s="76">
        <v>15</v>
      </c>
      <c r="O240" s="5" t="s">
        <v>445</v>
      </c>
    </row>
    <row r="241" spans="1:20" hidden="1" outlineLevel="1">
      <c r="A241" s="5" t="s">
        <v>51</v>
      </c>
      <c r="C241" s="76">
        <v>56</v>
      </c>
      <c r="D241" s="76">
        <v>36</v>
      </c>
      <c r="E241" s="76">
        <v>20</v>
      </c>
      <c r="F241" s="76">
        <v>23</v>
      </c>
      <c r="G241" s="76">
        <v>13</v>
      </c>
      <c r="H241" s="76">
        <v>10</v>
      </c>
      <c r="I241" s="76">
        <v>33</v>
      </c>
      <c r="J241" s="76">
        <v>23</v>
      </c>
      <c r="K241" s="76">
        <v>10</v>
      </c>
    </row>
    <row r="242" spans="1:20" hidden="1" outlineLevel="1">
      <c r="A242" s="5" t="s">
        <v>52</v>
      </c>
      <c r="C242" s="76">
        <v>712</v>
      </c>
      <c r="D242" s="76">
        <v>240</v>
      </c>
      <c r="E242" s="76">
        <v>472</v>
      </c>
      <c r="F242" s="76">
        <v>302</v>
      </c>
      <c r="G242" s="76">
        <v>117</v>
      </c>
      <c r="H242" s="76">
        <v>185</v>
      </c>
      <c r="I242" s="76">
        <v>410</v>
      </c>
      <c r="J242" s="76">
        <v>123</v>
      </c>
      <c r="K242" s="76">
        <v>287</v>
      </c>
    </row>
    <row r="243" spans="1:20" hidden="1" outlineLevel="1">
      <c r="A243" s="5" t="s">
        <v>53</v>
      </c>
      <c r="C243" s="76">
        <v>1291</v>
      </c>
      <c r="D243" s="76">
        <v>1038</v>
      </c>
      <c r="E243" s="76">
        <v>253</v>
      </c>
      <c r="F243" s="76">
        <v>529</v>
      </c>
      <c r="G243" s="76">
        <v>418</v>
      </c>
      <c r="H243" s="76">
        <v>111</v>
      </c>
      <c r="I243" s="76">
        <v>762</v>
      </c>
      <c r="J243" s="76">
        <v>620</v>
      </c>
      <c r="K243" s="76">
        <v>142</v>
      </c>
    </row>
    <row r="244" spans="1:20" hidden="1" outlineLevel="1">
      <c r="A244" s="5" t="s">
        <v>54</v>
      </c>
      <c r="C244" s="76">
        <v>3305</v>
      </c>
      <c r="D244" s="76">
        <v>2583</v>
      </c>
      <c r="E244" s="76">
        <v>722</v>
      </c>
      <c r="F244" s="76">
        <v>844</v>
      </c>
      <c r="G244" s="76">
        <v>641</v>
      </c>
      <c r="H244" s="76">
        <v>203</v>
      </c>
      <c r="I244" s="76">
        <v>2461</v>
      </c>
      <c r="J244" s="76">
        <v>1942</v>
      </c>
      <c r="K244" s="76">
        <v>519</v>
      </c>
    </row>
    <row r="245" spans="1:20" hidden="1" outlineLevel="1">
      <c r="A245" s="5" t="s">
        <v>55</v>
      </c>
      <c r="C245" s="76">
        <v>1659</v>
      </c>
      <c r="D245" s="76">
        <v>901</v>
      </c>
      <c r="E245" s="76">
        <v>758</v>
      </c>
      <c r="F245" s="76">
        <v>571</v>
      </c>
      <c r="G245" s="76">
        <v>306</v>
      </c>
      <c r="H245" s="76">
        <v>265</v>
      </c>
      <c r="I245" s="76">
        <v>1088</v>
      </c>
      <c r="J245" s="76">
        <v>595</v>
      </c>
      <c r="K245" s="76">
        <v>493</v>
      </c>
    </row>
    <row r="246" spans="1:20" hidden="1" outlineLevel="1">
      <c r="A246" s="5" t="s">
        <v>56</v>
      </c>
      <c r="C246" s="76">
        <v>1489</v>
      </c>
      <c r="D246" s="76">
        <v>1216</v>
      </c>
      <c r="E246" s="76">
        <v>273</v>
      </c>
      <c r="F246" s="76">
        <v>384</v>
      </c>
      <c r="G246" s="76">
        <v>298</v>
      </c>
      <c r="H246" s="76">
        <v>86</v>
      </c>
      <c r="I246" s="76">
        <v>1105</v>
      </c>
      <c r="J246" s="76">
        <v>918</v>
      </c>
      <c r="K246" s="76">
        <v>187</v>
      </c>
    </row>
    <row r="247" spans="1:20" hidden="1" outlineLevel="1">
      <c r="A247" s="5" t="s">
        <v>57</v>
      </c>
      <c r="C247" s="76">
        <v>171</v>
      </c>
      <c r="D247" s="76">
        <v>140</v>
      </c>
      <c r="E247" s="76">
        <v>31</v>
      </c>
      <c r="F247" s="76">
        <v>58</v>
      </c>
      <c r="G247" s="76">
        <v>40</v>
      </c>
      <c r="H247" s="76">
        <v>18</v>
      </c>
      <c r="I247" s="76">
        <v>113</v>
      </c>
      <c r="J247" s="76">
        <v>100</v>
      </c>
      <c r="K247" s="76">
        <v>13</v>
      </c>
    </row>
    <row r="248" spans="1:20" hidden="1" outlineLevel="1">
      <c r="A248" s="5" t="s">
        <v>58</v>
      </c>
      <c r="C248" s="76">
        <v>196</v>
      </c>
      <c r="D248" s="76">
        <v>165</v>
      </c>
      <c r="E248" s="76">
        <v>31</v>
      </c>
      <c r="F248" s="76">
        <v>148</v>
      </c>
      <c r="G248" s="76">
        <v>123</v>
      </c>
      <c r="H248" s="76">
        <v>25</v>
      </c>
      <c r="I248" s="76">
        <v>48</v>
      </c>
      <c r="J248" s="76">
        <v>42</v>
      </c>
      <c r="K248" s="76">
        <v>6</v>
      </c>
    </row>
    <row r="249" spans="1:20" hidden="1" outlineLevel="1">
      <c r="A249" s="5" t="s">
        <v>59</v>
      </c>
      <c r="C249" s="76">
        <v>2421</v>
      </c>
      <c r="D249" s="76">
        <v>2219</v>
      </c>
      <c r="E249" s="76">
        <v>202</v>
      </c>
      <c r="F249" s="76">
        <v>1589</v>
      </c>
      <c r="G249" s="76">
        <v>1433</v>
      </c>
      <c r="H249" s="76">
        <v>156</v>
      </c>
      <c r="I249" s="76">
        <v>832</v>
      </c>
      <c r="J249" s="76">
        <v>786</v>
      </c>
      <c r="K249" s="76">
        <v>46</v>
      </c>
    </row>
    <row r="250" spans="1:20" hidden="1" outlineLevel="1">
      <c r="A250" s="5" t="s">
        <v>18</v>
      </c>
      <c r="C250" s="76">
        <v>17967</v>
      </c>
      <c r="D250" s="76">
        <v>8955</v>
      </c>
      <c r="E250" s="76">
        <v>9012</v>
      </c>
      <c r="F250" s="76">
        <v>10428</v>
      </c>
      <c r="G250" s="76">
        <v>5060</v>
      </c>
      <c r="H250" s="76">
        <v>5368</v>
      </c>
      <c r="I250" s="76">
        <v>7539</v>
      </c>
      <c r="J250" s="76">
        <v>3895</v>
      </c>
      <c r="K250" s="76">
        <v>3644</v>
      </c>
    </row>
    <row r="251" spans="1:20" hidden="1" outlineLevel="1">
      <c r="A251" s="5" t="s">
        <v>60</v>
      </c>
      <c r="C251" s="76">
        <v>2343</v>
      </c>
      <c r="D251" s="76">
        <v>1291</v>
      </c>
      <c r="E251" s="76">
        <v>1052</v>
      </c>
      <c r="F251" s="76">
        <v>1307</v>
      </c>
      <c r="G251" s="76">
        <v>722</v>
      </c>
      <c r="H251" s="76">
        <v>585</v>
      </c>
      <c r="I251" s="76">
        <v>1036</v>
      </c>
      <c r="J251" s="76">
        <v>569</v>
      </c>
      <c r="K251" s="76">
        <v>467</v>
      </c>
      <c r="T251" s="5" t="s">
        <v>445</v>
      </c>
    </row>
    <row r="252" spans="1:20" hidden="1" outlineLevel="1">
      <c r="A252" s="5" t="s">
        <v>61</v>
      </c>
      <c r="C252" s="76">
        <v>899</v>
      </c>
      <c r="D252" s="76">
        <v>311</v>
      </c>
      <c r="E252" s="76">
        <v>588</v>
      </c>
      <c r="F252" s="76">
        <v>611</v>
      </c>
      <c r="G252" s="76">
        <v>217</v>
      </c>
      <c r="H252" s="76">
        <v>394</v>
      </c>
      <c r="I252" s="76">
        <v>288</v>
      </c>
      <c r="J252" s="76">
        <v>94</v>
      </c>
      <c r="K252" s="76">
        <v>194</v>
      </c>
    </row>
    <row r="253" spans="1:20" hidden="1" outlineLevel="1">
      <c r="A253" s="5" t="s">
        <v>62</v>
      </c>
      <c r="C253" s="76">
        <v>1214</v>
      </c>
      <c r="D253" s="76">
        <v>881</v>
      </c>
      <c r="E253" s="76">
        <v>333</v>
      </c>
      <c r="F253" s="76">
        <v>562</v>
      </c>
      <c r="G253" s="76">
        <v>353</v>
      </c>
      <c r="H253" s="76">
        <v>209</v>
      </c>
      <c r="I253" s="76">
        <v>652</v>
      </c>
      <c r="J253" s="76">
        <v>528</v>
      </c>
      <c r="K253" s="76">
        <v>124</v>
      </c>
    </row>
    <row r="254" spans="1:20" hidden="1" outlineLevel="1">
      <c r="A254" s="5" t="s">
        <v>63</v>
      </c>
      <c r="C254" s="76">
        <v>2671</v>
      </c>
      <c r="D254" s="76">
        <v>1518</v>
      </c>
      <c r="E254" s="76">
        <v>1153</v>
      </c>
      <c r="F254" s="76">
        <v>1309</v>
      </c>
      <c r="G254" s="76">
        <v>721</v>
      </c>
      <c r="H254" s="76">
        <v>588</v>
      </c>
      <c r="I254" s="76">
        <v>1362</v>
      </c>
      <c r="J254" s="76">
        <v>797</v>
      </c>
      <c r="K254" s="76">
        <v>565</v>
      </c>
    </row>
    <row r="255" spans="1:20" hidden="1" outlineLevel="1">
      <c r="A255" s="5" t="s">
        <v>64</v>
      </c>
      <c r="C255" s="76">
        <v>2928</v>
      </c>
      <c r="D255" s="76">
        <v>1790</v>
      </c>
      <c r="E255" s="76">
        <v>1138</v>
      </c>
      <c r="F255" s="76">
        <v>1413</v>
      </c>
      <c r="G255" s="76">
        <v>848</v>
      </c>
      <c r="H255" s="76">
        <v>565</v>
      </c>
      <c r="I255" s="76">
        <v>1515</v>
      </c>
      <c r="J255" s="76">
        <v>942</v>
      </c>
      <c r="K255" s="76">
        <v>573</v>
      </c>
    </row>
    <row r="256" spans="1:20" hidden="1" outlineLevel="1">
      <c r="A256" s="5" t="s">
        <v>65</v>
      </c>
      <c r="C256" s="76">
        <v>2525</v>
      </c>
      <c r="D256" s="76">
        <v>1086</v>
      </c>
      <c r="E256" s="76">
        <v>1439</v>
      </c>
      <c r="F256" s="76">
        <v>1400</v>
      </c>
      <c r="G256" s="76">
        <v>643</v>
      </c>
      <c r="H256" s="76">
        <v>757</v>
      </c>
      <c r="I256" s="76">
        <v>1125</v>
      </c>
      <c r="J256" s="76">
        <v>443</v>
      </c>
      <c r="K256" s="76">
        <v>682</v>
      </c>
    </row>
    <row r="257" spans="1:11" hidden="1" outlineLevel="1">
      <c r="A257" s="5" t="s">
        <v>66</v>
      </c>
      <c r="C257" s="76">
        <v>1504</v>
      </c>
      <c r="D257" s="76">
        <v>864</v>
      </c>
      <c r="E257" s="76">
        <v>640</v>
      </c>
      <c r="F257" s="76">
        <v>1279</v>
      </c>
      <c r="G257" s="76">
        <v>748</v>
      </c>
      <c r="H257" s="76">
        <v>531</v>
      </c>
      <c r="I257" s="76">
        <v>225</v>
      </c>
      <c r="J257" s="76">
        <v>116</v>
      </c>
      <c r="K257" s="76">
        <v>109</v>
      </c>
    </row>
    <row r="258" spans="1:11" hidden="1" outlineLevel="1">
      <c r="A258" s="5" t="s">
        <v>67</v>
      </c>
      <c r="C258" s="76">
        <v>956</v>
      </c>
      <c r="D258" s="76">
        <v>391</v>
      </c>
      <c r="E258" s="76">
        <v>565</v>
      </c>
      <c r="F258" s="76">
        <v>639</v>
      </c>
      <c r="G258" s="76">
        <v>235</v>
      </c>
      <c r="H258" s="76">
        <v>404</v>
      </c>
      <c r="I258" s="76">
        <v>317</v>
      </c>
      <c r="J258" s="76">
        <v>156</v>
      </c>
      <c r="K258" s="76">
        <v>161</v>
      </c>
    </row>
    <row r="259" spans="1:11" hidden="1" outlineLevel="1">
      <c r="A259" s="5" t="s">
        <v>68</v>
      </c>
      <c r="C259" s="76">
        <v>1703</v>
      </c>
      <c r="D259" s="76">
        <v>384</v>
      </c>
      <c r="E259" s="76">
        <v>1319</v>
      </c>
      <c r="F259" s="76">
        <v>1129</v>
      </c>
      <c r="G259" s="76">
        <v>271</v>
      </c>
      <c r="H259" s="76">
        <v>858</v>
      </c>
      <c r="I259" s="76">
        <v>574</v>
      </c>
      <c r="J259" s="76">
        <v>113</v>
      </c>
      <c r="K259" s="76">
        <v>461</v>
      </c>
    </row>
    <row r="260" spans="1:11" hidden="1" outlineLevel="1">
      <c r="A260" s="5" t="s">
        <v>69</v>
      </c>
      <c r="C260" s="76">
        <v>925</v>
      </c>
      <c r="D260" s="76">
        <v>374</v>
      </c>
      <c r="E260" s="76">
        <v>551</v>
      </c>
      <c r="F260" s="76">
        <v>657</v>
      </c>
      <c r="G260" s="76">
        <v>263</v>
      </c>
      <c r="H260" s="76">
        <v>394</v>
      </c>
      <c r="I260" s="76">
        <v>268</v>
      </c>
      <c r="J260" s="76">
        <v>111</v>
      </c>
      <c r="K260" s="76">
        <v>157</v>
      </c>
    </row>
    <row r="261" spans="1:11" hidden="1" outlineLevel="1">
      <c r="A261" s="5" t="s">
        <v>70</v>
      </c>
      <c r="C261" s="76">
        <v>249</v>
      </c>
      <c r="D261" s="76">
        <v>22</v>
      </c>
      <c r="E261" s="76">
        <v>227</v>
      </c>
      <c r="F261" s="76">
        <v>100</v>
      </c>
      <c r="G261" s="76">
        <v>18</v>
      </c>
      <c r="H261" s="76">
        <v>82</v>
      </c>
      <c r="I261" s="76">
        <v>149</v>
      </c>
      <c r="J261" s="76">
        <v>4</v>
      </c>
      <c r="K261" s="76">
        <v>145</v>
      </c>
    </row>
    <row r="262" spans="1:11" hidden="1" outlineLevel="1">
      <c r="A262" s="5" t="s">
        <v>71</v>
      </c>
      <c r="C262" s="76">
        <v>50</v>
      </c>
      <c r="D262" s="76">
        <v>43</v>
      </c>
      <c r="E262" s="76">
        <v>7</v>
      </c>
      <c r="F262" s="76">
        <v>22</v>
      </c>
      <c r="G262" s="76">
        <v>21</v>
      </c>
      <c r="H262" s="76">
        <v>1</v>
      </c>
      <c r="I262" s="76">
        <v>28</v>
      </c>
      <c r="J262" s="76">
        <v>22</v>
      </c>
      <c r="K262" s="76">
        <v>6</v>
      </c>
    </row>
    <row r="263" spans="1:11" collapsed="1">
      <c r="A263" s="5" t="s">
        <v>248</v>
      </c>
      <c r="C263" s="76">
        <v>33415</v>
      </c>
      <c r="D263" s="76">
        <v>13122</v>
      </c>
      <c r="E263" s="76">
        <v>20293</v>
      </c>
      <c r="F263" s="76">
        <v>16387</v>
      </c>
      <c r="G263" s="76">
        <v>6984</v>
      </c>
      <c r="H263" s="76">
        <v>9403</v>
      </c>
      <c r="I263" s="76">
        <v>17028</v>
      </c>
      <c r="J263" s="76">
        <v>6138</v>
      </c>
      <c r="K263" s="76">
        <v>10890</v>
      </c>
    </row>
    <row r="264" spans="1:11" hidden="1" outlineLevel="1">
      <c r="A264" s="5" t="s">
        <v>133</v>
      </c>
      <c r="C264" s="76">
        <v>263</v>
      </c>
      <c r="D264" s="76">
        <v>55</v>
      </c>
      <c r="E264" s="76">
        <v>208</v>
      </c>
      <c r="F264" s="76">
        <v>249</v>
      </c>
      <c r="G264" s="76">
        <v>51</v>
      </c>
      <c r="H264" s="76">
        <v>198</v>
      </c>
      <c r="I264" s="76">
        <v>14</v>
      </c>
      <c r="J264" s="76">
        <v>4</v>
      </c>
      <c r="K264" s="76">
        <v>10</v>
      </c>
    </row>
    <row r="265" spans="1:11" hidden="1" outlineLevel="1">
      <c r="A265" s="5" t="s">
        <v>249</v>
      </c>
      <c r="C265" s="76">
        <v>263</v>
      </c>
      <c r="D265" s="76">
        <v>55</v>
      </c>
      <c r="E265" s="76">
        <v>208</v>
      </c>
      <c r="F265" s="76">
        <v>249</v>
      </c>
      <c r="G265" s="76">
        <v>51</v>
      </c>
      <c r="H265" s="76">
        <v>198</v>
      </c>
      <c r="I265" s="76">
        <v>14</v>
      </c>
      <c r="J265" s="76">
        <v>4</v>
      </c>
      <c r="K265" s="76">
        <v>10</v>
      </c>
    </row>
    <row r="266" spans="1:11" hidden="1" outlineLevel="1">
      <c r="A266" s="5" t="s">
        <v>17</v>
      </c>
      <c r="C266" s="76">
        <v>14101</v>
      </c>
      <c r="D266" s="76">
        <v>3519</v>
      </c>
      <c r="E266" s="76">
        <v>10582</v>
      </c>
      <c r="F266" s="76">
        <v>5328</v>
      </c>
      <c r="G266" s="76">
        <v>1383</v>
      </c>
      <c r="H266" s="76">
        <v>3945</v>
      </c>
      <c r="I266" s="76">
        <v>8773</v>
      </c>
      <c r="J266" s="76">
        <v>2136</v>
      </c>
      <c r="K266" s="76">
        <v>6637</v>
      </c>
    </row>
    <row r="267" spans="1:11" hidden="1" outlineLevel="1">
      <c r="A267" s="5" t="s">
        <v>250</v>
      </c>
      <c r="C267" s="76">
        <v>48</v>
      </c>
      <c r="D267" s="76">
        <v>4</v>
      </c>
      <c r="E267" s="76">
        <v>44</v>
      </c>
      <c r="F267" s="76">
        <v>35</v>
      </c>
      <c r="G267" s="76">
        <v>4</v>
      </c>
      <c r="H267" s="76">
        <v>31</v>
      </c>
      <c r="I267" s="76">
        <v>13</v>
      </c>
      <c r="J267" s="76">
        <v>0</v>
      </c>
      <c r="K267" s="76">
        <v>13</v>
      </c>
    </row>
    <row r="268" spans="1:11" hidden="1" outlineLevel="1">
      <c r="A268" s="5" t="s">
        <v>251</v>
      </c>
      <c r="C268" s="76">
        <v>1864</v>
      </c>
      <c r="D268" s="76">
        <v>590</v>
      </c>
      <c r="E268" s="76">
        <v>1274</v>
      </c>
      <c r="F268" s="76">
        <v>531</v>
      </c>
      <c r="G268" s="76">
        <v>212</v>
      </c>
      <c r="H268" s="76">
        <v>319</v>
      </c>
      <c r="I268" s="76">
        <v>1333</v>
      </c>
      <c r="J268" s="76">
        <v>378</v>
      </c>
      <c r="K268" s="76">
        <v>955</v>
      </c>
    </row>
    <row r="269" spans="1:11" hidden="1" outlineLevel="1">
      <c r="A269" s="5" t="s">
        <v>252</v>
      </c>
      <c r="C269" s="76">
        <v>95</v>
      </c>
      <c r="D269" s="76">
        <v>63</v>
      </c>
      <c r="E269" s="76">
        <v>32</v>
      </c>
      <c r="F269" s="76">
        <v>43</v>
      </c>
      <c r="G269" s="76">
        <v>34</v>
      </c>
      <c r="H269" s="76">
        <v>9</v>
      </c>
      <c r="I269" s="76">
        <v>52</v>
      </c>
      <c r="J269" s="76">
        <v>29</v>
      </c>
      <c r="K269" s="76">
        <v>23</v>
      </c>
    </row>
    <row r="270" spans="1:11" hidden="1" outlineLevel="1">
      <c r="A270" s="5" t="s">
        <v>253</v>
      </c>
      <c r="C270" s="76">
        <v>433</v>
      </c>
      <c r="D270" s="76">
        <v>85</v>
      </c>
      <c r="E270" s="76">
        <v>348</v>
      </c>
      <c r="F270" s="76">
        <v>253</v>
      </c>
      <c r="G270" s="76">
        <v>54</v>
      </c>
      <c r="H270" s="76">
        <v>199</v>
      </c>
      <c r="I270" s="76">
        <v>180</v>
      </c>
      <c r="J270" s="76">
        <v>31</v>
      </c>
      <c r="K270" s="76">
        <v>149</v>
      </c>
    </row>
    <row r="271" spans="1:11" hidden="1" outlineLevel="1">
      <c r="A271" s="5" t="s">
        <v>254</v>
      </c>
      <c r="C271" s="76">
        <v>99</v>
      </c>
      <c r="D271" s="76">
        <v>29</v>
      </c>
      <c r="E271" s="76">
        <v>70</v>
      </c>
      <c r="F271" s="76">
        <v>24</v>
      </c>
      <c r="G271" s="76">
        <v>12</v>
      </c>
      <c r="H271" s="76">
        <v>12</v>
      </c>
      <c r="I271" s="76">
        <v>75</v>
      </c>
      <c r="J271" s="76">
        <v>17</v>
      </c>
      <c r="K271" s="76">
        <v>58</v>
      </c>
    </row>
    <row r="272" spans="1:11" hidden="1" outlineLevel="1">
      <c r="A272" s="5" t="s">
        <v>255</v>
      </c>
      <c r="C272" s="76">
        <v>803</v>
      </c>
      <c r="D272" s="76">
        <v>489</v>
      </c>
      <c r="E272" s="76">
        <v>314</v>
      </c>
      <c r="F272" s="76">
        <v>343</v>
      </c>
      <c r="G272" s="76">
        <v>197</v>
      </c>
      <c r="H272" s="76">
        <v>146</v>
      </c>
      <c r="I272" s="76">
        <v>460</v>
      </c>
      <c r="J272" s="76">
        <v>292</v>
      </c>
      <c r="K272" s="76">
        <v>168</v>
      </c>
    </row>
    <row r="273" spans="1:11" hidden="1" outlineLevel="1">
      <c r="A273" s="5" t="s">
        <v>256</v>
      </c>
      <c r="C273" s="76">
        <v>1161</v>
      </c>
      <c r="D273" s="76">
        <v>219</v>
      </c>
      <c r="E273" s="76">
        <v>942</v>
      </c>
      <c r="F273" s="76">
        <v>542</v>
      </c>
      <c r="G273" s="76">
        <v>116</v>
      </c>
      <c r="H273" s="76">
        <v>426</v>
      </c>
      <c r="I273" s="76">
        <v>619</v>
      </c>
      <c r="J273" s="76">
        <v>103</v>
      </c>
      <c r="K273" s="76">
        <v>516</v>
      </c>
    </row>
    <row r="274" spans="1:11" hidden="1" outlineLevel="1">
      <c r="A274" s="5" t="s">
        <v>257</v>
      </c>
      <c r="C274" s="76">
        <v>381</v>
      </c>
      <c r="D274" s="76">
        <v>102</v>
      </c>
      <c r="E274" s="76">
        <v>279</v>
      </c>
      <c r="F274" s="76">
        <v>107</v>
      </c>
      <c r="G274" s="76">
        <v>31</v>
      </c>
      <c r="H274" s="76">
        <v>76</v>
      </c>
      <c r="I274" s="76">
        <v>274</v>
      </c>
      <c r="J274" s="76">
        <v>71</v>
      </c>
      <c r="K274" s="76">
        <v>203</v>
      </c>
    </row>
    <row r="275" spans="1:11" hidden="1" outlineLevel="1">
      <c r="A275" s="5" t="s">
        <v>450</v>
      </c>
      <c r="C275" s="76">
        <v>343</v>
      </c>
      <c r="D275" s="76">
        <v>179</v>
      </c>
      <c r="E275" s="76">
        <v>164</v>
      </c>
      <c r="F275" s="76">
        <v>140</v>
      </c>
      <c r="G275" s="76">
        <v>70</v>
      </c>
      <c r="H275" s="76">
        <v>70</v>
      </c>
      <c r="I275" s="76">
        <v>203</v>
      </c>
      <c r="J275" s="76">
        <v>109</v>
      </c>
      <c r="K275" s="76">
        <v>94</v>
      </c>
    </row>
    <row r="276" spans="1:11" hidden="1" outlineLevel="1">
      <c r="A276" s="5" t="s">
        <v>258</v>
      </c>
      <c r="C276" s="76">
        <v>3484</v>
      </c>
      <c r="D276" s="76">
        <v>725</v>
      </c>
      <c r="E276" s="76">
        <v>2759</v>
      </c>
      <c r="F276" s="76">
        <v>855</v>
      </c>
      <c r="G276" s="76">
        <v>188</v>
      </c>
      <c r="H276" s="76">
        <v>667</v>
      </c>
      <c r="I276" s="76">
        <v>2629</v>
      </c>
      <c r="J276" s="76">
        <v>537</v>
      </c>
      <c r="K276" s="76">
        <v>2092</v>
      </c>
    </row>
    <row r="277" spans="1:11" hidden="1" outlineLevel="1">
      <c r="A277" s="5" t="s">
        <v>259</v>
      </c>
      <c r="C277" s="76">
        <v>1384</v>
      </c>
      <c r="D277" s="76">
        <v>259</v>
      </c>
      <c r="E277" s="76">
        <v>1125</v>
      </c>
      <c r="F277" s="76">
        <v>319</v>
      </c>
      <c r="G277" s="76">
        <v>79</v>
      </c>
      <c r="H277" s="76">
        <v>240</v>
      </c>
      <c r="I277" s="76">
        <v>1065</v>
      </c>
      <c r="J277" s="76">
        <v>180</v>
      </c>
      <c r="K277" s="76">
        <v>885</v>
      </c>
    </row>
    <row r="278" spans="1:11" hidden="1" outlineLevel="1">
      <c r="A278" s="5" t="s">
        <v>260</v>
      </c>
      <c r="C278" s="76">
        <v>1262</v>
      </c>
      <c r="D278" s="76">
        <v>519</v>
      </c>
      <c r="E278" s="76">
        <v>743</v>
      </c>
      <c r="F278" s="76">
        <v>404</v>
      </c>
      <c r="G278" s="76">
        <v>197</v>
      </c>
      <c r="H278" s="76">
        <v>207</v>
      </c>
      <c r="I278" s="76">
        <v>858</v>
      </c>
      <c r="J278" s="76">
        <v>322</v>
      </c>
      <c r="K278" s="76">
        <v>536</v>
      </c>
    </row>
    <row r="279" spans="1:11" hidden="1" outlineLevel="1">
      <c r="A279" s="5" t="s">
        <v>261</v>
      </c>
      <c r="C279" s="76">
        <v>295</v>
      </c>
      <c r="D279" s="76">
        <v>44</v>
      </c>
      <c r="E279" s="76">
        <v>251</v>
      </c>
      <c r="F279" s="76">
        <v>186</v>
      </c>
      <c r="G279" s="76">
        <v>27</v>
      </c>
      <c r="H279" s="76">
        <v>159</v>
      </c>
      <c r="I279" s="76">
        <v>109</v>
      </c>
      <c r="J279" s="76">
        <v>17</v>
      </c>
      <c r="K279" s="76">
        <v>92</v>
      </c>
    </row>
    <row r="280" spans="1:11" hidden="1" outlineLevel="1">
      <c r="A280" s="5" t="s">
        <v>262</v>
      </c>
      <c r="C280" s="76">
        <v>2449</v>
      </c>
      <c r="D280" s="76">
        <v>212</v>
      </c>
      <c r="E280" s="76">
        <v>2237</v>
      </c>
      <c r="F280" s="76">
        <v>1546</v>
      </c>
      <c r="G280" s="76">
        <v>162</v>
      </c>
      <c r="H280" s="76">
        <v>1384</v>
      </c>
      <c r="I280" s="76">
        <v>903</v>
      </c>
      <c r="J280" s="76">
        <v>50</v>
      </c>
      <c r="K280" s="76">
        <v>853</v>
      </c>
    </row>
    <row r="281" spans="1:11" hidden="1" outlineLevel="1">
      <c r="A281" s="5" t="s">
        <v>18</v>
      </c>
      <c r="C281" s="76">
        <v>19051</v>
      </c>
      <c r="D281" s="76">
        <v>9548</v>
      </c>
      <c r="E281" s="76">
        <v>9503</v>
      </c>
      <c r="F281" s="76">
        <v>10810</v>
      </c>
      <c r="G281" s="76">
        <v>5550</v>
      </c>
      <c r="H281" s="76">
        <v>5260</v>
      </c>
      <c r="I281" s="76">
        <v>8241</v>
      </c>
      <c r="J281" s="76">
        <v>3998</v>
      </c>
      <c r="K281" s="76">
        <v>4243</v>
      </c>
    </row>
    <row r="282" spans="1:11" hidden="1" outlineLevel="1">
      <c r="A282" s="5" t="s">
        <v>263</v>
      </c>
      <c r="C282" s="76">
        <v>2421</v>
      </c>
      <c r="D282" s="76">
        <v>1072</v>
      </c>
      <c r="E282" s="76">
        <v>1349</v>
      </c>
      <c r="F282" s="76">
        <v>1312</v>
      </c>
      <c r="G282" s="76">
        <v>574</v>
      </c>
      <c r="H282" s="76">
        <v>738</v>
      </c>
      <c r="I282" s="76">
        <v>1109</v>
      </c>
      <c r="J282" s="76">
        <v>498</v>
      </c>
      <c r="K282" s="76">
        <v>611</v>
      </c>
    </row>
    <row r="283" spans="1:11" hidden="1" outlineLevel="1">
      <c r="A283" s="5" t="s">
        <v>264</v>
      </c>
      <c r="C283" s="76">
        <v>1057</v>
      </c>
      <c r="D283" s="76">
        <v>277</v>
      </c>
      <c r="E283" s="76">
        <v>780</v>
      </c>
      <c r="F283" s="76">
        <v>476</v>
      </c>
      <c r="G283" s="76">
        <v>192</v>
      </c>
      <c r="H283" s="76">
        <v>284</v>
      </c>
      <c r="I283" s="76">
        <v>581</v>
      </c>
      <c r="J283" s="76">
        <v>85</v>
      </c>
      <c r="K283" s="76">
        <v>496</v>
      </c>
    </row>
    <row r="284" spans="1:11" hidden="1" outlineLevel="1">
      <c r="A284" s="5" t="s">
        <v>265</v>
      </c>
      <c r="C284" s="76">
        <v>902</v>
      </c>
      <c r="D284" s="76">
        <v>567</v>
      </c>
      <c r="E284" s="76">
        <v>335</v>
      </c>
      <c r="F284" s="76">
        <v>621</v>
      </c>
      <c r="G284" s="76">
        <v>378</v>
      </c>
      <c r="H284" s="76">
        <v>243</v>
      </c>
      <c r="I284" s="76">
        <v>281</v>
      </c>
      <c r="J284" s="76">
        <v>189</v>
      </c>
      <c r="K284" s="76">
        <v>92</v>
      </c>
    </row>
    <row r="285" spans="1:11" hidden="1" outlineLevel="1">
      <c r="A285" s="5" t="s">
        <v>266</v>
      </c>
      <c r="C285" s="76">
        <v>181</v>
      </c>
      <c r="D285" s="76">
        <v>84</v>
      </c>
      <c r="E285" s="76">
        <v>97</v>
      </c>
      <c r="F285" s="76">
        <v>108</v>
      </c>
      <c r="G285" s="76">
        <v>54</v>
      </c>
      <c r="H285" s="76">
        <v>54</v>
      </c>
      <c r="I285" s="76">
        <v>73</v>
      </c>
      <c r="J285" s="76">
        <v>30</v>
      </c>
      <c r="K285" s="76">
        <v>43</v>
      </c>
    </row>
    <row r="286" spans="1:11" hidden="1" outlineLevel="1">
      <c r="A286" s="5" t="s">
        <v>267</v>
      </c>
      <c r="C286" s="76">
        <v>166</v>
      </c>
      <c r="D286" s="76">
        <v>43</v>
      </c>
      <c r="E286" s="76">
        <v>123</v>
      </c>
      <c r="F286" s="76">
        <v>73</v>
      </c>
      <c r="G286" s="76">
        <v>20</v>
      </c>
      <c r="H286" s="76">
        <v>53</v>
      </c>
      <c r="I286" s="76">
        <v>93</v>
      </c>
      <c r="J286" s="76">
        <v>23</v>
      </c>
      <c r="K286" s="76">
        <v>70</v>
      </c>
    </row>
    <row r="287" spans="1:11" hidden="1" outlineLevel="1">
      <c r="A287" s="5" t="s">
        <v>268</v>
      </c>
      <c r="C287" s="76">
        <v>396</v>
      </c>
      <c r="D287" s="76">
        <v>88</v>
      </c>
      <c r="E287" s="76">
        <v>308</v>
      </c>
      <c r="F287" s="76">
        <v>168</v>
      </c>
      <c r="G287" s="76">
        <v>34</v>
      </c>
      <c r="H287" s="76">
        <v>134</v>
      </c>
      <c r="I287" s="76">
        <v>228</v>
      </c>
      <c r="J287" s="76">
        <v>54</v>
      </c>
      <c r="K287" s="76">
        <v>174</v>
      </c>
    </row>
    <row r="288" spans="1:11" hidden="1" outlineLevel="1">
      <c r="A288" s="5" t="s">
        <v>269</v>
      </c>
      <c r="C288" s="76">
        <v>3205</v>
      </c>
      <c r="D288" s="76">
        <v>1436</v>
      </c>
      <c r="E288" s="76">
        <v>1769</v>
      </c>
      <c r="F288" s="76">
        <v>1490</v>
      </c>
      <c r="G288" s="76">
        <v>694</v>
      </c>
      <c r="H288" s="76">
        <v>796</v>
      </c>
      <c r="I288" s="76">
        <v>1715</v>
      </c>
      <c r="J288" s="76">
        <v>742</v>
      </c>
      <c r="K288" s="76">
        <v>973</v>
      </c>
    </row>
    <row r="289" spans="1:11" hidden="1" outlineLevel="1">
      <c r="A289" s="5" t="s">
        <v>270</v>
      </c>
      <c r="C289" s="76">
        <v>58</v>
      </c>
      <c r="D289" s="76">
        <v>29</v>
      </c>
      <c r="E289" s="76">
        <v>29</v>
      </c>
      <c r="F289" s="76">
        <v>39</v>
      </c>
      <c r="G289" s="76">
        <v>22</v>
      </c>
      <c r="H289" s="76">
        <v>17</v>
      </c>
      <c r="I289" s="76">
        <v>19</v>
      </c>
      <c r="J289" s="76">
        <v>7</v>
      </c>
      <c r="K289" s="76">
        <v>12</v>
      </c>
    </row>
    <row r="290" spans="1:11" hidden="1" outlineLevel="1">
      <c r="A290" s="5" t="s">
        <v>271</v>
      </c>
      <c r="C290" s="76">
        <v>2601</v>
      </c>
      <c r="D290" s="76">
        <v>1478</v>
      </c>
      <c r="E290" s="76">
        <v>1123</v>
      </c>
      <c r="F290" s="76">
        <v>1405</v>
      </c>
      <c r="G290" s="76">
        <v>771</v>
      </c>
      <c r="H290" s="76">
        <v>634</v>
      </c>
      <c r="I290" s="76">
        <v>1196</v>
      </c>
      <c r="J290" s="76">
        <v>707</v>
      </c>
      <c r="K290" s="76">
        <v>489</v>
      </c>
    </row>
    <row r="291" spans="1:11" hidden="1" outlineLevel="1">
      <c r="A291" s="5" t="s">
        <v>272</v>
      </c>
      <c r="C291" s="76">
        <v>473</v>
      </c>
      <c r="D291" s="76">
        <v>163</v>
      </c>
      <c r="E291" s="76">
        <v>310</v>
      </c>
      <c r="F291" s="76">
        <v>225</v>
      </c>
      <c r="G291" s="76">
        <v>67</v>
      </c>
      <c r="H291" s="76">
        <v>158</v>
      </c>
      <c r="I291" s="76">
        <v>248</v>
      </c>
      <c r="J291" s="76">
        <v>96</v>
      </c>
      <c r="K291" s="76">
        <v>152</v>
      </c>
    </row>
    <row r="292" spans="1:11" hidden="1" outlineLevel="1">
      <c r="A292" s="5" t="s">
        <v>273</v>
      </c>
      <c r="C292" s="76">
        <v>805</v>
      </c>
      <c r="D292" s="76">
        <v>204</v>
      </c>
      <c r="E292" s="76">
        <v>601</v>
      </c>
      <c r="F292" s="76">
        <v>448</v>
      </c>
      <c r="G292" s="76">
        <v>122</v>
      </c>
      <c r="H292" s="76">
        <v>326</v>
      </c>
      <c r="I292" s="76">
        <v>357</v>
      </c>
      <c r="J292" s="76">
        <v>82</v>
      </c>
      <c r="K292" s="76">
        <v>275</v>
      </c>
    </row>
    <row r="293" spans="1:11" hidden="1" outlineLevel="1">
      <c r="A293" s="5" t="s">
        <v>274</v>
      </c>
      <c r="C293" s="76">
        <v>335</v>
      </c>
      <c r="D293" s="76">
        <v>163</v>
      </c>
      <c r="E293" s="76">
        <v>172</v>
      </c>
      <c r="F293" s="76">
        <v>148</v>
      </c>
      <c r="G293" s="76">
        <v>68</v>
      </c>
      <c r="H293" s="76">
        <v>80</v>
      </c>
      <c r="I293" s="76">
        <v>187</v>
      </c>
      <c r="J293" s="76">
        <v>95</v>
      </c>
      <c r="K293" s="76">
        <v>92</v>
      </c>
    </row>
    <row r="294" spans="1:11" hidden="1" outlineLevel="1">
      <c r="A294" s="5" t="s">
        <v>275</v>
      </c>
      <c r="C294" s="76">
        <v>986</v>
      </c>
      <c r="D294" s="76">
        <v>560</v>
      </c>
      <c r="E294" s="76">
        <v>426</v>
      </c>
      <c r="F294" s="76">
        <v>481</v>
      </c>
      <c r="G294" s="76">
        <v>272</v>
      </c>
      <c r="H294" s="76">
        <v>209</v>
      </c>
      <c r="I294" s="76">
        <v>505</v>
      </c>
      <c r="J294" s="76">
        <v>288</v>
      </c>
      <c r="K294" s="76">
        <v>217</v>
      </c>
    </row>
    <row r="295" spans="1:11" hidden="1" outlineLevel="1">
      <c r="A295" s="5" t="s">
        <v>276</v>
      </c>
      <c r="C295" s="76">
        <v>1572</v>
      </c>
      <c r="D295" s="76">
        <v>659</v>
      </c>
      <c r="E295" s="76">
        <v>913</v>
      </c>
      <c r="F295" s="76">
        <v>1308</v>
      </c>
      <c r="G295" s="76">
        <v>537</v>
      </c>
      <c r="H295" s="76">
        <v>771</v>
      </c>
      <c r="I295" s="76">
        <v>264</v>
      </c>
      <c r="J295" s="76">
        <v>122</v>
      </c>
      <c r="K295" s="76">
        <v>142</v>
      </c>
    </row>
    <row r="296" spans="1:11" hidden="1" outlineLevel="1">
      <c r="A296" s="5" t="s">
        <v>277</v>
      </c>
      <c r="C296" s="76">
        <v>999</v>
      </c>
      <c r="D296" s="76">
        <v>593</v>
      </c>
      <c r="E296" s="76">
        <v>406</v>
      </c>
      <c r="F296" s="76">
        <v>655</v>
      </c>
      <c r="G296" s="76">
        <v>417</v>
      </c>
      <c r="H296" s="76">
        <v>238</v>
      </c>
      <c r="I296" s="76">
        <v>344</v>
      </c>
      <c r="J296" s="76">
        <v>176</v>
      </c>
      <c r="K296" s="76">
        <v>168</v>
      </c>
    </row>
    <row r="297" spans="1:11" hidden="1" outlineLevel="1">
      <c r="A297" s="5" t="s">
        <v>278</v>
      </c>
      <c r="C297" s="76">
        <v>947</v>
      </c>
      <c r="D297" s="76">
        <v>758</v>
      </c>
      <c r="E297" s="76">
        <v>189</v>
      </c>
      <c r="F297" s="76">
        <v>630</v>
      </c>
      <c r="G297" s="76">
        <v>494</v>
      </c>
      <c r="H297" s="76">
        <v>136</v>
      </c>
      <c r="I297" s="76">
        <v>317</v>
      </c>
      <c r="J297" s="76">
        <v>264</v>
      </c>
      <c r="K297" s="76">
        <v>53</v>
      </c>
    </row>
    <row r="298" spans="1:11" hidden="1" outlineLevel="1">
      <c r="A298" s="5" t="s">
        <v>279</v>
      </c>
      <c r="C298" s="76">
        <v>801</v>
      </c>
      <c r="D298" s="76">
        <v>615</v>
      </c>
      <c r="E298" s="76">
        <v>186</v>
      </c>
      <c r="F298" s="76">
        <v>517</v>
      </c>
      <c r="G298" s="76">
        <v>384</v>
      </c>
      <c r="H298" s="76">
        <v>133</v>
      </c>
      <c r="I298" s="76">
        <v>284</v>
      </c>
      <c r="J298" s="76">
        <v>231</v>
      </c>
      <c r="K298" s="76">
        <v>53</v>
      </c>
    </row>
    <row r="299" spans="1:11" hidden="1" outlineLevel="1">
      <c r="A299" s="5" t="s">
        <v>280</v>
      </c>
      <c r="C299" s="76">
        <v>295</v>
      </c>
      <c r="D299" s="76">
        <v>132</v>
      </c>
      <c r="E299" s="76">
        <v>163</v>
      </c>
      <c r="F299" s="76">
        <v>201</v>
      </c>
      <c r="G299" s="76">
        <v>95</v>
      </c>
      <c r="H299" s="76">
        <v>106</v>
      </c>
      <c r="I299" s="76">
        <v>94</v>
      </c>
      <c r="J299" s="76">
        <v>37</v>
      </c>
      <c r="K299" s="76">
        <v>57</v>
      </c>
    </row>
    <row r="300" spans="1:11" hidden="1" outlineLevel="1">
      <c r="A300" s="5" t="s">
        <v>281</v>
      </c>
      <c r="C300" s="76">
        <v>548</v>
      </c>
      <c r="D300" s="76">
        <v>398</v>
      </c>
      <c r="E300" s="76">
        <v>150</v>
      </c>
      <c r="F300" s="76">
        <v>388</v>
      </c>
      <c r="G300" s="76">
        <v>277</v>
      </c>
      <c r="H300" s="76">
        <v>111</v>
      </c>
      <c r="I300" s="76">
        <v>160</v>
      </c>
      <c r="J300" s="76">
        <v>121</v>
      </c>
      <c r="K300" s="76">
        <v>39</v>
      </c>
    </row>
    <row r="301" spans="1:11" hidden="1" outlineLevel="1">
      <c r="A301" s="5" t="s">
        <v>282</v>
      </c>
      <c r="C301" s="76">
        <v>241</v>
      </c>
      <c r="D301" s="76">
        <v>218</v>
      </c>
      <c r="E301" s="76">
        <v>23</v>
      </c>
      <c r="F301" s="76">
        <v>97</v>
      </c>
      <c r="G301" s="76">
        <v>78</v>
      </c>
      <c r="H301" s="76">
        <v>19</v>
      </c>
      <c r="I301" s="76">
        <v>144</v>
      </c>
      <c r="J301" s="76">
        <v>140</v>
      </c>
      <c r="K301" s="76">
        <v>4</v>
      </c>
    </row>
    <row r="302" spans="1:11" hidden="1" outlineLevel="1">
      <c r="A302" s="5" t="s">
        <v>303</v>
      </c>
      <c r="C302" s="76">
        <v>62</v>
      </c>
      <c r="D302" s="76">
        <v>11</v>
      </c>
      <c r="E302" s="76">
        <v>51</v>
      </c>
      <c r="F302" s="76">
        <v>20</v>
      </c>
      <c r="G302" s="76">
        <v>0</v>
      </c>
      <c r="H302" s="76">
        <v>20</v>
      </c>
      <c r="I302" s="76">
        <v>42</v>
      </c>
      <c r="J302" s="76">
        <v>11</v>
      </c>
      <c r="K302" s="76">
        <v>31</v>
      </c>
    </row>
    <row r="303" spans="1:11" collapsed="1">
      <c r="A303" s="5" t="s">
        <v>388</v>
      </c>
      <c r="C303" s="76">
        <v>32877</v>
      </c>
      <c r="D303" s="76">
        <v>12958</v>
      </c>
      <c r="E303" s="76">
        <v>19919</v>
      </c>
      <c r="F303" s="76">
        <v>16173</v>
      </c>
      <c r="G303" s="76">
        <v>6923</v>
      </c>
      <c r="H303" s="76">
        <v>9250</v>
      </c>
      <c r="I303" s="76">
        <v>16704</v>
      </c>
      <c r="J303" s="76">
        <v>6035</v>
      </c>
      <c r="K303" s="76">
        <v>10669</v>
      </c>
    </row>
    <row r="304" spans="1:11" hidden="1" outlineLevel="1">
      <c r="A304" s="5" t="s">
        <v>133</v>
      </c>
      <c r="C304" s="76">
        <v>261</v>
      </c>
      <c r="D304" s="76">
        <v>54</v>
      </c>
      <c r="E304" s="76">
        <v>207</v>
      </c>
      <c r="F304" s="76">
        <v>245</v>
      </c>
      <c r="G304" s="76">
        <v>52</v>
      </c>
      <c r="H304" s="76">
        <v>193</v>
      </c>
      <c r="I304" s="76">
        <v>16</v>
      </c>
      <c r="J304" s="76">
        <v>2</v>
      </c>
      <c r="K304" s="76">
        <v>14</v>
      </c>
    </row>
    <row r="305" spans="1:11" hidden="1" outlineLevel="1">
      <c r="A305" s="5" t="s">
        <v>390</v>
      </c>
      <c r="C305" s="76">
        <v>261</v>
      </c>
      <c r="D305" s="76">
        <v>54</v>
      </c>
      <c r="E305" s="76">
        <v>207</v>
      </c>
      <c r="F305" s="76">
        <v>245</v>
      </c>
      <c r="G305" s="76">
        <v>52</v>
      </c>
      <c r="H305" s="76">
        <v>193</v>
      </c>
      <c r="I305" s="76">
        <v>16</v>
      </c>
      <c r="J305" s="76">
        <v>2</v>
      </c>
      <c r="K305" s="76">
        <v>14</v>
      </c>
    </row>
    <row r="306" spans="1:11" hidden="1" outlineLevel="1">
      <c r="A306" s="5" t="s">
        <v>17</v>
      </c>
      <c r="C306" s="76">
        <v>13582</v>
      </c>
      <c r="D306" s="76">
        <v>3346</v>
      </c>
      <c r="E306" s="76">
        <v>10236</v>
      </c>
      <c r="F306" s="76">
        <v>5169</v>
      </c>
      <c r="G306" s="76">
        <v>1331</v>
      </c>
      <c r="H306" s="76">
        <v>3838</v>
      </c>
      <c r="I306" s="76">
        <v>8413</v>
      </c>
      <c r="J306" s="76">
        <v>2015</v>
      </c>
      <c r="K306" s="76">
        <v>6398</v>
      </c>
    </row>
    <row r="307" spans="1:11" hidden="1" outlineLevel="1">
      <c r="A307" s="5" t="s">
        <v>391</v>
      </c>
      <c r="C307" s="76">
        <v>50</v>
      </c>
      <c r="D307" s="76">
        <v>4</v>
      </c>
      <c r="E307" s="76">
        <v>46</v>
      </c>
      <c r="F307" s="76">
        <v>34</v>
      </c>
      <c r="G307" s="76">
        <v>4</v>
      </c>
      <c r="H307" s="76">
        <v>30</v>
      </c>
      <c r="I307" s="76">
        <v>16</v>
      </c>
      <c r="J307" s="76">
        <v>0</v>
      </c>
      <c r="K307" s="76">
        <v>16</v>
      </c>
    </row>
    <row r="308" spans="1:11" hidden="1" outlineLevel="1">
      <c r="A308" s="5" t="s">
        <v>392</v>
      </c>
      <c r="C308" s="76">
        <v>1871</v>
      </c>
      <c r="D308" s="76">
        <v>576</v>
      </c>
      <c r="E308" s="76">
        <v>1295</v>
      </c>
      <c r="F308" s="76">
        <v>527</v>
      </c>
      <c r="G308" s="76">
        <v>207</v>
      </c>
      <c r="H308" s="76">
        <v>320</v>
      </c>
      <c r="I308" s="76">
        <v>1344</v>
      </c>
      <c r="J308" s="76">
        <v>369</v>
      </c>
      <c r="K308" s="76">
        <v>975</v>
      </c>
    </row>
    <row r="309" spans="1:11" hidden="1" outlineLevel="1">
      <c r="A309" s="5" t="s">
        <v>393</v>
      </c>
      <c r="C309" s="76">
        <v>84</v>
      </c>
      <c r="D309" s="76">
        <v>54</v>
      </c>
      <c r="E309" s="76">
        <v>30</v>
      </c>
      <c r="F309" s="76">
        <v>40</v>
      </c>
      <c r="G309" s="76">
        <v>30</v>
      </c>
      <c r="H309" s="76">
        <v>10</v>
      </c>
      <c r="I309" s="76">
        <v>44</v>
      </c>
      <c r="J309" s="76">
        <v>24</v>
      </c>
      <c r="K309" s="76">
        <v>20</v>
      </c>
    </row>
    <row r="310" spans="1:11" hidden="1" outlineLevel="1">
      <c r="A310" s="5" t="s">
        <v>394</v>
      </c>
      <c r="C310" s="76">
        <v>440</v>
      </c>
      <c r="D310" s="76">
        <v>87</v>
      </c>
      <c r="E310" s="76">
        <v>353</v>
      </c>
      <c r="F310" s="76">
        <v>261</v>
      </c>
      <c r="G310" s="76">
        <v>53</v>
      </c>
      <c r="H310" s="76">
        <v>208</v>
      </c>
      <c r="I310" s="76">
        <v>179</v>
      </c>
      <c r="J310" s="76">
        <v>34</v>
      </c>
      <c r="K310" s="76">
        <v>145</v>
      </c>
    </row>
    <row r="311" spans="1:11" hidden="1" outlineLevel="1">
      <c r="A311" s="5" t="s">
        <v>395</v>
      </c>
      <c r="C311" s="76">
        <v>90</v>
      </c>
      <c r="D311" s="76">
        <v>25</v>
      </c>
      <c r="E311" s="76">
        <v>65</v>
      </c>
      <c r="F311" s="76">
        <v>23</v>
      </c>
      <c r="G311" s="76">
        <v>12</v>
      </c>
      <c r="H311" s="76">
        <v>11</v>
      </c>
      <c r="I311" s="76">
        <v>67</v>
      </c>
      <c r="J311" s="76">
        <v>13</v>
      </c>
      <c r="K311" s="76">
        <v>54</v>
      </c>
    </row>
    <row r="312" spans="1:11" hidden="1" outlineLevel="1">
      <c r="A312" s="5" t="s">
        <v>396</v>
      </c>
      <c r="C312" s="76">
        <v>799</v>
      </c>
      <c r="D312" s="76">
        <v>487</v>
      </c>
      <c r="E312" s="76">
        <v>312</v>
      </c>
      <c r="F312" s="76">
        <v>337</v>
      </c>
      <c r="G312" s="76">
        <v>200</v>
      </c>
      <c r="H312" s="76">
        <v>137</v>
      </c>
      <c r="I312" s="76">
        <v>462</v>
      </c>
      <c r="J312" s="76">
        <v>287</v>
      </c>
      <c r="K312" s="76">
        <v>175</v>
      </c>
    </row>
    <row r="313" spans="1:11" hidden="1" outlineLevel="1">
      <c r="A313" s="5" t="s">
        <v>397</v>
      </c>
      <c r="C313" s="76">
        <v>1059</v>
      </c>
      <c r="D313" s="76">
        <v>200</v>
      </c>
      <c r="E313" s="76">
        <v>859</v>
      </c>
      <c r="F313" s="76">
        <v>487</v>
      </c>
      <c r="G313" s="76">
        <v>105</v>
      </c>
      <c r="H313" s="76">
        <v>382</v>
      </c>
      <c r="I313" s="76">
        <v>572</v>
      </c>
      <c r="J313" s="76">
        <v>95</v>
      </c>
      <c r="K313" s="76">
        <v>477</v>
      </c>
    </row>
    <row r="314" spans="1:11" hidden="1" outlineLevel="1">
      <c r="A314" s="5" t="s">
        <v>398</v>
      </c>
      <c r="C314" s="76">
        <v>477</v>
      </c>
      <c r="D314" s="76">
        <v>138</v>
      </c>
      <c r="E314" s="76">
        <v>339</v>
      </c>
      <c r="F314" s="76">
        <v>130</v>
      </c>
      <c r="G314" s="76">
        <v>36</v>
      </c>
      <c r="H314" s="76">
        <v>94</v>
      </c>
      <c r="I314" s="76">
        <v>347</v>
      </c>
      <c r="J314" s="76">
        <v>102</v>
      </c>
      <c r="K314" s="76">
        <v>245</v>
      </c>
    </row>
    <row r="315" spans="1:11" hidden="1" outlineLevel="1">
      <c r="A315" s="5" t="s">
        <v>449</v>
      </c>
      <c r="C315" s="76">
        <v>321</v>
      </c>
      <c r="D315" s="76">
        <v>161</v>
      </c>
      <c r="E315" s="76">
        <v>160</v>
      </c>
      <c r="F315" s="76">
        <v>132</v>
      </c>
      <c r="G315" s="76">
        <v>65</v>
      </c>
      <c r="H315" s="76">
        <v>67</v>
      </c>
      <c r="I315" s="76">
        <v>189</v>
      </c>
      <c r="J315" s="76">
        <v>96</v>
      </c>
      <c r="K315" s="76">
        <v>93</v>
      </c>
    </row>
    <row r="316" spans="1:11" hidden="1" outlineLevel="1">
      <c r="A316" s="5" t="s">
        <v>258</v>
      </c>
      <c r="C316" s="76">
        <v>3007</v>
      </c>
      <c r="D316" s="76">
        <v>588</v>
      </c>
      <c r="E316" s="76">
        <v>2419</v>
      </c>
      <c r="F316" s="76">
        <v>753</v>
      </c>
      <c r="G316" s="76">
        <v>163</v>
      </c>
      <c r="H316" s="76">
        <v>590</v>
      </c>
      <c r="I316" s="76">
        <v>2254</v>
      </c>
      <c r="J316" s="76">
        <v>425</v>
      </c>
      <c r="K316" s="76">
        <v>1829</v>
      </c>
    </row>
    <row r="317" spans="1:11" hidden="1" outlineLevel="1">
      <c r="A317" s="5" t="s">
        <v>259</v>
      </c>
      <c r="C317" s="76">
        <v>1363</v>
      </c>
      <c r="D317" s="76">
        <v>255</v>
      </c>
      <c r="E317" s="76">
        <v>1108</v>
      </c>
      <c r="F317" s="76">
        <v>327</v>
      </c>
      <c r="G317" s="76">
        <v>82</v>
      </c>
      <c r="H317" s="76">
        <v>245</v>
      </c>
      <c r="I317" s="76">
        <v>1036</v>
      </c>
      <c r="J317" s="76">
        <v>173</v>
      </c>
      <c r="K317" s="76">
        <v>863</v>
      </c>
    </row>
    <row r="318" spans="1:11" hidden="1" outlineLevel="1">
      <c r="A318" s="5" t="s">
        <v>399</v>
      </c>
      <c r="C318" s="76">
        <v>1231</v>
      </c>
      <c r="D318" s="76">
        <v>511</v>
      </c>
      <c r="E318" s="76">
        <v>720</v>
      </c>
      <c r="F318" s="76">
        <v>387</v>
      </c>
      <c r="G318" s="76">
        <v>185</v>
      </c>
      <c r="H318" s="76">
        <v>202</v>
      </c>
      <c r="I318" s="76">
        <v>844</v>
      </c>
      <c r="J318" s="76">
        <v>326</v>
      </c>
      <c r="K318" s="76">
        <v>518</v>
      </c>
    </row>
    <row r="319" spans="1:11" hidden="1" outlineLevel="1">
      <c r="A319" s="5" t="s">
        <v>400</v>
      </c>
      <c r="C319" s="76">
        <v>325</v>
      </c>
      <c r="D319" s="76">
        <v>51</v>
      </c>
      <c r="E319" s="76">
        <v>274</v>
      </c>
      <c r="F319" s="76">
        <v>204</v>
      </c>
      <c r="G319" s="76">
        <v>31</v>
      </c>
      <c r="H319" s="76">
        <v>173</v>
      </c>
      <c r="I319" s="76">
        <v>121</v>
      </c>
      <c r="J319" s="76">
        <v>20</v>
      </c>
      <c r="K319" s="76">
        <v>101</v>
      </c>
    </row>
    <row r="320" spans="1:11" hidden="1" outlineLevel="1">
      <c r="A320" s="5" t="s">
        <v>262</v>
      </c>
      <c r="C320" s="76">
        <v>2465</v>
      </c>
      <c r="D320" s="76">
        <v>209</v>
      </c>
      <c r="E320" s="76">
        <v>2256</v>
      </c>
      <c r="F320" s="76">
        <v>1527</v>
      </c>
      <c r="G320" s="76">
        <v>158</v>
      </c>
      <c r="H320" s="76">
        <v>1369</v>
      </c>
      <c r="I320" s="76">
        <v>938</v>
      </c>
      <c r="J320" s="76">
        <v>51</v>
      </c>
      <c r="K320" s="76">
        <v>887</v>
      </c>
    </row>
    <row r="321" spans="1:11" hidden="1" outlineLevel="1">
      <c r="A321" s="5" t="s">
        <v>18</v>
      </c>
      <c r="C321" s="76">
        <v>19034</v>
      </c>
      <c r="D321" s="76">
        <v>9558</v>
      </c>
      <c r="E321" s="76">
        <v>9476</v>
      </c>
      <c r="F321" s="76">
        <v>10759</v>
      </c>
      <c r="G321" s="76">
        <v>5540</v>
      </c>
      <c r="H321" s="76">
        <v>5219</v>
      </c>
      <c r="I321" s="76">
        <v>8275</v>
      </c>
      <c r="J321" s="76">
        <v>4018</v>
      </c>
      <c r="K321" s="76">
        <v>4257</v>
      </c>
    </row>
    <row r="322" spans="1:11" hidden="1" outlineLevel="1">
      <c r="A322" s="5" t="s">
        <v>401</v>
      </c>
      <c r="C322" s="76">
        <v>2413</v>
      </c>
      <c r="D322" s="76">
        <v>1064</v>
      </c>
      <c r="E322" s="76">
        <v>1349</v>
      </c>
      <c r="F322" s="76">
        <v>1273</v>
      </c>
      <c r="G322" s="76">
        <v>562</v>
      </c>
      <c r="H322" s="76">
        <v>711</v>
      </c>
      <c r="I322" s="76">
        <v>1140</v>
      </c>
      <c r="J322" s="76">
        <v>502</v>
      </c>
      <c r="K322" s="76">
        <v>638</v>
      </c>
    </row>
    <row r="323" spans="1:11" hidden="1" outlineLevel="1">
      <c r="A323" s="5" t="s">
        <v>264</v>
      </c>
      <c r="C323" s="76">
        <v>994</v>
      </c>
      <c r="D323" s="76">
        <v>261</v>
      </c>
      <c r="E323" s="76">
        <v>733</v>
      </c>
      <c r="F323" s="76">
        <v>445</v>
      </c>
      <c r="G323" s="76">
        <v>172</v>
      </c>
      <c r="H323" s="76">
        <v>273</v>
      </c>
      <c r="I323" s="76">
        <v>549</v>
      </c>
      <c r="J323" s="76">
        <v>89</v>
      </c>
      <c r="K323" s="76">
        <v>460</v>
      </c>
    </row>
    <row r="324" spans="1:11" hidden="1" outlineLevel="1">
      <c r="A324" s="5" t="s">
        <v>265</v>
      </c>
      <c r="C324" s="76">
        <v>904</v>
      </c>
      <c r="D324" s="76">
        <v>574</v>
      </c>
      <c r="E324" s="76">
        <v>330</v>
      </c>
      <c r="F324" s="76">
        <v>590</v>
      </c>
      <c r="G324" s="76">
        <v>359</v>
      </c>
      <c r="H324" s="76">
        <v>231</v>
      </c>
      <c r="I324" s="76">
        <v>314</v>
      </c>
      <c r="J324" s="76">
        <v>215</v>
      </c>
      <c r="K324" s="76">
        <v>99</v>
      </c>
    </row>
    <row r="325" spans="1:11" hidden="1" outlineLevel="1">
      <c r="A325" s="5" t="s">
        <v>389</v>
      </c>
      <c r="C325" s="76">
        <v>176</v>
      </c>
      <c r="D325" s="76">
        <v>78</v>
      </c>
      <c r="E325" s="76">
        <v>98</v>
      </c>
      <c r="F325" s="76">
        <v>105</v>
      </c>
      <c r="G325" s="76">
        <v>48</v>
      </c>
      <c r="H325" s="76">
        <v>57</v>
      </c>
      <c r="I325" s="76">
        <v>71</v>
      </c>
      <c r="J325" s="76">
        <v>30</v>
      </c>
      <c r="K325" s="76">
        <v>41</v>
      </c>
    </row>
    <row r="326" spans="1:11" hidden="1" outlineLevel="1">
      <c r="A326" s="5" t="s">
        <v>267</v>
      </c>
      <c r="C326" s="76">
        <v>175</v>
      </c>
      <c r="D326" s="76">
        <v>43</v>
      </c>
      <c r="E326" s="76">
        <v>132</v>
      </c>
      <c r="F326" s="76">
        <v>78</v>
      </c>
      <c r="G326" s="76">
        <v>19</v>
      </c>
      <c r="H326" s="76">
        <v>59</v>
      </c>
      <c r="I326" s="76">
        <v>97</v>
      </c>
      <c r="J326" s="76">
        <v>24</v>
      </c>
      <c r="K326" s="76">
        <v>73</v>
      </c>
    </row>
    <row r="327" spans="1:11" hidden="1" outlineLevel="1">
      <c r="A327" s="5" t="s">
        <v>402</v>
      </c>
      <c r="C327" s="76">
        <v>384</v>
      </c>
      <c r="D327" s="76">
        <v>88</v>
      </c>
      <c r="E327" s="76">
        <v>296</v>
      </c>
      <c r="F327" s="76">
        <v>174</v>
      </c>
      <c r="G327" s="76">
        <v>38</v>
      </c>
      <c r="H327" s="76">
        <v>136</v>
      </c>
      <c r="I327" s="76">
        <v>210</v>
      </c>
      <c r="J327" s="76">
        <v>50</v>
      </c>
      <c r="K327" s="76">
        <v>160</v>
      </c>
    </row>
    <row r="328" spans="1:11" hidden="1" outlineLevel="1">
      <c r="A328" s="5" t="s">
        <v>403</v>
      </c>
      <c r="C328" s="76">
        <v>3135</v>
      </c>
      <c r="D328" s="76">
        <v>1363</v>
      </c>
      <c r="E328" s="76">
        <v>1772</v>
      </c>
      <c r="F328" s="76">
        <v>1450</v>
      </c>
      <c r="G328" s="76">
        <v>659</v>
      </c>
      <c r="H328" s="76">
        <v>791</v>
      </c>
      <c r="I328" s="76">
        <v>1685</v>
      </c>
      <c r="J328" s="76">
        <v>704</v>
      </c>
      <c r="K328" s="76">
        <v>981</v>
      </c>
    </row>
    <row r="329" spans="1:11" hidden="1" outlineLevel="1">
      <c r="A329" s="5" t="s">
        <v>270</v>
      </c>
      <c r="C329" s="76">
        <v>63</v>
      </c>
      <c r="D329" s="76">
        <v>30</v>
      </c>
      <c r="E329" s="76">
        <v>33</v>
      </c>
      <c r="F329" s="76">
        <v>41</v>
      </c>
      <c r="G329" s="76">
        <v>23</v>
      </c>
      <c r="H329" s="76">
        <v>18</v>
      </c>
      <c r="I329" s="76">
        <v>22</v>
      </c>
      <c r="J329" s="76">
        <v>7</v>
      </c>
      <c r="K329" s="76">
        <v>15</v>
      </c>
    </row>
    <row r="330" spans="1:11" hidden="1" outlineLevel="1">
      <c r="A330" s="5" t="s">
        <v>404</v>
      </c>
      <c r="C330" s="76">
        <v>2598</v>
      </c>
      <c r="D330" s="76">
        <v>1485</v>
      </c>
      <c r="E330" s="76">
        <v>1113</v>
      </c>
      <c r="F330" s="76">
        <v>1404</v>
      </c>
      <c r="G330" s="76">
        <v>777</v>
      </c>
      <c r="H330" s="76">
        <v>627</v>
      </c>
      <c r="I330" s="76">
        <v>1194</v>
      </c>
      <c r="J330" s="76">
        <v>708</v>
      </c>
      <c r="K330" s="76">
        <v>486</v>
      </c>
    </row>
    <row r="331" spans="1:11" hidden="1" outlineLevel="1">
      <c r="A331" s="5" t="s">
        <v>405</v>
      </c>
      <c r="C331" s="76">
        <v>492</v>
      </c>
      <c r="D331" s="76">
        <v>176</v>
      </c>
      <c r="E331" s="76">
        <v>316</v>
      </c>
      <c r="F331" s="76">
        <v>238</v>
      </c>
      <c r="G331" s="76">
        <v>74</v>
      </c>
      <c r="H331" s="76">
        <v>164</v>
      </c>
      <c r="I331" s="76">
        <v>254</v>
      </c>
      <c r="J331" s="76">
        <v>102</v>
      </c>
      <c r="K331" s="76">
        <v>152</v>
      </c>
    </row>
    <row r="332" spans="1:11" hidden="1" outlineLevel="1">
      <c r="A332" s="5" t="s">
        <v>406</v>
      </c>
      <c r="C332" s="76">
        <v>808</v>
      </c>
      <c r="D332" s="76">
        <v>207</v>
      </c>
      <c r="E332" s="76">
        <v>601</v>
      </c>
      <c r="F332" s="76">
        <v>454</v>
      </c>
      <c r="G332" s="76">
        <v>120</v>
      </c>
      <c r="H332" s="76">
        <v>334</v>
      </c>
      <c r="I332" s="76">
        <v>354</v>
      </c>
      <c r="J332" s="76">
        <v>87</v>
      </c>
      <c r="K332" s="76">
        <v>267</v>
      </c>
    </row>
    <row r="333" spans="1:11" hidden="1" outlineLevel="1">
      <c r="A333" s="5" t="s">
        <v>407</v>
      </c>
      <c r="C333" s="76">
        <v>328</v>
      </c>
      <c r="D333" s="76">
        <v>162</v>
      </c>
      <c r="E333" s="76">
        <v>166</v>
      </c>
      <c r="F333" s="76">
        <v>143</v>
      </c>
      <c r="G333" s="76">
        <v>67</v>
      </c>
      <c r="H333" s="76">
        <v>76</v>
      </c>
      <c r="I333" s="76">
        <v>185</v>
      </c>
      <c r="J333" s="76">
        <v>95</v>
      </c>
      <c r="K333" s="76">
        <v>90</v>
      </c>
    </row>
    <row r="334" spans="1:11" hidden="1" outlineLevel="1">
      <c r="A334" s="5" t="s">
        <v>408</v>
      </c>
      <c r="C334" s="76">
        <v>954</v>
      </c>
      <c r="D334" s="76">
        <v>524</v>
      </c>
      <c r="E334" s="76">
        <v>430</v>
      </c>
      <c r="F334" s="76">
        <v>480</v>
      </c>
      <c r="G334" s="76">
        <v>268</v>
      </c>
      <c r="H334" s="76">
        <v>212</v>
      </c>
      <c r="I334" s="76">
        <v>474</v>
      </c>
      <c r="J334" s="76">
        <v>256</v>
      </c>
      <c r="K334" s="76">
        <v>218</v>
      </c>
    </row>
    <row r="335" spans="1:11" hidden="1" outlineLevel="1">
      <c r="A335" s="5" t="s">
        <v>409</v>
      </c>
      <c r="C335" s="76">
        <v>1626</v>
      </c>
      <c r="D335" s="76">
        <v>694</v>
      </c>
      <c r="E335" s="76">
        <v>932</v>
      </c>
      <c r="F335" s="76">
        <v>1343</v>
      </c>
      <c r="G335" s="76">
        <v>567</v>
      </c>
      <c r="H335" s="76">
        <v>776</v>
      </c>
      <c r="I335" s="76">
        <v>283</v>
      </c>
      <c r="J335" s="76">
        <v>127</v>
      </c>
      <c r="K335" s="76">
        <v>156</v>
      </c>
    </row>
    <row r="336" spans="1:11" hidden="1" outlineLevel="1">
      <c r="A336" s="5" t="s">
        <v>302</v>
      </c>
      <c r="C336" s="76">
        <v>1011</v>
      </c>
      <c r="D336" s="76">
        <v>610</v>
      </c>
      <c r="E336" s="76">
        <v>401</v>
      </c>
      <c r="F336" s="76">
        <v>650</v>
      </c>
      <c r="G336" s="76">
        <v>425</v>
      </c>
      <c r="H336" s="76">
        <v>225</v>
      </c>
      <c r="I336" s="76">
        <v>361</v>
      </c>
      <c r="J336" s="76">
        <v>185</v>
      </c>
      <c r="K336" s="76">
        <v>176</v>
      </c>
    </row>
    <row r="337" spans="1:12" hidden="1" outlineLevel="1">
      <c r="A337" s="5" t="s">
        <v>278</v>
      </c>
      <c r="C337" s="76">
        <v>980</v>
      </c>
      <c r="D337" s="76">
        <v>774</v>
      </c>
      <c r="E337" s="76">
        <v>206</v>
      </c>
      <c r="F337" s="76">
        <v>646</v>
      </c>
      <c r="G337" s="76">
        <v>509</v>
      </c>
      <c r="H337" s="76">
        <v>137</v>
      </c>
      <c r="I337" s="76">
        <v>334</v>
      </c>
      <c r="J337" s="76">
        <v>265</v>
      </c>
      <c r="K337" s="76">
        <v>69</v>
      </c>
    </row>
    <row r="338" spans="1:12" hidden="1" outlineLevel="1">
      <c r="A338" s="5" t="s">
        <v>279</v>
      </c>
      <c r="C338" s="76">
        <v>818</v>
      </c>
      <c r="D338" s="76">
        <v>639</v>
      </c>
      <c r="E338" s="76">
        <v>179</v>
      </c>
      <c r="F338" s="76">
        <v>512</v>
      </c>
      <c r="G338" s="76">
        <v>382</v>
      </c>
      <c r="H338" s="76">
        <v>130</v>
      </c>
      <c r="I338" s="76">
        <v>306</v>
      </c>
      <c r="J338" s="76">
        <v>257</v>
      </c>
      <c r="K338" s="76">
        <v>49</v>
      </c>
    </row>
    <row r="339" spans="1:12" hidden="1" outlineLevel="1">
      <c r="A339" s="5" t="s">
        <v>280</v>
      </c>
      <c r="C339" s="76">
        <v>303</v>
      </c>
      <c r="D339" s="76">
        <v>138</v>
      </c>
      <c r="E339" s="76">
        <v>165</v>
      </c>
      <c r="F339" s="76">
        <v>212</v>
      </c>
      <c r="G339" s="76">
        <v>103</v>
      </c>
      <c r="H339" s="76">
        <v>109</v>
      </c>
      <c r="I339" s="76">
        <v>91</v>
      </c>
      <c r="J339" s="76">
        <v>35</v>
      </c>
      <c r="K339" s="76">
        <v>56</v>
      </c>
    </row>
    <row r="340" spans="1:12" hidden="1" outlineLevel="1">
      <c r="A340" s="5" t="s">
        <v>410</v>
      </c>
      <c r="C340" s="76">
        <v>567</v>
      </c>
      <c r="D340" s="76">
        <v>416</v>
      </c>
      <c r="E340" s="76">
        <v>151</v>
      </c>
      <c r="F340" s="76">
        <v>405</v>
      </c>
      <c r="G340" s="76">
        <v>289</v>
      </c>
      <c r="H340" s="76">
        <v>116</v>
      </c>
      <c r="I340" s="76">
        <v>162</v>
      </c>
      <c r="J340" s="76">
        <v>127</v>
      </c>
      <c r="K340" s="76">
        <v>35</v>
      </c>
    </row>
    <row r="341" spans="1:12" hidden="1" outlineLevel="1">
      <c r="A341" s="5" t="s">
        <v>282</v>
      </c>
      <c r="C341" s="76">
        <v>241</v>
      </c>
      <c r="D341" s="76">
        <v>221</v>
      </c>
      <c r="E341" s="76">
        <v>20</v>
      </c>
      <c r="F341" s="76">
        <v>95</v>
      </c>
      <c r="G341" s="76">
        <v>79</v>
      </c>
      <c r="H341" s="76">
        <v>16</v>
      </c>
      <c r="I341" s="76">
        <v>146</v>
      </c>
      <c r="J341" s="76">
        <v>142</v>
      </c>
      <c r="K341" s="76">
        <v>4</v>
      </c>
    </row>
    <row r="342" spans="1:12" hidden="1" outlineLevel="1">
      <c r="A342" s="5" t="s">
        <v>411</v>
      </c>
      <c r="C342" s="76">
        <v>64</v>
      </c>
      <c r="D342" s="76">
        <v>11</v>
      </c>
      <c r="E342" s="76">
        <v>53</v>
      </c>
      <c r="F342" s="76">
        <v>21</v>
      </c>
      <c r="G342" s="76">
        <v>0</v>
      </c>
      <c r="H342" s="76">
        <v>21</v>
      </c>
      <c r="I342" s="76">
        <v>43</v>
      </c>
      <c r="J342" s="76">
        <v>11</v>
      </c>
      <c r="K342" s="76">
        <v>32</v>
      </c>
    </row>
    <row r="343" spans="1:12" collapsed="1">
      <c r="A343" s="5" t="s">
        <v>427</v>
      </c>
      <c r="C343" s="76">
        <v>34334</v>
      </c>
      <c r="D343" s="76">
        <v>13809</v>
      </c>
      <c r="E343" s="76">
        <v>20525</v>
      </c>
      <c r="F343" s="76">
        <v>16764</v>
      </c>
      <c r="G343" s="76">
        <v>7358</v>
      </c>
      <c r="H343" s="76">
        <v>9406</v>
      </c>
      <c r="I343" s="76">
        <v>17570</v>
      </c>
      <c r="J343" s="76">
        <v>6451</v>
      </c>
      <c r="K343" s="76">
        <v>11119</v>
      </c>
      <c r="L343" s="9"/>
    </row>
    <row r="344" spans="1:12" hidden="1" outlineLevel="1">
      <c r="A344" s="5" t="s">
        <v>133</v>
      </c>
      <c r="C344" s="76">
        <v>272</v>
      </c>
      <c r="D344" s="76">
        <v>60</v>
      </c>
      <c r="E344" s="76">
        <v>212</v>
      </c>
      <c r="F344" s="76">
        <v>253</v>
      </c>
      <c r="G344" s="76">
        <v>54</v>
      </c>
      <c r="H344" s="76">
        <v>199</v>
      </c>
      <c r="I344" s="76">
        <v>19</v>
      </c>
      <c r="J344" s="76">
        <v>6</v>
      </c>
      <c r="K344" s="76">
        <v>13</v>
      </c>
      <c r="L344" s="9"/>
    </row>
    <row r="345" spans="1:12" hidden="1" outlineLevel="1">
      <c r="A345" s="5" t="s">
        <v>390</v>
      </c>
      <c r="C345" s="76">
        <v>272</v>
      </c>
      <c r="D345" s="76">
        <v>60</v>
      </c>
      <c r="E345" s="76">
        <v>212</v>
      </c>
      <c r="F345" s="76">
        <v>253</v>
      </c>
      <c r="G345" s="76">
        <v>54</v>
      </c>
      <c r="H345" s="76">
        <v>199</v>
      </c>
      <c r="I345" s="76">
        <v>19</v>
      </c>
      <c r="J345" s="76">
        <v>6</v>
      </c>
      <c r="K345" s="76">
        <v>13</v>
      </c>
      <c r="L345" s="9"/>
    </row>
    <row r="346" spans="1:12" hidden="1" outlineLevel="1">
      <c r="A346" s="5" t="s">
        <v>17</v>
      </c>
      <c r="C346" s="76">
        <v>13944</v>
      </c>
      <c r="D346" s="76">
        <v>3461</v>
      </c>
      <c r="E346" s="76">
        <v>10483</v>
      </c>
      <c r="F346" s="76">
        <v>5286</v>
      </c>
      <c r="G346" s="76">
        <v>1374</v>
      </c>
      <c r="H346" s="76">
        <v>3912</v>
      </c>
      <c r="I346" s="76">
        <v>8658</v>
      </c>
      <c r="J346" s="76">
        <v>2087</v>
      </c>
      <c r="K346" s="76">
        <v>6571</v>
      </c>
      <c r="L346" s="9"/>
    </row>
    <row r="347" spans="1:12" hidden="1" outlineLevel="1">
      <c r="A347" s="5" t="s">
        <v>391</v>
      </c>
      <c r="C347" s="76">
        <v>49</v>
      </c>
      <c r="D347" s="76">
        <v>4</v>
      </c>
      <c r="E347" s="76">
        <v>45</v>
      </c>
      <c r="F347" s="76">
        <v>33</v>
      </c>
      <c r="G347" s="76">
        <v>4</v>
      </c>
      <c r="H347" s="76">
        <v>29</v>
      </c>
      <c r="I347" s="76">
        <v>16</v>
      </c>
      <c r="J347" s="76">
        <v>0</v>
      </c>
      <c r="K347" s="76">
        <v>16</v>
      </c>
      <c r="L347" s="9"/>
    </row>
    <row r="348" spans="1:12" hidden="1" outlineLevel="1">
      <c r="A348" s="5" t="s">
        <v>392</v>
      </c>
      <c r="C348" s="76">
        <v>1841</v>
      </c>
      <c r="D348" s="76">
        <v>560</v>
      </c>
      <c r="E348" s="76">
        <v>1281</v>
      </c>
      <c r="F348" s="76">
        <v>542</v>
      </c>
      <c r="G348" s="76">
        <v>198</v>
      </c>
      <c r="H348" s="76">
        <v>344</v>
      </c>
      <c r="I348" s="76">
        <v>1299</v>
      </c>
      <c r="J348" s="76">
        <v>362</v>
      </c>
      <c r="K348" s="76">
        <v>937</v>
      </c>
      <c r="L348" s="9"/>
    </row>
    <row r="349" spans="1:12" hidden="1" outlineLevel="1">
      <c r="A349" s="5" t="s">
        <v>393</v>
      </c>
      <c r="C349" s="76">
        <v>81</v>
      </c>
      <c r="D349" s="76">
        <v>57</v>
      </c>
      <c r="E349" s="76">
        <v>24</v>
      </c>
      <c r="F349" s="76">
        <v>43</v>
      </c>
      <c r="G349" s="76">
        <v>32</v>
      </c>
      <c r="H349" s="76">
        <v>11</v>
      </c>
      <c r="I349" s="76">
        <v>38</v>
      </c>
      <c r="J349" s="76">
        <v>25</v>
      </c>
      <c r="K349" s="76">
        <v>13</v>
      </c>
      <c r="L349" s="9"/>
    </row>
    <row r="350" spans="1:12" hidden="1" outlineLevel="1">
      <c r="A350" s="5" t="s">
        <v>394</v>
      </c>
      <c r="C350" s="76">
        <v>437</v>
      </c>
      <c r="D350" s="76">
        <v>92</v>
      </c>
      <c r="E350" s="76">
        <v>345</v>
      </c>
      <c r="F350" s="76">
        <v>254</v>
      </c>
      <c r="G350" s="76">
        <v>55</v>
      </c>
      <c r="H350" s="76">
        <v>199</v>
      </c>
      <c r="I350" s="76">
        <v>183</v>
      </c>
      <c r="J350" s="76">
        <v>37</v>
      </c>
      <c r="K350" s="76">
        <v>146</v>
      </c>
      <c r="L350" s="9"/>
    </row>
    <row r="351" spans="1:12" hidden="1" outlineLevel="1">
      <c r="A351" s="5" t="s">
        <v>395</v>
      </c>
      <c r="C351" s="76">
        <v>103</v>
      </c>
      <c r="D351" s="76">
        <v>33</v>
      </c>
      <c r="E351" s="76">
        <v>70</v>
      </c>
      <c r="F351" s="76">
        <v>27</v>
      </c>
      <c r="G351" s="76">
        <v>16</v>
      </c>
      <c r="H351" s="76">
        <v>11</v>
      </c>
      <c r="I351" s="76">
        <v>76</v>
      </c>
      <c r="J351" s="76">
        <v>17</v>
      </c>
      <c r="K351" s="76">
        <v>59</v>
      </c>
      <c r="L351" s="9"/>
    </row>
    <row r="352" spans="1:12" hidden="1" outlineLevel="1">
      <c r="A352" s="5" t="s">
        <v>396</v>
      </c>
      <c r="C352" s="76">
        <v>840</v>
      </c>
      <c r="D352" s="76">
        <v>506</v>
      </c>
      <c r="E352" s="76">
        <v>334</v>
      </c>
      <c r="F352" s="76">
        <v>354</v>
      </c>
      <c r="G352" s="76">
        <v>208</v>
      </c>
      <c r="H352" s="76">
        <v>146</v>
      </c>
      <c r="I352" s="76">
        <v>486</v>
      </c>
      <c r="J352" s="76">
        <v>298</v>
      </c>
      <c r="K352" s="76">
        <v>188</v>
      </c>
      <c r="L352" s="9"/>
    </row>
    <row r="353" spans="1:12" hidden="1" outlineLevel="1">
      <c r="A353" s="5" t="s">
        <v>397</v>
      </c>
      <c r="C353" s="76">
        <v>1140</v>
      </c>
      <c r="D353" s="76">
        <v>225</v>
      </c>
      <c r="E353" s="76">
        <v>915</v>
      </c>
      <c r="F353" s="76">
        <v>524</v>
      </c>
      <c r="G353" s="76">
        <v>117</v>
      </c>
      <c r="H353" s="76">
        <v>407</v>
      </c>
      <c r="I353" s="76">
        <v>616</v>
      </c>
      <c r="J353" s="76">
        <v>108</v>
      </c>
      <c r="K353" s="76">
        <v>508</v>
      </c>
      <c r="L353" s="9"/>
    </row>
    <row r="354" spans="1:12" hidden="1" outlineLevel="1">
      <c r="A354" s="5" t="s">
        <v>398</v>
      </c>
      <c r="C354" s="76">
        <v>474</v>
      </c>
      <c r="D354" s="76">
        <v>131</v>
      </c>
      <c r="E354" s="76">
        <v>343</v>
      </c>
      <c r="F354" s="76">
        <v>132</v>
      </c>
      <c r="G354" s="76">
        <v>40</v>
      </c>
      <c r="H354" s="76">
        <v>92</v>
      </c>
      <c r="I354" s="76">
        <v>342</v>
      </c>
      <c r="J354" s="76">
        <v>91</v>
      </c>
      <c r="K354" s="76">
        <v>251</v>
      </c>
      <c r="L354" s="9"/>
    </row>
    <row r="355" spans="1:12" hidden="1" outlineLevel="1">
      <c r="A355" s="5" t="s">
        <v>449</v>
      </c>
      <c r="C355" s="76">
        <v>303</v>
      </c>
      <c r="D355" s="76">
        <v>158</v>
      </c>
      <c r="E355" s="76">
        <v>145</v>
      </c>
      <c r="F355" s="76">
        <v>124</v>
      </c>
      <c r="G355" s="76">
        <v>63</v>
      </c>
      <c r="H355" s="76">
        <v>61</v>
      </c>
      <c r="I355" s="76">
        <v>179</v>
      </c>
      <c r="J355" s="76">
        <v>95</v>
      </c>
      <c r="K355" s="76">
        <v>84</v>
      </c>
      <c r="L355" s="9"/>
    </row>
    <row r="356" spans="1:12" hidden="1" outlineLevel="1">
      <c r="A356" s="5" t="s">
        <v>258</v>
      </c>
      <c r="C356" s="76">
        <v>2969</v>
      </c>
      <c r="D356" s="76">
        <v>594</v>
      </c>
      <c r="E356" s="76">
        <v>2375</v>
      </c>
      <c r="F356" s="76">
        <v>722</v>
      </c>
      <c r="G356" s="76">
        <v>159</v>
      </c>
      <c r="H356" s="76">
        <v>563</v>
      </c>
      <c r="I356" s="76">
        <v>2247</v>
      </c>
      <c r="J356" s="76">
        <v>435</v>
      </c>
      <c r="K356" s="76">
        <v>1812</v>
      </c>
      <c r="L356" s="9"/>
    </row>
    <row r="357" spans="1:12" hidden="1" outlineLevel="1">
      <c r="A357" s="5" t="s">
        <v>259</v>
      </c>
      <c r="C357" s="76">
        <v>1502</v>
      </c>
      <c r="D357" s="76">
        <v>279</v>
      </c>
      <c r="E357" s="76">
        <v>1223</v>
      </c>
      <c r="F357" s="76">
        <v>359</v>
      </c>
      <c r="G357" s="76">
        <v>90</v>
      </c>
      <c r="H357" s="76">
        <v>269</v>
      </c>
      <c r="I357" s="76">
        <v>1143</v>
      </c>
      <c r="J357" s="76">
        <v>189</v>
      </c>
      <c r="K357" s="76">
        <v>954</v>
      </c>
      <c r="L357" s="9"/>
    </row>
    <row r="358" spans="1:12" hidden="1" outlineLevel="1">
      <c r="A358" s="5" t="s">
        <v>399</v>
      </c>
      <c r="C358" s="76">
        <v>1322</v>
      </c>
      <c r="D358" s="76">
        <v>552</v>
      </c>
      <c r="E358" s="76">
        <v>770</v>
      </c>
      <c r="F358" s="76">
        <v>410</v>
      </c>
      <c r="G358" s="76">
        <v>196</v>
      </c>
      <c r="H358" s="76">
        <v>214</v>
      </c>
      <c r="I358" s="76">
        <v>912</v>
      </c>
      <c r="J358" s="76">
        <v>356</v>
      </c>
      <c r="K358" s="76">
        <v>556</v>
      </c>
      <c r="L358" s="9"/>
    </row>
    <row r="359" spans="1:12" hidden="1" outlineLevel="1">
      <c r="A359" s="5" t="s">
        <v>400</v>
      </c>
      <c r="C359" s="76">
        <v>335</v>
      </c>
      <c r="D359" s="76">
        <v>55</v>
      </c>
      <c r="E359" s="76">
        <v>280</v>
      </c>
      <c r="F359" s="76">
        <v>211</v>
      </c>
      <c r="G359" s="76">
        <v>35</v>
      </c>
      <c r="H359" s="76">
        <v>176</v>
      </c>
      <c r="I359" s="76">
        <v>124</v>
      </c>
      <c r="J359" s="76">
        <v>20</v>
      </c>
      <c r="K359" s="76">
        <v>104</v>
      </c>
      <c r="L359" s="9"/>
    </row>
    <row r="360" spans="1:12" hidden="1" outlineLevel="1">
      <c r="A360" s="5" t="s">
        <v>262</v>
      </c>
      <c r="C360" s="76">
        <v>2548</v>
      </c>
      <c r="D360" s="76">
        <v>215</v>
      </c>
      <c r="E360" s="76">
        <v>2333</v>
      </c>
      <c r="F360" s="76">
        <v>1551</v>
      </c>
      <c r="G360" s="76">
        <v>161</v>
      </c>
      <c r="H360" s="76">
        <v>1390</v>
      </c>
      <c r="I360" s="76">
        <v>997</v>
      </c>
      <c r="J360" s="76">
        <v>54</v>
      </c>
      <c r="K360" s="76">
        <v>943</v>
      </c>
      <c r="L360" s="9"/>
    </row>
    <row r="361" spans="1:12" hidden="1" outlineLevel="1">
      <c r="A361" s="5" t="s">
        <v>18</v>
      </c>
      <c r="C361" s="76">
        <v>20118</v>
      </c>
      <c r="D361" s="76">
        <v>10288</v>
      </c>
      <c r="E361" s="76">
        <v>9830</v>
      </c>
      <c r="F361" s="76">
        <v>11225</v>
      </c>
      <c r="G361" s="76">
        <v>5930</v>
      </c>
      <c r="H361" s="76">
        <v>5295</v>
      </c>
      <c r="I361" s="76">
        <v>8893</v>
      </c>
      <c r="J361" s="76">
        <v>4358</v>
      </c>
      <c r="K361" s="76">
        <v>4535</v>
      </c>
      <c r="L361" s="9"/>
    </row>
    <row r="362" spans="1:12" hidden="1" outlineLevel="1">
      <c r="A362" s="5" t="s">
        <v>401</v>
      </c>
      <c r="C362" s="76">
        <v>2541</v>
      </c>
      <c r="D362" s="76">
        <v>1155</v>
      </c>
      <c r="E362" s="76">
        <v>1386</v>
      </c>
      <c r="F362" s="76">
        <v>1302</v>
      </c>
      <c r="G362" s="76">
        <v>605</v>
      </c>
      <c r="H362" s="76">
        <v>697</v>
      </c>
      <c r="I362" s="76">
        <v>1239</v>
      </c>
      <c r="J362" s="76">
        <v>550</v>
      </c>
      <c r="K362" s="76">
        <v>689</v>
      </c>
      <c r="L362" s="9"/>
    </row>
    <row r="363" spans="1:12" hidden="1" outlineLevel="1">
      <c r="A363" s="5" t="s">
        <v>264</v>
      </c>
      <c r="C363" s="76">
        <v>1060</v>
      </c>
      <c r="D363" s="76">
        <v>285</v>
      </c>
      <c r="E363" s="76">
        <v>775</v>
      </c>
      <c r="F363" s="76">
        <v>481</v>
      </c>
      <c r="G363" s="76">
        <v>185</v>
      </c>
      <c r="H363" s="76">
        <v>296</v>
      </c>
      <c r="I363" s="76">
        <v>579</v>
      </c>
      <c r="J363" s="76">
        <v>100</v>
      </c>
      <c r="K363" s="76">
        <v>479</v>
      </c>
      <c r="L363" s="9"/>
    </row>
    <row r="364" spans="1:12" hidden="1" outlineLevel="1">
      <c r="A364" s="5" t="s">
        <v>265</v>
      </c>
      <c r="C364" s="76">
        <v>917</v>
      </c>
      <c r="D364" s="76">
        <v>587</v>
      </c>
      <c r="E364" s="76">
        <v>330</v>
      </c>
      <c r="F364" s="76">
        <v>576</v>
      </c>
      <c r="G364" s="76">
        <v>364</v>
      </c>
      <c r="H364" s="76">
        <v>212</v>
      </c>
      <c r="I364" s="76">
        <v>341</v>
      </c>
      <c r="J364" s="76">
        <v>223</v>
      </c>
      <c r="K364" s="76">
        <v>118</v>
      </c>
      <c r="L364" s="9"/>
    </row>
    <row r="365" spans="1:12" hidden="1" outlineLevel="1">
      <c r="A365" s="5" t="s">
        <v>389</v>
      </c>
      <c r="C365" s="76">
        <v>194</v>
      </c>
      <c r="D365" s="76">
        <v>84</v>
      </c>
      <c r="E365" s="76">
        <v>110</v>
      </c>
      <c r="F365" s="76">
        <v>110</v>
      </c>
      <c r="G365" s="76">
        <v>52</v>
      </c>
      <c r="H365" s="76">
        <v>58</v>
      </c>
      <c r="I365" s="76">
        <v>84</v>
      </c>
      <c r="J365" s="76">
        <v>32</v>
      </c>
      <c r="K365" s="76">
        <v>52</v>
      </c>
      <c r="L365" s="9"/>
    </row>
    <row r="366" spans="1:12" hidden="1" outlineLevel="1">
      <c r="A366" s="5" t="s">
        <v>267</v>
      </c>
      <c r="C366" s="76">
        <v>167</v>
      </c>
      <c r="D366" s="76">
        <v>39</v>
      </c>
      <c r="E366" s="76">
        <v>128</v>
      </c>
      <c r="F366" s="76">
        <v>75</v>
      </c>
      <c r="G366" s="76">
        <v>17</v>
      </c>
      <c r="H366" s="76">
        <v>58</v>
      </c>
      <c r="I366" s="76">
        <v>92</v>
      </c>
      <c r="J366" s="76">
        <v>22</v>
      </c>
      <c r="K366" s="76">
        <v>70</v>
      </c>
      <c r="L366" s="9"/>
    </row>
    <row r="367" spans="1:12" hidden="1" outlineLevel="1">
      <c r="A367" s="5" t="s">
        <v>402</v>
      </c>
      <c r="C367" s="76">
        <v>373</v>
      </c>
      <c r="D367" s="76">
        <v>92</v>
      </c>
      <c r="E367" s="76">
        <v>281</v>
      </c>
      <c r="F367" s="76">
        <v>158</v>
      </c>
      <c r="G367" s="76">
        <v>39</v>
      </c>
      <c r="H367" s="76">
        <v>119</v>
      </c>
      <c r="I367" s="76">
        <v>215</v>
      </c>
      <c r="J367" s="76">
        <v>53</v>
      </c>
      <c r="K367" s="76">
        <v>162</v>
      </c>
      <c r="L367" s="9"/>
    </row>
    <row r="368" spans="1:12" hidden="1" outlineLevel="1">
      <c r="A368" s="5" t="s">
        <v>403</v>
      </c>
      <c r="C368" s="76">
        <v>3234</v>
      </c>
      <c r="D368" s="76">
        <v>1382</v>
      </c>
      <c r="E368" s="76">
        <v>1852</v>
      </c>
      <c r="F368" s="76">
        <v>1489</v>
      </c>
      <c r="G368" s="76">
        <v>680</v>
      </c>
      <c r="H368" s="76">
        <v>809</v>
      </c>
      <c r="I368" s="76">
        <v>1745</v>
      </c>
      <c r="J368" s="76">
        <v>702</v>
      </c>
      <c r="K368" s="76">
        <v>1043</v>
      </c>
      <c r="L368" s="9"/>
    </row>
    <row r="369" spans="1:12" hidden="1" outlineLevel="1">
      <c r="A369" s="5" t="s">
        <v>270</v>
      </c>
      <c r="C369" s="76">
        <v>91</v>
      </c>
      <c r="D369" s="76">
        <v>46</v>
      </c>
      <c r="E369" s="76">
        <v>45</v>
      </c>
      <c r="F369" s="76">
        <v>60</v>
      </c>
      <c r="G369" s="76">
        <v>34</v>
      </c>
      <c r="H369" s="76">
        <v>26</v>
      </c>
      <c r="I369" s="76">
        <v>31</v>
      </c>
      <c r="J369" s="76">
        <v>12</v>
      </c>
      <c r="K369" s="76">
        <v>19</v>
      </c>
      <c r="L369" s="9"/>
    </row>
    <row r="370" spans="1:12" hidden="1" outlineLevel="1">
      <c r="A370" s="5" t="s">
        <v>404</v>
      </c>
      <c r="C370" s="76">
        <v>2600</v>
      </c>
      <c r="D370" s="76">
        <v>1494</v>
      </c>
      <c r="E370" s="76">
        <v>1106</v>
      </c>
      <c r="F370" s="76">
        <v>1415</v>
      </c>
      <c r="G370" s="76">
        <v>791</v>
      </c>
      <c r="H370" s="76">
        <v>624</v>
      </c>
      <c r="I370" s="76">
        <v>1185</v>
      </c>
      <c r="J370" s="76">
        <v>703</v>
      </c>
      <c r="K370" s="76">
        <v>482</v>
      </c>
      <c r="L370" s="9"/>
    </row>
    <row r="371" spans="1:12" hidden="1" outlineLevel="1">
      <c r="A371" s="5" t="s">
        <v>405</v>
      </c>
      <c r="C371" s="76">
        <v>505</v>
      </c>
      <c r="D371" s="76">
        <v>198</v>
      </c>
      <c r="E371" s="76">
        <v>307</v>
      </c>
      <c r="F371" s="76">
        <v>249</v>
      </c>
      <c r="G371" s="76">
        <v>84</v>
      </c>
      <c r="H371" s="76">
        <v>165</v>
      </c>
      <c r="I371" s="76">
        <v>256</v>
      </c>
      <c r="J371" s="76">
        <v>114</v>
      </c>
      <c r="K371" s="76">
        <v>142</v>
      </c>
      <c r="L371" s="9"/>
    </row>
    <row r="372" spans="1:12" hidden="1" outlineLevel="1">
      <c r="A372" s="5" t="s">
        <v>406</v>
      </c>
      <c r="C372" s="76">
        <v>816</v>
      </c>
      <c r="D372" s="76">
        <v>206</v>
      </c>
      <c r="E372" s="76">
        <v>610</v>
      </c>
      <c r="F372" s="76">
        <v>447</v>
      </c>
      <c r="G372" s="76">
        <v>114</v>
      </c>
      <c r="H372" s="76">
        <v>333</v>
      </c>
      <c r="I372" s="76">
        <v>369</v>
      </c>
      <c r="J372" s="76">
        <v>92</v>
      </c>
      <c r="K372" s="76">
        <v>277</v>
      </c>
      <c r="L372" s="9"/>
    </row>
    <row r="373" spans="1:12" hidden="1" outlineLevel="1">
      <c r="A373" s="5" t="s">
        <v>407</v>
      </c>
      <c r="C373" s="76">
        <v>303</v>
      </c>
      <c r="D373" s="76">
        <v>149</v>
      </c>
      <c r="E373" s="76">
        <v>154</v>
      </c>
      <c r="F373" s="76">
        <v>149</v>
      </c>
      <c r="G373" s="76">
        <v>71</v>
      </c>
      <c r="H373" s="76">
        <v>78</v>
      </c>
      <c r="I373" s="76">
        <v>154</v>
      </c>
      <c r="J373" s="76">
        <v>78</v>
      </c>
      <c r="K373" s="76">
        <v>76</v>
      </c>
      <c r="L373" s="9"/>
    </row>
    <row r="374" spans="1:12" hidden="1" outlineLevel="1">
      <c r="A374" s="5" t="s">
        <v>408</v>
      </c>
      <c r="C374" s="76">
        <v>1152</v>
      </c>
      <c r="D374" s="76">
        <v>606</v>
      </c>
      <c r="E374" s="76">
        <v>546</v>
      </c>
      <c r="F374" s="76">
        <v>517</v>
      </c>
      <c r="G374" s="76">
        <v>293</v>
      </c>
      <c r="H374" s="76">
        <v>224</v>
      </c>
      <c r="I374" s="76">
        <v>635</v>
      </c>
      <c r="J374" s="76">
        <v>313</v>
      </c>
      <c r="K374" s="76">
        <v>322</v>
      </c>
      <c r="L374" s="9"/>
    </row>
    <row r="375" spans="1:12" hidden="1" outlineLevel="1">
      <c r="A375" s="5" t="s">
        <v>409</v>
      </c>
      <c r="C375" s="76">
        <v>1735</v>
      </c>
      <c r="D375" s="76">
        <v>765</v>
      </c>
      <c r="E375" s="76">
        <v>970</v>
      </c>
      <c r="F375" s="76">
        <v>1448</v>
      </c>
      <c r="G375" s="76">
        <v>631</v>
      </c>
      <c r="H375" s="76">
        <v>817</v>
      </c>
      <c r="I375" s="76">
        <v>287</v>
      </c>
      <c r="J375" s="76">
        <v>134</v>
      </c>
      <c r="K375" s="76">
        <v>153</v>
      </c>
      <c r="L375" s="9"/>
    </row>
    <row r="376" spans="1:12" hidden="1" outlineLevel="1">
      <c r="A376" s="5" t="s">
        <v>302</v>
      </c>
      <c r="C376" s="76">
        <v>1186</v>
      </c>
      <c r="D376" s="76">
        <v>736</v>
      </c>
      <c r="E376" s="76">
        <v>450</v>
      </c>
      <c r="F376" s="76">
        <v>740</v>
      </c>
      <c r="G376" s="76">
        <v>488</v>
      </c>
      <c r="H376" s="76">
        <v>252</v>
      </c>
      <c r="I376" s="76">
        <v>446</v>
      </c>
      <c r="J376" s="76">
        <v>248</v>
      </c>
      <c r="K376" s="76">
        <v>198</v>
      </c>
      <c r="L376" s="9"/>
    </row>
    <row r="377" spans="1:12" hidden="1" outlineLevel="1">
      <c r="A377" s="5" t="s">
        <v>278</v>
      </c>
      <c r="C377" s="76">
        <v>1072</v>
      </c>
      <c r="D377" s="76">
        <v>864</v>
      </c>
      <c r="E377" s="76">
        <v>208</v>
      </c>
      <c r="F377" s="76">
        <v>691</v>
      </c>
      <c r="G377" s="76">
        <v>553</v>
      </c>
      <c r="H377" s="76">
        <v>138</v>
      </c>
      <c r="I377" s="76">
        <v>381</v>
      </c>
      <c r="J377" s="76">
        <v>311</v>
      </c>
      <c r="K377" s="76">
        <v>70</v>
      </c>
      <c r="L377" s="9"/>
    </row>
    <row r="378" spans="1:12" hidden="1" outlineLevel="1">
      <c r="A378" s="5" t="s">
        <v>279</v>
      </c>
      <c r="C378" s="76">
        <v>824</v>
      </c>
      <c r="D378" s="76">
        <v>654</v>
      </c>
      <c r="E378" s="76">
        <v>170</v>
      </c>
      <c r="F378" s="76">
        <v>526</v>
      </c>
      <c r="G378" s="76">
        <v>405</v>
      </c>
      <c r="H378" s="76">
        <v>121</v>
      </c>
      <c r="I378" s="76">
        <v>298</v>
      </c>
      <c r="J378" s="76">
        <v>249</v>
      </c>
      <c r="K378" s="76">
        <v>49</v>
      </c>
      <c r="L378" s="9"/>
    </row>
    <row r="379" spans="1:12" hidden="1" outlineLevel="1">
      <c r="A379" s="5" t="s">
        <v>280</v>
      </c>
      <c r="C379" s="76">
        <v>312</v>
      </c>
      <c r="D379" s="76">
        <v>153</v>
      </c>
      <c r="E379" s="76">
        <v>159</v>
      </c>
      <c r="F379" s="76">
        <v>219</v>
      </c>
      <c r="G379" s="76">
        <v>112</v>
      </c>
      <c r="H379" s="76">
        <v>107</v>
      </c>
      <c r="I379" s="76">
        <v>93</v>
      </c>
      <c r="J379" s="76">
        <v>41</v>
      </c>
      <c r="K379" s="76">
        <v>52</v>
      </c>
      <c r="L379" s="9"/>
    </row>
    <row r="380" spans="1:12" hidden="1" outlineLevel="1">
      <c r="A380" s="5" t="s">
        <v>410</v>
      </c>
      <c r="C380" s="76">
        <v>627</v>
      </c>
      <c r="D380" s="76">
        <v>462</v>
      </c>
      <c r="E380" s="76">
        <v>165</v>
      </c>
      <c r="F380" s="76">
        <v>450</v>
      </c>
      <c r="G380" s="76">
        <v>324</v>
      </c>
      <c r="H380" s="76">
        <v>126</v>
      </c>
      <c r="I380" s="76">
        <v>177</v>
      </c>
      <c r="J380" s="76">
        <v>138</v>
      </c>
      <c r="K380" s="76">
        <v>39</v>
      </c>
      <c r="L380" s="9"/>
    </row>
    <row r="381" spans="1:12" hidden="1" outlineLevel="1">
      <c r="A381" s="5" t="s">
        <v>282</v>
      </c>
      <c r="C381" s="76">
        <v>346</v>
      </c>
      <c r="D381" s="76">
        <v>321</v>
      </c>
      <c r="E381" s="76">
        <v>25</v>
      </c>
      <c r="F381" s="76">
        <v>104</v>
      </c>
      <c r="G381" s="76">
        <v>88</v>
      </c>
      <c r="H381" s="76">
        <v>16</v>
      </c>
      <c r="I381" s="76">
        <v>242</v>
      </c>
      <c r="J381" s="76">
        <v>233</v>
      </c>
      <c r="K381" s="76">
        <v>9</v>
      </c>
      <c r="L381" s="9"/>
    </row>
    <row r="382" spans="1:12" hidden="1" outlineLevel="1">
      <c r="A382" s="5" t="s">
        <v>411</v>
      </c>
      <c r="C382" s="76">
        <v>63</v>
      </c>
      <c r="D382" s="76">
        <v>10</v>
      </c>
      <c r="E382" s="76">
        <v>53</v>
      </c>
      <c r="F382" s="76">
        <v>19</v>
      </c>
      <c r="G382" s="76">
        <v>0</v>
      </c>
      <c r="H382" s="76">
        <v>19</v>
      </c>
      <c r="I382" s="76">
        <v>44</v>
      </c>
      <c r="J382" s="76">
        <v>10</v>
      </c>
      <c r="K382" s="76">
        <v>34</v>
      </c>
      <c r="L382" s="9"/>
    </row>
    <row r="383" spans="1:12" collapsed="1">
      <c r="A383" s="5" t="s">
        <v>439</v>
      </c>
      <c r="C383" s="76">
        <v>35253</v>
      </c>
      <c r="D383" s="76">
        <v>14194</v>
      </c>
      <c r="E383" s="76">
        <v>21059</v>
      </c>
      <c r="F383" s="76">
        <v>16974</v>
      </c>
      <c r="G383" s="76">
        <v>7536</v>
      </c>
      <c r="H383" s="76">
        <v>9438</v>
      </c>
      <c r="I383" s="76">
        <v>18279</v>
      </c>
      <c r="J383" s="76">
        <v>6658</v>
      </c>
      <c r="K383" s="76">
        <v>11621</v>
      </c>
      <c r="L383" s="9"/>
    </row>
    <row r="384" spans="1:12" hidden="1" outlineLevel="1">
      <c r="A384" s="5" t="s">
        <v>133</v>
      </c>
      <c r="C384" s="76">
        <v>277</v>
      </c>
      <c r="D384" s="76">
        <v>55</v>
      </c>
      <c r="E384" s="76">
        <v>222</v>
      </c>
      <c r="F384" s="76">
        <v>257</v>
      </c>
      <c r="G384" s="76">
        <v>49</v>
      </c>
      <c r="H384" s="76">
        <v>208</v>
      </c>
      <c r="I384" s="76">
        <v>20</v>
      </c>
      <c r="J384" s="76">
        <v>6</v>
      </c>
      <c r="K384" s="76">
        <v>14</v>
      </c>
      <c r="L384" s="9"/>
    </row>
    <row r="385" spans="1:12" hidden="1" outlineLevel="1">
      <c r="A385" s="5" t="s">
        <v>390</v>
      </c>
      <c r="C385" s="76">
        <v>277</v>
      </c>
      <c r="D385" s="76">
        <v>55</v>
      </c>
      <c r="E385" s="76">
        <v>222</v>
      </c>
      <c r="F385" s="76">
        <v>257</v>
      </c>
      <c r="G385" s="76">
        <v>49</v>
      </c>
      <c r="H385" s="76">
        <v>208</v>
      </c>
      <c r="I385" s="76">
        <v>20</v>
      </c>
      <c r="J385" s="76">
        <v>6</v>
      </c>
      <c r="K385" s="76">
        <v>14</v>
      </c>
      <c r="L385" s="9"/>
    </row>
    <row r="386" spans="1:12" hidden="1" outlineLevel="1">
      <c r="A386" s="5" t="s">
        <v>17</v>
      </c>
      <c r="C386" s="76">
        <v>13875</v>
      </c>
      <c r="D386" s="76">
        <v>3398</v>
      </c>
      <c r="E386" s="76">
        <v>10477</v>
      </c>
      <c r="F386" s="76">
        <v>5165</v>
      </c>
      <c r="G386" s="76">
        <v>1337</v>
      </c>
      <c r="H386" s="76">
        <v>3828</v>
      </c>
      <c r="I386" s="76">
        <v>8710</v>
      </c>
      <c r="J386" s="76">
        <v>2061</v>
      </c>
      <c r="K386" s="76">
        <v>6649</v>
      </c>
      <c r="L386" s="9"/>
    </row>
    <row r="387" spans="1:12" hidden="1" outlineLevel="1">
      <c r="A387" s="5" t="s">
        <v>391</v>
      </c>
      <c r="C387" s="76">
        <v>48</v>
      </c>
      <c r="D387" s="76">
        <v>4</v>
      </c>
      <c r="E387" s="76">
        <v>44</v>
      </c>
      <c r="F387" s="76">
        <v>32</v>
      </c>
      <c r="G387" s="76">
        <v>4</v>
      </c>
      <c r="H387" s="76">
        <v>28</v>
      </c>
      <c r="I387" s="76">
        <v>16</v>
      </c>
      <c r="J387" s="76">
        <v>0</v>
      </c>
      <c r="K387" s="76">
        <v>16</v>
      </c>
      <c r="L387" s="9"/>
    </row>
    <row r="388" spans="1:12" hidden="1" outlineLevel="1">
      <c r="A388" s="5" t="s">
        <v>392</v>
      </c>
      <c r="C388" s="76">
        <v>1726</v>
      </c>
      <c r="D388" s="76">
        <v>516</v>
      </c>
      <c r="E388" s="76">
        <v>1210</v>
      </c>
      <c r="F388" s="76">
        <v>507</v>
      </c>
      <c r="G388" s="76">
        <v>183</v>
      </c>
      <c r="H388" s="76">
        <v>324</v>
      </c>
      <c r="I388" s="76">
        <v>1219</v>
      </c>
      <c r="J388" s="76">
        <v>333</v>
      </c>
      <c r="K388" s="76">
        <v>886</v>
      </c>
      <c r="L388" s="9"/>
    </row>
    <row r="389" spans="1:12" hidden="1" outlineLevel="1">
      <c r="A389" s="5" t="s">
        <v>393</v>
      </c>
      <c r="C389" s="76">
        <v>83</v>
      </c>
      <c r="D389" s="76">
        <v>59</v>
      </c>
      <c r="E389" s="76">
        <v>24</v>
      </c>
      <c r="F389" s="76">
        <v>45</v>
      </c>
      <c r="G389" s="76">
        <v>36</v>
      </c>
      <c r="H389" s="76">
        <v>9</v>
      </c>
      <c r="I389" s="76">
        <v>38</v>
      </c>
      <c r="J389" s="76">
        <v>23</v>
      </c>
      <c r="K389" s="76">
        <v>15</v>
      </c>
      <c r="L389" s="9"/>
    </row>
    <row r="390" spans="1:12" hidden="1" outlineLevel="1">
      <c r="A390" s="5" t="s">
        <v>394</v>
      </c>
      <c r="C390" s="76">
        <v>443</v>
      </c>
      <c r="D390" s="76">
        <v>94</v>
      </c>
      <c r="E390" s="76">
        <v>349</v>
      </c>
      <c r="F390" s="76">
        <v>248</v>
      </c>
      <c r="G390" s="76">
        <v>52</v>
      </c>
      <c r="H390" s="76">
        <v>196</v>
      </c>
      <c r="I390" s="76">
        <v>195</v>
      </c>
      <c r="J390" s="76">
        <v>42</v>
      </c>
      <c r="K390" s="76">
        <v>153</v>
      </c>
      <c r="L390" s="9"/>
    </row>
    <row r="391" spans="1:12" hidden="1" outlineLevel="1">
      <c r="A391" s="5" t="s">
        <v>395</v>
      </c>
      <c r="C391" s="76">
        <v>80</v>
      </c>
      <c r="D391" s="76">
        <v>24</v>
      </c>
      <c r="E391" s="76">
        <v>56</v>
      </c>
      <c r="F391" s="76">
        <v>19</v>
      </c>
      <c r="G391" s="76">
        <v>13</v>
      </c>
      <c r="H391" s="76">
        <v>6</v>
      </c>
      <c r="I391" s="76">
        <v>61</v>
      </c>
      <c r="J391" s="76">
        <v>11</v>
      </c>
      <c r="K391" s="76">
        <v>50</v>
      </c>
      <c r="L391" s="9"/>
    </row>
    <row r="392" spans="1:12" hidden="1" outlineLevel="1">
      <c r="A392" s="5" t="s">
        <v>396</v>
      </c>
      <c r="C392" s="76">
        <v>827</v>
      </c>
      <c r="D392" s="76">
        <v>500</v>
      </c>
      <c r="E392" s="76">
        <v>327</v>
      </c>
      <c r="F392" s="76">
        <v>336</v>
      </c>
      <c r="G392" s="76">
        <v>201</v>
      </c>
      <c r="H392" s="76">
        <v>135</v>
      </c>
      <c r="I392" s="76">
        <v>491</v>
      </c>
      <c r="J392" s="76">
        <v>299</v>
      </c>
      <c r="K392" s="76">
        <v>192</v>
      </c>
      <c r="L392" s="9"/>
    </row>
    <row r="393" spans="1:12" hidden="1" outlineLevel="1">
      <c r="A393" s="5" t="s">
        <v>397</v>
      </c>
      <c r="C393" s="76">
        <v>1096</v>
      </c>
      <c r="D393" s="76">
        <v>203</v>
      </c>
      <c r="E393" s="76">
        <v>893</v>
      </c>
      <c r="F393" s="76">
        <v>493</v>
      </c>
      <c r="G393" s="76">
        <v>106</v>
      </c>
      <c r="H393" s="76">
        <v>387</v>
      </c>
      <c r="I393" s="76">
        <v>603</v>
      </c>
      <c r="J393" s="76">
        <v>97</v>
      </c>
      <c r="K393" s="76">
        <v>506</v>
      </c>
      <c r="L393" s="9"/>
    </row>
    <row r="394" spans="1:12" hidden="1" outlineLevel="1">
      <c r="A394" s="5" t="s">
        <v>398</v>
      </c>
      <c r="C394" s="76">
        <v>490</v>
      </c>
      <c r="D394" s="76">
        <v>141</v>
      </c>
      <c r="E394" s="76">
        <v>349</v>
      </c>
      <c r="F394" s="76">
        <v>137</v>
      </c>
      <c r="G394" s="76">
        <v>46</v>
      </c>
      <c r="H394" s="76">
        <v>91</v>
      </c>
      <c r="I394" s="76">
        <v>353</v>
      </c>
      <c r="J394" s="76">
        <v>95</v>
      </c>
      <c r="K394" s="76">
        <v>258</v>
      </c>
      <c r="L394" s="9"/>
    </row>
    <row r="395" spans="1:12" hidden="1" outlineLevel="1">
      <c r="A395" s="5" t="s">
        <v>449</v>
      </c>
      <c r="C395" s="76">
        <v>297</v>
      </c>
      <c r="D395" s="76">
        <v>151</v>
      </c>
      <c r="E395" s="76">
        <v>146</v>
      </c>
      <c r="F395" s="76">
        <v>118</v>
      </c>
      <c r="G395" s="76">
        <v>58</v>
      </c>
      <c r="H395" s="76">
        <v>60</v>
      </c>
      <c r="I395" s="76">
        <v>179</v>
      </c>
      <c r="J395" s="76">
        <v>93</v>
      </c>
      <c r="K395" s="76">
        <v>86</v>
      </c>
      <c r="L395" s="9"/>
    </row>
    <row r="396" spans="1:12" hidden="1" outlineLevel="1">
      <c r="A396" s="5" t="s">
        <v>258</v>
      </c>
      <c r="C396" s="76">
        <v>3011</v>
      </c>
      <c r="D396" s="76">
        <v>603</v>
      </c>
      <c r="E396" s="76">
        <v>2408</v>
      </c>
      <c r="F396" s="76">
        <v>705</v>
      </c>
      <c r="G396" s="76">
        <v>154</v>
      </c>
      <c r="H396" s="76">
        <v>551</v>
      </c>
      <c r="I396" s="76">
        <v>2306</v>
      </c>
      <c r="J396" s="76">
        <v>449</v>
      </c>
      <c r="K396" s="76">
        <v>1857</v>
      </c>
      <c r="L396" s="9"/>
    </row>
    <row r="397" spans="1:12" hidden="1" outlineLevel="1">
      <c r="A397" s="5" t="s">
        <v>259</v>
      </c>
      <c r="C397" s="76">
        <v>1611</v>
      </c>
      <c r="D397" s="76">
        <v>286</v>
      </c>
      <c r="E397" s="76">
        <v>1325</v>
      </c>
      <c r="F397" s="76">
        <v>352</v>
      </c>
      <c r="G397" s="76">
        <v>85</v>
      </c>
      <c r="H397" s="76">
        <v>267</v>
      </c>
      <c r="I397" s="76">
        <v>1259</v>
      </c>
      <c r="J397" s="76">
        <v>201</v>
      </c>
      <c r="K397" s="76">
        <v>1058</v>
      </c>
      <c r="L397" s="9"/>
    </row>
    <row r="398" spans="1:12" hidden="1" outlineLevel="1">
      <c r="A398" s="5" t="s">
        <v>399</v>
      </c>
      <c r="C398" s="76">
        <v>1286</v>
      </c>
      <c r="D398" s="76">
        <v>523</v>
      </c>
      <c r="E398" s="76">
        <v>763</v>
      </c>
      <c r="F398" s="76">
        <v>400</v>
      </c>
      <c r="G398" s="76">
        <v>190</v>
      </c>
      <c r="H398" s="76">
        <v>210</v>
      </c>
      <c r="I398" s="76">
        <v>886</v>
      </c>
      <c r="J398" s="76">
        <v>333</v>
      </c>
      <c r="K398" s="76">
        <v>553</v>
      </c>
      <c r="L398" s="9"/>
    </row>
    <row r="399" spans="1:12" hidden="1" outlineLevel="1">
      <c r="A399" s="5" t="s">
        <v>400</v>
      </c>
      <c r="C399" s="76">
        <v>348</v>
      </c>
      <c r="D399" s="76">
        <v>58</v>
      </c>
      <c r="E399" s="76">
        <v>290</v>
      </c>
      <c r="F399" s="76">
        <v>217</v>
      </c>
      <c r="G399" s="76">
        <v>37</v>
      </c>
      <c r="H399" s="76">
        <v>180</v>
      </c>
      <c r="I399" s="76">
        <v>131</v>
      </c>
      <c r="J399" s="76">
        <v>21</v>
      </c>
      <c r="K399" s="76">
        <v>110</v>
      </c>
      <c r="L399" s="9"/>
    </row>
    <row r="400" spans="1:12" hidden="1" outlineLevel="1">
      <c r="A400" s="5" t="s">
        <v>262</v>
      </c>
      <c r="C400" s="76">
        <v>2529</v>
      </c>
      <c r="D400" s="76">
        <v>236</v>
      </c>
      <c r="E400" s="76">
        <v>2293</v>
      </c>
      <c r="F400" s="76">
        <v>1556</v>
      </c>
      <c r="G400" s="76">
        <v>172</v>
      </c>
      <c r="H400" s="76">
        <v>1384</v>
      </c>
      <c r="I400" s="76">
        <v>973</v>
      </c>
      <c r="J400" s="76">
        <v>64</v>
      </c>
      <c r="K400" s="76">
        <v>909</v>
      </c>
      <c r="L400" s="9"/>
    </row>
    <row r="401" spans="1:12" hidden="1" outlineLevel="1">
      <c r="A401" s="5" t="s">
        <v>18</v>
      </c>
      <c r="C401" s="76">
        <v>21101</v>
      </c>
      <c r="D401" s="76">
        <v>10741</v>
      </c>
      <c r="E401" s="76">
        <v>10360</v>
      </c>
      <c r="F401" s="76">
        <v>11552</v>
      </c>
      <c r="G401" s="76">
        <v>6150</v>
      </c>
      <c r="H401" s="76">
        <v>5402</v>
      </c>
      <c r="I401" s="76">
        <v>9549</v>
      </c>
      <c r="J401" s="76">
        <v>4591</v>
      </c>
      <c r="K401" s="76">
        <v>4958</v>
      </c>
      <c r="L401" s="9"/>
    </row>
    <row r="402" spans="1:12" hidden="1" outlineLevel="1">
      <c r="A402" s="5" t="s">
        <v>401</v>
      </c>
      <c r="C402" s="76">
        <v>2570</v>
      </c>
      <c r="D402" s="76">
        <v>1194</v>
      </c>
      <c r="E402" s="76">
        <v>1376</v>
      </c>
      <c r="F402" s="76">
        <v>1315</v>
      </c>
      <c r="G402" s="76">
        <v>633</v>
      </c>
      <c r="H402" s="76">
        <v>682</v>
      </c>
      <c r="I402" s="76">
        <v>1255</v>
      </c>
      <c r="J402" s="76">
        <v>561</v>
      </c>
      <c r="K402" s="76">
        <v>694</v>
      </c>
      <c r="L402" s="9"/>
    </row>
    <row r="403" spans="1:12" hidden="1" outlineLevel="1">
      <c r="A403" s="5" t="s">
        <v>264</v>
      </c>
      <c r="C403" s="76">
        <v>1042</v>
      </c>
      <c r="D403" s="76">
        <v>260</v>
      </c>
      <c r="E403" s="76">
        <v>782</v>
      </c>
      <c r="F403" s="76">
        <v>470</v>
      </c>
      <c r="G403" s="76">
        <v>174</v>
      </c>
      <c r="H403" s="76">
        <v>296</v>
      </c>
      <c r="I403" s="76">
        <v>572</v>
      </c>
      <c r="J403" s="76">
        <v>86</v>
      </c>
      <c r="K403" s="76">
        <v>486</v>
      </c>
      <c r="L403" s="9"/>
    </row>
    <row r="404" spans="1:12" hidden="1" outlineLevel="1">
      <c r="A404" s="5" t="s">
        <v>265</v>
      </c>
      <c r="C404" s="76">
        <v>986</v>
      </c>
      <c r="D404" s="76">
        <v>639</v>
      </c>
      <c r="E404" s="76">
        <v>347</v>
      </c>
      <c r="F404" s="76">
        <v>584</v>
      </c>
      <c r="G404" s="76">
        <v>375</v>
      </c>
      <c r="H404" s="76">
        <v>209</v>
      </c>
      <c r="I404" s="76">
        <v>402</v>
      </c>
      <c r="J404" s="76">
        <v>264</v>
      </c>
      <c r="K404" s="76">
        <v>138</v>
      </c>
      <c r="L404" s="9"/>
    </row>
    <row r="405" spans="1:12" hidden="1" outlineLevel="1">
      <c r="A405" s="5" t="s">
        <v>389</v>
      </c>
      <c r="C405" s="76">
        <v>199</v>
      </c>
      <c r="D405" s="76">
        <v>89</v>
      </c>
      <c r="E405" s="76">
        <v>110</v>
      </c>
      <c r="F405" s="76">
        <v>112</v>
      </c>
      <c r="G405" s="76">
        <v>50</v>
      </c>
      <c r="H405" s="76">
        <v>62</v>
      </c>
      <c r="I405" s="76">
        <v>87</v>
      </c>
      <c r="J405" s="76">
        <v>39</v>
      </c>
      <c r="K405" s="76">
        <v>48</v>
      </c>
      <c r="L405" s="9"/>
    </row>
    <row r="406" spans="1:12" hidden="1" outlineLevel="1">
      <c r="A406" s="5" t="s">
        <v>267</v>
      </c>
      <c r="C406" s="76">
        <v>168</v>
      </c>
      <c r="D406" s="76">
        <v>35</v>
      </c>
      <c r="E406" s="76">
        <v>133</v>
      </c>
      <c r="F406" s="76">
        <v>72</v>
      </c>
      <c r="G406" s="76">
        <v>16</v>
      </c>
      <c r="H406" s="76">
        <v>56</v>
      </c>
      <c r="I406" s="76">
        <v>96</v>
      </c>
      <c r="J406" s="76">
        <v>19</v>
      </c>
      <c r="K406" s="76">
        <v>77</v>
      </c>
      <c r="L406" s="9"/>
    </row>
    <row r="407" spans="1:12" hidden="1" outlineLevel="1">
      <c r="A407" s="5" t="s">
        <v>402</v>
      </c>
      <c r="C407" s="76">
        <v>391</v>
      </c>
      <c r="D407" s="76">
        <v>100</v>
      </c>
      <c r="E407" s="76">
        <v>291</v>
      </c>
      <c r="F407" s="76">
        <v>178</v>
      </c>
      <c r="G407" s="76">
        <v>50</v>
      </c>
      <c r="H407" s="76">
        <v>128</v>
      </c>
      <c r="I407" s="76">
        <v>213</v>
      </c>
      <c r="J407" s="76">
        <v>50</v>
      </c>
      <c r="K407" s="76">
        <v>163</v>
      </c>
      <c r="L407" s="9"/>
    </row>
    <row r="408" spans="1:12" hidden="1" outlineLevel="1">
      <c r="A408" s="5" t="s">
        <v>403</v>
      </c>
      <c r="C408" s="76">
        <v>3223</v>
      </c>
      <c r="D408" s="76">
        <v>1381</v>
      </c>
      <c r="E408" s="76">
        <v>1842</v>
      </c>
      <c r="F408" s="76">
        <v>1473</v>
      </c>
      <c r="G408" s="76">
        <v>686</v>
      </c>
      <c r="H408" s="76">
        <v>787</v>
      </c>
      <c r="I408" s="76">
        <v>1750</v>
      </c>
      <c r="J408" s="76">
        <v>695</v>
      </c>
      <c r="K408" s="76">
        <v>1055</v>
      </c>
      <c r="L408" s="9"/>
    </row>
    <row r="409" spans="1:12" hidden="1" outlineLevel="1">
      <c r="A409" s="5" t="s">
        <v>270</v>
      </c>
      <c r="C409" s="76">
        <v>101</v>
      </c>
      <c r="D409" s="76">
        <v>55</v>
      </c>
      <c r="E409" s="76">
        <v>46</v>
      </c>
      <c r="F409" s="76">
        <v>67</v>
      </c>
      <c r="G409" s="76">
        <v>40</v>
      </c>
      <c r="H409" s="76">
        <v>27</v>
      </c>
      <c r="I409" s="76">
        <v>34</v>
      </c>
      <c r="J409" s="76">
        <v>15</v>
      </c>
      <c r="K409" s="76">
        <v>19</v>
      </c>
      <c r="L409" s="9"/>
    </row>
    <row r="410" spans="1:12" hidden="1" outlineLevel="1">
      <c r="A410" s="5" t="s">
        <v>404</v>
      </c>
      <c r="C410" s="76">
        <v>2579</v>
      </c>
      <c r="D410" s="76">
        <v>1441</v>
      </c>
      <c r="E410" s="76">
        <v>1138</v>
      </c>
      <c r="F410" s="76">
        <v>1406</v>
      </c>
      <c r="G410" s="76">
        <v>760</v>
      </c>
      <c r="H410" s="76">
        <v>646</v>
      </c>
      <c r="I410" s="76">
        <v>1173</v>
      </c>
      <c r="J410" s="76">
        <v>681</v>
      </c>
      <c r="K410" s="76">
        <v>492</v>
      </c>
      <c r="L410" s="9"/>
    </row>
    <row r="411" spans="1:12" hidden="1" outlineLevel="1">
      <c r="A411" s="5" t="s">
        <v>405</v>
      </c>
      <c r="C411" s="76">
        <v>509</v>
      </c>
      <c r="D411" s="76">
        <v>192</v>
      </c>
      <c r="E411" s="76">
        <v>317</v>
      </c>
      <c r="F411" s="76">
        <v>260</v>
      </c>
      <c r="G411" s="76">
        <v>88</v>
      </c>
      <c r="H411" s="76">
        <v>172</v>
      </c>
      <c r="I411" s="76">
        <v>249</v>
      </c>
      <c r="J411" s="76">
        <v>104</v>
      </c>
      <c r="K411" s="76">
        <v>145</v>
      </c>
      <c r="L411" s="9"/>
    </row>
    <row r="412" spans="1:12" hidden="1" outlineLevel="1">
      <c r="A412" s="5" t="s">
        <v>406</v>
      </c>
      <c r="C412" s="76">
        <v>840</v>
      </c>
      <c r="D412" s="76">
        <v>218</v>
      </c>
      <c r="E412" s="76">
        <v>622</v>
      </c>
      <c r="F412" s="76">
        <v>455</v>
      </c>
      <c r="G412" s="76">
        <v>115</v>
      </c>
      <c r="H412" s="76">
        <v>340</v>
      </c>
      <c r="I412" s="76">
        <v>385</v>
      </c>
      <c r="J412" s="76">
        <v>103</v>
      </c>
      <c r="K412" s="76">
        <v>282</v>
      </c>
      <c r="L412" s="9"/>
    </row>
    <row r="413" spans="1:12" hidden="1" outlineLevel="1">
      <c r="A413" s="5" t="s">
        <v>407</v>
      </c>
      <c r="C413" s="76">
        <v>306</v>
      </c>
      <c r="D413" s="76">
        <v>151</v>
      </c>
      <c r="E413" s="76">
        <v>155</v>
      </c>
      <c r="F413" s="76">
        <v>166</v>
      </c>
      <c r="G413" s="76">
        <v>76</v>
      </c>
      <c r="H413" s="76">
        <v>90</v>
      </c>
      <c r="I413" s="76">
        <v>140</v>
      </c>
      <c r="J413" s="76">
        <v>75</v>
      </c>
      <c r="K413" s="76">
        <v>65</v>
      </c>
      <c r="L413" s="9"/>
    </row>
    <row r="414" spans="1:12" hidden="1" outlineLevel="1">
      <c r="A414" s="5" t="s">
        <v>408</v>
      </c>
      <c r="C414" s="76">
        <v>1749</v>
      </c>
      <c r="D414" s="76">
        <v>811</v>
      </c>
      <c r="E414" s="76">
        <v>938</v>
      </c>
      <c r="F414" s="76">
        <v>674</v>
      </c>
      <c r="G414" s="76">
        <v>365</v>
      </c>
      <c r="H414" s="76">
        <v>309</v>
      </c>
      <c r="I414" s="76">
        <v>1075</v>
      </c>
      <c r="J414" s="76">
        <v>446</v>
      </c>
      <c r="K414" s="76">
        <v>629</v>
      </c>
      <c r="L414" s="9"/>
    </row>
    <row r="415" spans="1:12" hidden="1" outlineLevel="1">
      <c r="A415" s="5" t="s">
        <v>409</v>
      </c>
      <c r="C415" s="76">
        <v>1788</v>
      </c>
      <c r="D415" s="76">
        <v>808</v>
      </c>
      <c r="E415" s="76">
        <v>980</v>
      </c>
      <c r="F415" s="76">
        <v>1479</v>
      </c>
      <c r="G415" s="76">
        <v>672</v>
      </c>
      <c r="H415" s="76">
        <v>807</v>
      </c>
      <c r="I415" s="76">
        <v>309</v>
      </c>
      <c r="J415" s="76">
        <v>136</v>
      </c>
      <c r="K415" s="76">
        <v>173</v>
      </c>
      <c r="L415" s="9"/>
    </row>
    <row r="416" spans="1:12" hidden="1" outlineLevel="1">
      <c r="A416" s="5" t="s">
        <v>302</v>
      </c>
      <c r="C416" s="76">
        <v>1215</v>
      </c>
      <c r="D416" s="76">
        <v>762</v>
      </c>
      <c r="E416" s="76">
        <v>453</v>
      </c>
      <c r="F416" s="76">
        <v>747</v>
      </c>
      <c r="G416" s="76">
        <v>500</v>
      </c>
      <c r="H416" s="76">
        <v>247</v>
      </c>
      <c r="I416" s="76">
        <v>468</v>
      </c>
      <c r="J416" s="76">
        <v>262</v>
      </c>
      <c r="K416" s="76">
        <v>206</v>
      </c>
      <c r="L416" s="9"/>
    </row>
    <row r="417" spans="1:12" hidden="1" outlineLevel="1">
      <c r="A417" s="5" t="s">
        <v>278</v>
      </c>
      <c r="C417" s="76">
        <v>1135</v>
      </c>
      <c r="D417" s="76">
        <v>920</v>
      </c>
      <c r="E417" s="76">
        <v>215</v>
      </c>
      <c r="F417" s="76">
        <v>734</v>
      </c>
      <c r="G417" s="76">
        <v>594</v>
      </c>
      <c r="H417" s="76">
        <v>140</v>
      </c>
      <c r="I417" s="76">
        <v>401</v>
      </c>
      <c r="J417" s="76">
        <v>326</v>
      </c>
      <c r="K417" s="76">
        <v>75</v>
      </c>
      <c r="L417" s="9"/>
    </row>
    <row r="418" spans="1:12" hidden="1" outlineLevel="1">
      <c r="A418" s="5" t="s">
        <v>279</v>
      </c>
      <c r="C418" s="76">
        <v>878</v>
      </c>
      <c r="D418" s="76">
        <v>683</v>
      </c>
      <c r="E418" s="76">
        <v>195</v>
      </c>
      <c r="F418" s="76">
        <v>538</v>
      </c>
      <c r="G418" s="76">
        <v>408</v>
      </c>
      <c r="H418" s="76">
        <v>130</v>
      </c>
      <c r="I418" s="76">
        <v>340</v>
      </c>
      <c r="J418" s="76">
        <v>275</v>
      </c>
      <c r="K418" s="76">
        <v>65</v>
      </c>
      <c r="L418" s="9"/>
    </row>
    <row r="419" spans="1:12" hidden="1" outlineLevel="1">
      <c r="A419" s="5" t="s">
        <v>280</v>
      </c>
      <c r="C419" s="76">
        <v>327</v>
      </c>
      <c r="D419" s="76">
        <v>160</v>
      </c>
      <c r="E419" s="76">
        <v>167</v>
      </c>
      <c r="F419" s="76">
        <v>219</v>
      </c>
      <c r="G419" s="76">
        <v>110</v>
      </c>
      <c r="H419" s="76">
        <v>109</v>
      </c>
      <c r="I419" s="76">
        <v>108</v>
      </c>
      <c r="J419" s="76">
        <v>50</v>
      </c>
      <c r="K419" s="76">
        <v>58</v>
      </c>
      <c r="L419" s="9"/>
    </row>
    <row r="420" spans="1:12" hidden="1" outlineLevel="1">
      <c r="A420" s="5" t="s">
        <v>410</v>
      </c>
      <c r="C420" s="76">
        <v>658</v>
      </c>
      <c r="D420" s="76">
        <v>486</v>
      </c>
      <c r="E420" s="76">
        <v>172</v>
      </c>
      <c r="F420" s="76">
        <v>467</v>
      </c>
      <c r="G420" s="76">
        <v>338</v>
      </c>
      <c r="H420" s="76">
        <v>129</v>
      </c>
      <c r="I420" s="76">
        <v>191</v>
      </c>
      <c r="J420" s="76">
        <v>148</v>
      </c>
      <c r="K420" s="76">
        <v>43</v>
      </c>
      <c r="L420" s="9"/>
    </row>
    <row r="421" spans="1:12" hidden="1" outlineLevel="1">
      <c r="A421" s="5" t="s">
        <v>282</v>
      </c>
      <c r="C421" s="76">
        <v>373</v>
      </c>
      <c r="D421" s="76">
        <v>348</v>
      </c>
      <c r="E421" s="76">
        <v>25</v>
      </c>
      <c r="F421" s="76">
        <v>116</v>
      </c>
      <c r="G421" s="76">
        <v>100</v>
      </c>
      <c r="H421" s="76">
        <v>16</v>
      </c>
      <c r="I421" s="76">
        <v>257</v>
      </c>
      <c r="J421" s="76">
        <v>248</v>
      </c>
      <c r="K421" s="76">
        <v>9</v>
      </c>
      <c r="L421" s="9"/>
    </row>
    <row r="422" spans="1:12" hidden="1" outlineLevel="1">
      <c r="A422" s="5" t="s">
        <v>411</v>
      </c>
      <c r="C422" s="76">
        <v>64</v>
      </c>
      <c r="D422" s="76">
        <v>8</v>
      </c>
      <c r="E422" s="76">
        <v>56</v>
      </c>
      <c r="F422" s="76">
        <v>20</v>
      </c>
      <c r="G422" s="76">
        <v>0</v>
      </c>
      <c r="H422" s="76">
        <v>20</v>
      </c>
      <c r="I422" s="76">
        <v>44</v>
      </c>
      <c r="J422" s="76">
        <v>8</v>
      </c>
      <c r="K422" s="76">
        <v>36</v>
      </c>
      <c r="L422" s="9"/>
    </row>
    <row r="423" spans="1:12" collapsed="1">
      <c r="A423" s="5" t="s">
        <v>441</v>
      </c>
      <c r="C423" s="76">
        <v>35829</v>
      </c>
      <c r="D423" s="76">
        <v>14378</v>
      </c>
      <c r="E423" s="76">
        <v>21451</v>
      </c>
      <c r="F423" s="76">
        <v>17089</v>
      </c>
      <c r="G423" s="76">
        <v>7607</v>
      </c>
      <c r="H423" s="76">
        <v>9482</v>
      </c>
      <c r="I423" s="76">
        <v>18740</v>
      </c>
      <c r="J423" s="76">
        <v>6771</v>
      </c>
      <c r="K423" s="76">
        <v>11969</v>
      </c>
      <c r="L423" s="9"/>
    </row>
    <row r="424" spans="1:12" hidden="1" outlineLevel="1">
      <c r="A424" s="5" t="s">
        <v>133</v>
      </c>
      <c r="C424" s="76">
        <v>270</v>
      </c>
      <c r="D424" s="76">
        <v>54</v>
      </c>
      <c r="E424" s="76">
        <v>216</v>
      </c>
      <c r="F424" s="76">
        <v>253</v>
      </c>
      <c r="G424" s="76">
        <v>48</v>
      </c>
      <c r="H424" s="76">
        <v>205</v>
      </c>
      <c r="I424" s="76">
        <v>17</v>
      </c>
      <c r="J424" s="76">
        <v>6</v>
      </c>
      <c r="K424" s="76">
        <v>11</v>
      </c>
      <c r="L424" s="9"/>
    </row>
    <row r="425" spans="1:12" hidden="1" outlineLevel="1">
      <c r="A425" s="5" t="s">
        <v>390</v>
      </c>
      <c r="C425" s="76">
        <v>270</v>
      </c>
      <c r="D425" s="76">
        <v>54</v>
      </c>
      <c r="E425" s="76">
        <v>216</v>
      </c>
      <c r="F425" s="76">
        <v>253</v>
      </c>
      <c r="G425" s="76">
        <v>48</v>
      </c>
      <c r="H425" s="76">
        <v>205</v>
      </c>
      <c r="I425" s="76">
        <v>17</v>
      </c>
      <c r="J425" s="76">
        <v>6</v>
      </c>
      <c r="K425" s="76">
        <v>11</v>
      </c>
      <c r="L425" s="9"/>
    </row>
    <row r="426" spans="1:12" hidden="1" outlineLevel="1">
      <c r="A426" s="5" t="s">
        <v>17</v>
      </c>
      <c r="C426" s="76">
        <v>14100</v>
      </c>
      <c r="D426" s="76">
        <v>3367</v>
      </c>
      <c r="E426" s="76">
        <v>10733</v>
      </c>
      <c r="F426" s="76">
        <v>5137</v>
      </c>
      <c r="G426" s="76">
        <v>1336</v>
      </c>
      <c r="H426" s="76">
        <v>3801</v>
      </c>
      <c r="I426" s="76">
        <v>8963</v>
      </c>
      <c r="J426" s="76">
        <v>2031</v>
      </c>
      <c r="K426" s="76">
        <v>6932</v>
      </c>
      <c r="L426" s="9"/>
    </row>
    <row r="427" spans="1:12" hidden="1" outlineLevel="1">
      <c r="A427" s="5" t="s">
        <v>391</v>
      </c>
      <c r="C427" s="76">
        <v>52</v>
      </c>
      <c r="D427" s="76">
        <v>5</v>
      </c>
      <c r="E427" s="76">
        <v>47</v>
      </c>
      <c r="F427" s="76">
        <v>32</v>
      </c>
      <c r="G427" s="76">
        <v>5</v>
      </c>
      <c r="H427" s="76">
        <v>27</v>
      </c>
      <c r="I427" s="76">
        <v>20</v>
      </c>
      <c r="J427" s="76">
        <v>0</v>
      </c>
      <c r="K427" s="76">
        <v>20</v>
      </c>
      <c r="L427" s="9"/>
    </row>
    <row r="428" spans="1:12" hidden="1" outlineLevel="1">
      <c r="A428" s="5" t="s">
        <v>392</v>
      </c>
      <c r="C428" s="76">
        <v>1738</v>
      </c>
      <c r="D428" s="76">
        <v>519</v>
      </c>
      <c r="E428" s="76">
        <v>1219</v>
      </c>
      <c r="F428" s="76">
        <v>503</v>
      </c>
      <c r="G428" s="76">
        <v>182</v>
      </c>
      <c r="H428" s="76">
        <v>321</v>
      </c>
      <c r="I428" s="76">
        <v>1235</v>
      </c>
      <c r="J428" s="76">
        <v>337</v>
      </c>
      <c r="K428" s="76">
        <v>898</v>
      </c>
      <c r="L428" s="9"/>
    </row>
    <row r="429" spans="1:12" hidden="1" outlineLevel="1">
      <c r="A429" s="5" t="s">
        <v>393</v>
      </c>
      <c r="C429" s="76">
        <v>78</v>
      </c>
      <c r="D429" s="76">
        <v>57</v>
      </c>
      <c r="E429" s="76">
        <v>21</v>
      </c>
      <c r="F429" s="76">
        <v>46</v>
      </c>
      <c r="G429" s="76">
        <v>35</v>
      </c>
      <c r="H429" s="76">
        <v>11</v>
      </c>
      <c r="I429" s="76">
        <v>32</v>
      </c>
      <c r="J429" s="76">
        <v>22</v>
      </c>
      <c r="K429" s="76">
        <v>10</v>
      </c>
      <c r="L429" s="9"/>
    </row>
    <row r="430" spans="1:12" hidden="1" outlineLevel="1">
      <c r="A430" s="5" t="s">
        <v>394</v>
      </c>
      <c r="C430" s="76">
        <v>441</v>
      </c>
      <c r="D430" s="76">
        <v>94</v>
      </c>
      <c r="E430" s="76">
        <v>347</v>
      </c>
      <c r="F430" s="76">
        <v>245</v>
      </c>
      <c r="G430" s="76">
        <v>49</v>
      </c>
      <c r="H430" s="76">
        <v>196</v>
      </c>
      <c r="I430" s="76">
        <v>196</v>
      </c>
      <c r="J430" s="76">
        <v>45</v>
      </c>
      <c r="K430" s="76">
        <v>151</v>
      </c>
      <c r="L430" s="9"/>
    </row>
    <row r="431" spans="1:12" hidden="1" outlineLevel="1">
      <c r="A431" s="5" t="s">
        <v>395</v>
      </c>
      <c r="C431" s="76">
        <v>79</v>
      </c>
      <c r="D431" s="76">
        <v>22</v>
      </c>
      <c r="E431" s="76">
        <v>57</v>
      </c>
      <c r="F431" s="76">
        <v>15</v>
      </c>
      <c r="G431" s="76">
        <v>8</v>
      </c>
      <c r="H431" s="76">
        <v>7</v>
      </c>
      <c r="I431" s="76">
        <v>64</v>
      </c>
      <c r="J431" s="76">
        <v>14</v>
      </c>
      <c r="K431" s="76">
        <v>50</v>
      </c>
      <c r="L431" s="9"/>
    </row>
    <row r="432" spans="1:12" hidden="1" outlineLevel="1">
      <c r="A432" s="5" t="s">
        <v>396</v>
      </c>
      <c r="C432" s="76">
        <v>678</v>
      </c>
      <c r="D432" s="76">
        <v>401</v>
      </c>
      <c r="E432" s="76">
        <v>277</v>
      </c>
      <c r="F432" s="76">
        <v>291</v>
      </c>
      <c r="G432" s="76">
        <v>178</v>
      </c>
      <c r="H432" s="76">
        <v>113</v>
      </c>
      <c r="I432" s="76">
        <v>387</v>
      </c>
      <c r="J432" s="76">
        <v>223</v>
      </c>
      <c r="K432" s="76">
        <v>164</v>
      </c>
      <c r="L432" s="9"/>
    </row>
    <row r="433" spans="1:12" hidden="1" outlineLevel="1">
      <c r="A433" s="5" t="s">
        <v>397</v>
      </c>
      <c r="C433" s="76">
        <v>1090</v>
      </c>
      <c r="D433" s="76">
        <v>198</v>
      </c>
      <c r="E433" s="76">
        <v>892</v>
      </c>
      <c r="F433" s="76">
        <v>491</v>
      </c>
      <c r="G433" s="76">
        <v>105</v>
      </c>
      <c r="H433" s="76">
        <v>386</v>
      </c>
      <c r="I433" s="76">
        <v>599</v>
      </c>
      <c r="J433" s="76">
        <v>93</v>
      </c>
      <c r="K433" s="76">
        <v>506</v>
      </c>
      <c r="L433" s="9"/>
    </row>
    <row r="434" spans="1:12" hidden="1" outlineLevel="1">
      <c r="A434" s="5" t="s">
        <v>398</v>
      </c>
      <c r="C434" s="76">
        <v>506</v>
      </c>
      <c r="D434" s="76">
        <v>145</v>
      </c>
      <c r="E434" s="76">
        <v>361</v>
      </c>
      <c r="F434" s="76">
        <v>142</v>
      </c>
      <c r="G434" s="76">
        <v>47</v>
      </c>
      <c r="H434" s="76">
        <v>95</v>
      </c>
      <c r="I434" s="76">
        <v>364</v>
      </c>
      <c r="J434" s="76">
        <v>98</v>
      </c>
      <c r="K434" s="76">
        <v>266</v>
      </c>
      <c r="L434" s="9"/>
    </row>
    <row r="435" spans="1:12" hidden="1" outlineLevel="1">
      <c r="A435" s="5" t="s">
        <v>449</v>
      </c>
      <c r="C435" s="76">
        <v>304</v>
      </c>
      <c r="D435" s="76">
        <v>149</v>
      </c>
      <c r="E435" s="76">
        <v>155</v>
      </c>
      <c r="F435" s="76">
        <v>122</v>
      </c>
      <c r="G435" s="76">
        <v>59</v>
      </c>
      <c r="H435" s="76">
        <v>63</v>
      </c>
      <c r="I435" s="76">
        <v>182</v>
      </c>
      <c r="J435" s="76">
        <v>90</v>
      </c>
      <c r="K435" s="76">
        <v>92</v>
      </c>
      <c r="L435" s="9"/>
    </row>
    <row r="436" spans="1:12" hidden="1" outlineLevel="1">
      <c r="A436" s="5" t="s">
        <v>258</v>
      </c>
      <c r="C436" s="76">
        <v>2923</v>
      </c>
      <c r="D436" s="76">
        <v>586</v>
      </c>
      <c r="E436" s="76">
        <v>2337</v>
      </c>
      <c r="F436" s="76">
        <v>688</v>
      </c>
      <c r="G436" s="76">
        <v>160</v>
      </c>
      <c r="H436" s="76">
        <v>528</v>
      </c>
      <c r="I436" s="76">
        <v>2235</v>
      </c>
      <c r="J436" s="76">
        <v>426</v>
      </c>
      <c r="K436" s="76">
        <v>1809</v>
      </c>
      <c r="L436" s="9"/>
    </row>
    <row r="437" spans="1:12" hidden="1" outlineLevel="1">
      <c r="A437" s="5" t="s">
        <v>259</v>
      </c>
      <c r="C437" s="76">
        <v>1819</v>
      </c>
      <c r="D437" s="76">
        <v>342</v>
      </c>
      <c r="E437" s="76">
        <v>1477</v>
      </c>
      <c r="F437" s="76">
        <v>389</v>
      </c>
      <c r="G437" s="76">
        <v>100</v>
      </c>
      <c r="H437" s="76">
        <v>289</v>
      </c>
      <c r="I437" s="76">
        <v>1430</v>
      </c>
      <c r="J437" s="76">
        <v>242</v>
      </c>
      <c r="K437" s="76">
        <v>1188</v>
      </c>
      <c r="L437" s="9"/>
    </row>
    <row r="438" spans="1:12" hidden="1" outlineLevel="1">
      <c r="A438" s="5" t="s">
        <v>399</v>
      </c>
      <c r="C438" s="76">
        <v>1386</v>
      </c>
      <c r="D438" s="76">
        <v>546</v>
      </c>
      <c r="E438" s="76">
        <v>840</v>
      </c>
      <c r="F438" s="76">
        <v>402</v>
      </c>
      <c r="G438" s="76">
        <v>192</v>
      </c>
      <c r="H438" s="76">
        <v>210</v>
      </c>
      <c r="I438" s="76">
        <v>984</v>
      </c>
      <c r="J438" s="76">
        <v>354</v>
      </c>
      <c r="K438" s="76">
        <v>630</v>
      </c>
      <c r="L438" s="9"/>
    </row>
    <row r="439" spans="1:12" hidden="1" outlineLevel="1">
      <c r="A439" s="5" t="s">
        <v>400</v>
      </c>
      <c r="C439" s="76">
        <v>355</v>
      </c>
      <c r="D439" s="76">
        <v>62</v>
      </c>
      <c r="E439" s="76">
        <v>293</v>
      </c>
      <c r="F439" s="76">
        <v>221</v>
      </c>
      <c r="G439" s="76">
        <v>42</v>
      </c>
      <c r="H439" s="76">
        <v>179</v>
      </c>
      <c r="I439" s="76">
        <v>134</v>
      </c>
      <c r="J439" s="76">
        <v>20</v>
      </c>
      <c r="K439" s="76">
        <v>114</v>
      </c>
      <c r="L439" s="9"/>
    </row>
    <row r="440" spans="1:12" hidden="1" outlineLevel="1">
      <c r="A440" s="5" t="s">
        <v>262</v>
      </c>
      <c r="C440" s="76">
        <v>2651</v>
      </c>
      <c r="D440" s="76">
        <v>241</v>
      </c>
      <c r="E440" s="76">
        <v>2410</v>
      </c>
      <c r="F440" s="76">
        <v>1550</v>
      </c>
      <c r="G440" s="76">
        <v>174</v>
      </c>
      <c r="H440" s="76">
        <v>1376</v>
      </c>
      <c r="I440" s="76">
        <v>1101</v>
      </c>
      <c r="J440" s="76">
        <v>67</v>
      </c>
      <c r="K440" s="76">
        <v>1034</v>
      </c>
      <c r="L440" s="9"/>
    </row>
    <row r="441" spans="1:12" hidden="1" outlineLevel="1">
      <c r="A441" s="5" t="s">
        <v>18</v>
      </c>
      <c r="C441" s="76">
        <v>21459</v>
      </c>
      <c r="D441" s="76">
        <v>10957</v>
      </c>
      <c r="E441" s="76">
        <v>10502</v>
      </c>
      <c r="F441" s="76">
        <v>11699</v>
      </c>
      <c r="G441" s="76">
        <v>6223</v>
      </c>
      <c r="H441" s="76">
        <v>5476</v>
      </c>
      <c r="I441" s="76">
        <v>9760</v>
      </c>
      <c r="J441" s="76">
        <v>4734</v>
      </c>
      <c r="K441" s="76">
        <v>5026</v>
      </c>
      <c r="L441" s="9"/>
    </row>
    <row r="442" spans="1:12" hidden="1" outlineLevel="1">
      <c r="A442" s="5" t="s">
        <v>401</v>
      </c>
      <c r="C442" s="76">
        <v>2772</v>
      </c>
      <c r="D442" s="76">
        <v>1292</v>
      </c>
      <c r="E442" s="76">
        <v>1480</v>
      </c>
      <c r="F442" s="76">
        <v>1367</v>
      </c>
      <c r="G442" s="76">
        <v>642</v>
      </c>
      <c r="H442" s="76">
        <v>725</v>
      </c>
      <c r="I442" s="76">
        <v>1405</v>
      </c>
      <c r="J442" s="76">
        <v>650</v>
      </c>
      <c r="K442" s="76">
        <v>755</v>
      </c>
      <c r="L442" s="9"/>
    </row>
    <row r="443" spans="1:12" hidden="1" outlineLevel="1">
      <c r="A443" s="5" t="s">
        <v>264</v>
      </c>
      <c r="C443" s="76">
        <v>1044</v>
      </c>
      <c r="D443" s="76">
        <v>257</v>
      </c>
      <c r="E443" s="76">
        <v>787</v>
      </c>
      <c r="F443" s="76">
        <v>481</v>
      </c>
      <c r="G443" s="76">
        <v>178</v>
      </c>
      <c r="H443" s="76">
        <v>303</v>
      </c>
      <c r="I443" s="76">
        <v>563</v>
      </c>
      <c r="J443" s="76">
        <v>79</v>
      </c>
      <c r="K443" s="76">
        <v>484</v>
      </c>
      <c r="L443" s="9"/>
    </row>
    <row r="444" spans="1:12" hidden="1" outlineLevel="1">
      <c r="A444" s="5" t="s">
        <v>265</v>
      </c>
      <c r="C444" s="76">
        <v>980</v>
      </c>
      <c r="D444" s="76">
        <v>638</v>
      </c>
      <c r="E444" s="76">
        <v>342</v>
      </c>
      <c r="F444" s="76">
        <v>602</v>
      </c>
      <c r="G444" s="76">
        <v>378</v>
      </c>
      <c r="H444" s="76">
        <v>224</v>
      </c>
      <c r="I444" s="76">
        <v>378</v>
      </c>
      <c r="J444" s="76">
        <v>260</v>
      </c>
      <c r="K444" s="76">
        <v>118</v>
      </c>
      <c r="L444" s="9"/>
    </row>
    <row r="445" spans="1:12" hidden="1" outlineLevel="1">
      <c r="A445" s="5" t="s">
        <v>389</v>
      </c>
      <c r="C445" s="76">
        <v>201</v>
      </c>
      <c r="D445" s="76">
        <v>86</v>
      </c>
      <c r="E445" s="76">
        <v>115</v>
      </c>
      <c r="F445" s="76">
        <v>111</v>
      </c>
      <c r="G445" s="76">
        <v>48</v>
      </c>
      <c r="H445" s="76">
        <v>63</v>
      </c>
      <c r="I445" s="76">
        <v>90</v>
      </c>
      <c r="J445" s="76">
        <v>38</v>
      </c>
      <c r="K445" s="76">
        <v>52</v>
      </c>
      <c r="L445" s="9"/>
    </row>
    <row r="446" spans="1:12" hidden="1" outlineLevel="1">
      <c r="A446" s="5" t="s">
        <v>267</v>
      </c>
      <c r="C446" s="76">
        <v>154</v>
      </c>
      <c r="D446" s="76">
        <v>33</v>
      </c>
      <c r="E446" s="76">
        <v>121</v>
      </c>
      <c r="F446" s="76">
        <v>64</v>
      </c>
      <c r="G446" s="76">
        <v>14</v>
      </c>
      <c r="H446" s="76">
        <v>50</v>
      </c>
      <c r="I446" s="76">
        <v>90</v>
      </c>
      <c r="J446" s="76">
        <v>19</v>
      </c>
      <c r="K446" s="76">
        <v>71</v>
      </c>
      <c r="L446" s="9"/>
    </row>
    <row r="447" spans="1:12" hidden="1" outlineLevel="1">
      <c r="A447" s="5" t="s">
        <v>402</v>
      </c>
      <c r="C447" s="76">
        <v>386</v>
      </c>
      <c r="D447" s="76">
        <v>100</v>
      </c>
      <c r="E447" s="76">
        <v>286</v>
      </c>
      <c r="F447" s="76">
        <v>172</v>
      </c>
      <c r="G447" s="76">
        <v>50</v>
      </c>
      <c r="H447" s="76">
        <v>122</v>
      </c>
      <c r="I447" s="76">
        <v>214</v>
      </c>
      <c r="J447" s="76">
        <v>50</v>
      </c>
      <c r="K447" s="76">
        <v>164</v>
      </c>
      <c r="L447" s="9"/>
    </row>
    <row r="448" spans="1:12" hidden="1" outlineLevel="1">
      <c r="A448" s="5" t="s">
        <v>403</v>
      </c>
      <c r="C448" s="76">
        <v>3196</v>
      </c>
      <c r="D448" s="76">
        <v>1367</v>
      </c>
      <c r="E448" s="76">
        <v>1829</v>
      </c>
      <c r="F448" s="76">
        <v>1464</v>
      </c>
      <c r="G448" s="76">
        <v>678</v>
      </c>
      <c r="H448" s="76">
        <v>786</v>
      </c>
      <c r="I448" s="76">
        <v>1732</v>
      </c>
      <c r="J448" s="76">
        <v>689</v>
      </c>
      <c r="K448" s="76">
        <v>1043</v>
      </c>
      <c r="L448" s="9"/>
    </row>
    <row r="449" spans="1:12" hidden="1" outlineLevel="1">
      <c r="A449" s="5" t="s">
        <v>270</v>
      </c>
      <c r="C449" s="76">
        <v>103</v>
      </c>
      <c r="D449" s="76">
        <v>52</v>
      </c>
      <c r="E449" s="76">
        <v>51</v>
      </c>
      <c r="F449" s="76">
        <v>66</v>
      </c>
      <c r="G449" s="76">
        <v>36</v>
      </c>
      <c r="H449" s="76">
        <v>30</v>
      </c>
      <c r="I449" s="76">
        <v>37</v>
      </c>
      <c r="J449" s="76">
        <v>16</v>
      </c>
      <c r="K449" s="76">
        <v>21</v>
      </c>
      <c r="L449" s="9"/>
    </row>
    <row r="450" spans="1:12" hidden="1" outlineLevel="1">
      <c r="A450" s="5" t="s">
        <v>404</v>
      </c>
      <c r="C450" s="76">
        <v>2602</v>
      </c>
      <c r="D450" s="76">
        <v>1449</v>
      </c>
      <c r="E450" s="76">
        <v>1153</v>
      </c>
      <c r="F450" s="76">
        <v>1416</v>
      </c>
      <c r="G450" s="76">
        <v>762</v>
      </c>
      <c r="H450" s="76">
        <v>654</v>
      </c>
      <c r="I450" s="76">
        <v>1186</v>
      </c>
      <c r="J450" s="76">
        <v>687</v>
      </c>
      <c r="K450" s="76">
        <v>499</v>
      </c>
      <c r="L450" s="9"/>
    </row>
    <row r="451" spans="1:12" hidden="1" outlineLevel="1">
      <c r="A451" s="5" t="s">
        <v>405</v>
      </c>
      <c r="C451" s="76">
        <v>522</v>
      </c>
      <c r="D451" s="76">
        <v>193</v>
      </c>
      <c r="E451" s="76">
        <v>329</v>
      </c>
      <c r="F451" s="76">
        <v>253</v>
      </c>
      <c r="G451" s="76">
        <v>91</v>
      </c>
      <c r="H451" s="76">
        <v>162</v>
      </c>
      <c r="I451" s="76">
        <v>269</v>
      </c>
      <c r="J451" s="76">
        <v>102</v>
      </c>
      <c r="K451" s="76">
        <v>167</v>
      </c>
      <c r="L451" s="9"/>
    </row>
    <row r="452" spans="1:12" hidden="1" outlineLevel="1">
      <c r="A452" s="5" t="s">
        <v>406</v>
      </c>
      <c r="C452" s="76">
        <v>848</v>
      </c>
      <c r="D452" s="76">
        <v>219</v>
      </c>
      <c r="E452" s="76">
        <v>629</v>
      </c>
      <c r="F452" s="76">
        <v>457</v>
      </c>
      <c r="G452" s="76">
        <v>118</v>
      </c>
      <c r="H452" s="76">
        <v>339</v>
      </c>
      <c r="I452" s="76">
        <v>391</v>
      </c>
      <c r="J452" s="76">
        <v>101</v>
      </c>
      <c r="K452" s="76">
        <v>290</v>
      </c>
      <c r="L452" s="9"/>
    </row>
    <row r="453" spans="1:12" hidden="1" outlineLevel="1">
      <c r="A453" s="5" t="s">
        <v>407</v>
      </c>
      <c r="C453" s="76">
        <v>323</v>
      </c>
      <c r="D453" s="76">
        <v>160</v>
      </c>
      <c r="E453" s="76">
        <v>163</v>
      </c>
      <c r="F453" s="76">
        <v>178</v>
      </c>
      <c r="G453" s="76">
        <v>84</v>
      </c>
      <c r="H453" s="76">
        <v>94</v>
      </c>
      <c r="I453" s="76">
        <v>145</v>
      </c>
      <c r="J453" s="76">
        <v>76</v>
      </c>
      <c r="K453" s="76">
        <v>69</v>
      </c>
      <c r="L453" s="9"/>
    </row>
    <row r="454" spans="1:12" hidden="1" outlineLevel="1">
      <c r="A454" s="5" t="s">
        <v>408</v>
      </c>
      <c r="C454" s="76">
        <v>1768</v>
      </c>
      <c r="D454" s="76">
        <v>847</v>
      </c>
      <c r="E454" s="76">
        <v>921</v>
      </c>
      <c r="F454" s="76">
        <v>722</v>
      </c>
      <c r="G454" s="76">
        <v>402</v>
      </c>
      <c r="H454" s="76">
        <v>320</v>
      </c>
      <c r="I454" s="76">
        <v>1046</v>
      </c>
      <c r="J454" s="76">
        <v>445</v>
      </c>
      <c r="K454" s="76">
        <v>601</v>
      </c>
      <c r="L454" s="9"/>
    </row>
    <row r="455" spans="1:12" hidden="1" outlineLevel="1">
      <c r="A455" s="5" t="s">
        <v>409</v>
      </c>
      <c r="C455" s="76">
        <v>1758</v>
      </c>
      <c r="D455" s="76">
        <v>797</v>
      </c>
      <c r="E455" s="76">
        <v>961</v>
      </c>
      <c r="F455" s="76">
        <v>1456</v>
      </c>
      <c r="G455" s="76">
        <v>669</v>
      </c>
      <c r="H455" s="76">
        <v>787</v>
      </c>
      <c r="I455" s="76">
        <v>302</v>
      </c>
      <c r="J455" s="76">
        <v>128</v>
      </c>
      <c r="K455" s="76">
        <v>174</v>
      </c>
      <c r="L455" s="9"/>
    </row>
    <row r="456" spans="1:12" hidden="1" outlineLevel="1">
      <c r="A456" s="5" t="s">
        <v>302</v>
      </c>
      <c r="C456" s="76">
        <v>1230</v>
      </c>
      <c r="D456" s="76">
        <v>783</v>
      </c>
      <c r="E456" s="76">
        <v>447</v>
      </c>
      <c r="F456" s="76">
        <v>750</v>
      </c>
      <c r="G456" s="76">
        <v>505</v>
      </c>
      <c r="H456" s="76">
        <v>245</v>
      </c>
      <c r="I456" s="76">
        <v>480</v>
      </c>
      <c r="J456" s="76">
        <v>278</v>
      </c>
      <c r="K456" s="76">
        <v>202</v>
      </c>
      <c r="L456" s="9"/>
    </row>
    <row r="457" spans="1:12" hidden="1" outlineLevel="1">
      <c r="A457" s="5" t="s">
        <v>278</v>
      </c>
      <c r="C457" s="76">
        <v>1157</v>
      </c>
      <c r="D457" s="76">
        <v>927</v>
      </c>
      <c r="E457" s="76">
        <v>230</v>
      </c>
      <c r="F457" s="76">
        <v>736</v>
      </c>
      <c r="G457" s="76">
        <v>590</v>
      </c>
      <c r="H457" s="76">
        <v>146</v>
      </c>
      <c r="I457" s="76">
        <v>421</v>
      </c>
      <c r="J457" s="76">
        <v>337</v>
      </c>
      <c r="K457" s="76">
        <v>84</v>
      </c>
      <c r="L457" s="9"/>
    </row>
    <row r="458" spans="1:12" hidden="1" outlineLevel="1">
      <c r="A458" s="5" t="s">
        <v>279</v>
      </c>
      <c r="C458" s="76">
        <v>944</v>
      </c>
      <c r="D458" s="76">
        <v>738</v>
      </c>
      <c r="E458" s="76">
        <v>206</v>
      </c>
      <c r="F458" s="76">
        <v>568</v>
      </c>
      <c r="G458" s="76">
        <v>426</v>
      </c>
      <c r="H458" s="76">
        <v>142</v>
      </c>
      <c r="I458" s="76">
        <v>376</v>
      </c>
      <c r="J458" s="76">
        <v>312</v>
      </c>
      <c r="K458" s="76">
        <v>64</v>
      </c>
      <c r="L458" s="9"/>
    </row>
    <row r="459" spans="1:12" hidden="1" outlineLevel="1">
      <c r="A459" s="5" t="s">
        <v>280</v>
      </c>
      <c r="C459" s="76">
        <v>356</v>
      </c>
      <c r="D459" s="76">
        <v>164</v>
      </c>
      <c r="E459" s="76">
        <v>192</v>
      </c>
      <c r="F459" s="76">
        <v>236</v>
      </c>
      <c r="G459" s="76">
        <v>116</v>
      </c>
      <c r="H459" s="76">
        <v>120</v>
      </c>
      <c r="I459" s="76">
        <v>120</v>
      </c>
      <c r="J459" s="76">
        <v>48</v>
      </c>
      <c r="K459" s="76">
        <v>72</v>
      </c>
      <c r="L459" s="9"/>
    </row>
    <row r="460" spans="1:12" hidden="1" outlineLevel="1">
      <c r="A460" s="5" t="s">
        <v>410</v>
      </c>
      <c r="C460" s="76">
        <v>646</v>
      </c>
      <c r="D460" s="76">
        <v>471</v>
      </c>
      <c r="E460" s="76">
        <v>175</v>
      </c>
      <c r="F460" s="76">
        <v>458</v>
      </c>
      <c r="G460" s="76">
        <v>328</v>
      </c>
      <c r="H460" s="76">
        <v>130</v>
      </c>
      <c r="I460" s="76">
        <v>188</v>
      </c>
      <c r="J460" s="76">
        <v>143</v>
      </c>
      <c r="K460" s="76">
        <v>45</v>
      </c>
      <c r="L460" s="9"/>
    </row>
    <row r="461" spans="1:12" hidden="1" outlineLevel="1">
      <c r="A461" s="5" t="s">
        <v>282</v>
      </c>
      <c r="C461" s="76">
        <v>407</v>
      </c>
      <c r="D461" s="76">
        <v>376</v>
      </c>
      <c r="E461" s="76">
        <v>31</v>
      </c>
      <c r="F461" s="76">
        <v>125</v>
      </c>
      <c r="G461" s="76">
        <v>108</v>
      </c>
      <c r="H461" s="76">
        <v>17</v>
      </c>
      <c r="I461" s="76">
        <v>282</v>
      </c>
      <c r="J461" s="76">
        <v>268</v>
      </c>
      <c r="K461" s="76">
        <v>14</v>
      </c>
      <c r="L461" s="9"/>
    </row>
    <row r="462" spans="1:12" hidden="1" outlineLevel="1">
      <c r="A462" s="5" t="s">
        <v>411</v>
      </c>
      <c r="C462" s="76">
        <v>62</v>
      </c>
      <c r="D462" s="76">
        <v>8</v>
      </c>
      <c r="E462" s="76">
        <v>54</v>
      </c>
      <c r="F462" s="76">
        <v>17</v>
      </c>
      <c r="G462" s="76">
        <v>0</v>
      </c>
      <c r="H462" s="76">
        <v>17</v>
      </c>
      <c r="I462" s="76">
        <v>45</v>
      </c>
      <c r="J462" s="76">
        <v>8</v>
      </c>
      <c r="K462" s="76">
        <v>37</v>
      </c>
      <c r="L462" s="9"/>
    </row>
    <row r="463" spans="1:12" collapsed="1">
      <c r="A463" s="5" t="s">
        <v>444</v>
      </c>
      <c r="C463" s="76">
        <v>36224</v>
      </c>
      <c r="D463" s="76">
        <v>14537</v>
      </c>
      <c r="E463" s="76">
        <v>21687</v>
      </c>
      <c r="F463" s="76">
        <v>17084</v>
      </c>
      <c r="G463" s="76">
        <v>7627</v>
      </c>
      <c r="H463" s="76">
        <v>9457</v>
      </c>
      <c r="I463" s="76">
        <v>19140</v>
      </c>
      <c r="J463" s="76">
        <v>6910</v>
      </c>
      <c r="K463" s="76">
        <v>12230</v>
      </c>
      <c r="L463" s="9"/>
    </row>
    <row r="464" spans="1:12" hidden="1" outlineLevel="1">
      <c r="A464" s="5" t="s">
        <v>133</v>
      </c>
      <c r="C464" s="76">
        <v>275</v>
      </c>
      <c r="D464" s="76">
        <v>52</v>
      </c>
      <c r="E464" s="76">
        <v>223</v>
      </c>
      <c r="F464" s="76">
        <v>260</v>
      </c>
      <c r="G464" s="76">
        <v>49</v>
      </c>
      <c r="H464" s="76">
        <v>211</v>
      </c>
      <c r="I464" s="76">
        <v>15</v>
      </c>
      <c r="J464" s="76">
        <v>3</v>
      </c>
      <c r="K464" s="76">
        <v>12</v>
      </c>
      <c r="L464" s="9"/>
    </row>
    <row r="465" spans="1:12" hidden="1" outlineLevel="1">
      <c r="A465" s="5" t="s">
        <v>390</v>
      </c>
      <c r="C465" s="76">
        <v>275</v>
      </c>
      <c r="D465" s="76">
        <v>52</v>
      </c>
      <c r="E465" s="76">
        <v>223</v>
      </c>
      <c r="F465" s="76">
        <v>260</v>
      </c>
      <c r="G465" s="76">
        <v>49</v>
      </c>
      <c r="H465" s="76">
        <v>211</v>
      </c>
      <c r="I465" s="76">
        <v>15</v>
      </c>
      <c r="J465" s="76">
        <v>3</v>
      </c>
      <c r="K465" s="76">
        <v>12</v>
      </c>
      <c r="L465" s="9"/>
    </row>
    <row r="466" spans="1:12" hidden="1" outlineLevel="1">
      <c r="A466" s="5" t="s">
        <v>17</v>
      </c>
      <c r="C466" s="76">
        <v>14248</v>
      </c>
      <c r="D466" s="76">
        <v>3389</v>
      </c>
      <c r="E466" s="76">
        <v>10859</v>
      </c>
      <c r="F466" s="76">
        <v>5073</v>
      </c>
      <c r="G466" s="76">
        <v>1329</v>
      </c>
      <c r="H466" s="76">
        <v>3744</v>
      </c>
      <c r="I466" s="76">
        <v>9175</v>
      </c>
      <c r="J466" s="76">
        <v>2060</v>
      </c>
      <c r="K466" s="76">
        <v>7115</v>
      </c>
      <c r="L466" s="9"/>
    </row>
    <row r="467" spans="1:12" hidden="1" outlineLevel="1">
      <c r="A467" s="5" t="s">
        <v>391</v>
      </c>
      <c r="C467" s="76">
        <v>51</v>
      </c>
      <c r="D467" s="76">
        <v>6</v>
      </c>
      <c r="E467" s="76">
        <v>45</v>
      </c>
      <c r="F467" s="76">
        <v>31</v>
      </c>
      <c r="G467" s="76">
        <v>6</v>
      </c>
      <c r="H467" s="76">
        <v>25</v>
      </c>
      <c r="I467" s="76">
        <v>20</v>
      </c>
      <c r="J467" s="76">
        <v>0</v>
      </c>
      <c r="K467" s="76">
        <v>20</v>
      </c>
      <c r="L467" s="9"/>
    </row>
    <row r="468" spans="1:12" hidden="1" outlineLevel="1">
      <c r="A468" s="5" t="s">
        <v>392</v>
      </c>
      <c r="C468" s="76">
        <v>1849</v>
      </c>
      <c r="D468" s="76">
        <v>553</v>
      </c>
      <c r="E468" s="76">
        <v>1296</v>
      </c>
      <c r="F468" s="76">
        <v>520</v>
      </c>
      <c r="G468" s="76">
        <v>182</v>
      </c>
      <c r="H468" s="76">
        <v>338</v>
      </c>
      <c r="I468" s="76">
        <v>1329</v>
      </c>
      <c r="J468" s="76">
        <v>371</v>
      </c>
      <c r="K468" s="76">
        <v>958</v>
      </c>
      <c r="L468" s="9"/>
    </row>
    <row r="469" spans="1:12" hidden="1" outlineLevel="1">
      <c r="A469" s="5" t="s">
        <v>393</v>
      </c>
      <c r="C469" s="76">
        <v>85</v>
      </c>
      <c r="D469" s="76">
        <v>64</v>
      </c>
      <c r="E469" s="76">
        <v>21</v>
      </c>
      <c r="F469" s="76">
        <v>48</v>
      </c>
      <c r="G469" s="76">
        <v>37</v>
      </c>
      <c r="H469" s="76">
        <v>11</v>
      </c>
      <c r="I469" s="76">
        <v>37</v>
      </c>
      <c r="J469" s="76">
        <v>27</v>
      </c>
      <c r="K469" s="76">
        <v>10</v>
      </c>
      <c r="L469" s="9"/>
    </row>
    <row r="470" spans="1:12" hidden="1" outlineLevel="1">
      <c r="A470" s="5" t="s">
        <v>394</v>
      </c>
      <c r="C470" s="76">
        <v>447</v>
      </c>
      <c r="D470" s="76">
        <v>94</v>
      </c>
      <c r="E470" s="76">
        <v>353</v>
      </c>
      <c r="F470" s="76">
        <v>248</v>
      </c>
      <c r="G470" s="76">
        <v>53</v>
      </c>
      <c r="H470" s="76">
        <v>195</v>
      </c>
      <c r="I470" s="76">
        <v>199</v>
      </c>
      <c r="J470" s="76">
        <v>41</v>
      </c>
      <c r="K470" s="76">
        <v>158</v>
      </c>
      <c r="L470" s="9"/>
    </row>
    <row r="471" spans="1:12" hidden="1" outlineLevel="1">
      <c r="A471" s="5" t="s">
        <v>395</v>
      </c>
      <c r="C471" s="76">
        <v>65</v>
      </c>
      <c r="D471" s="76">
        <v>14</v>
      </c>
      <c r="E471" s="76">
        <v>51</v>
      </c>
      <c r="F471" s="76">
        <v>11</v>
      </c>
      <c r="G471" s="76">
        <v>4</v>
      </c>
      <c r="H471" s="76">
        <v>7</v>
      </c>
      <c r="I471" s="76">
        <v>54</v>
      </c>
      <c r="J471" s="76">
        <v>10</v>
      </c>
      <c r="K471" s="76">
        <v>44</v>
      </c>
      <c r="L471" s="9"/>
    </row>
    <row r="472" spans="1:12" hidden="1" outlineLevel="1">
      <c r="A472" s="5" t="s">
        <v>396</v>
      </c>
      <c r="C472" s="76">
        <v>639</v>
      </c>
      <c r="D472" s="76">
        <v>374</v>
      </c>
      <c r="E472" s="76">
        <v>265</v>
      </c>
      <c r="F472" s="76">
        <v>270</v>
      </c>
      <c r="G472" s="76">
        <v>169</v>
      </c>
      <c r="H472" s="76">
        <v>101</v>
      </c>
      <c r="I472" s="76">
        <v>369</v>
      </c>
      <c r="J472" s="76">
        <v>205</v>
      </c>
      <c r="K472" s="76">
        <v>164</v>
      </c>
      <c r="L472" s="9"/>
    </row>
    <row r="473" spans="1:12" hidden="1" outlineLevel="1">
      <c r="A473" s="5" t="s">
        <v>397</v>
      </c>
      <c r="C473" s="76">
        <v>1079</v>
      </c>
      <c r="D473" s="76">
        <v>207</v>
      </c>
      <c r="E473" s="76">
        <v>872</v>
      </c>
      <c r="F473" s="76">
        <v>496</v>
      </c>
      <c r="G473" s="76">
        <v>112</v>
      </c>
      <c r="H473" s="76">
        <v>384</v>
      </c>
      <c r="I473" s="76">
        <v>583</v>
      </c>
      <c r="J473" s="76">
        <v>95</v>
      </c>
      <c r="K473" s="76">
        <v>488</v>
      </c>
      <c r="L473" s="9"/>
    </row>
    <row r="474" spans="1:12" hidden="1" outlineLevel="1">
      <c r="A474" s="5" t="s">
        <v>398</v>
      </c>
      <c r="C474" s="76">
        <v>497</v>
      </c>
      <c r="D474" s="76">
        <v>152</v>
      </c>
      <c r="E474" s="76">
        <v>345</v>
      </c>
      <c r="F474" s="76">
        <v>136</v>
      </c>
      <c r="G474" s="76">
        <v>51</v>
      </c>
      <c r="H474" s="76">
        <v>85</v>
      </c>
      <c r="I474" s="76">
        <v>361</v>
      </c>
      <c r="J474" s="76">
        <v>101</v>
      </c>
      <c r="K474" s="76">
        <v>260</v>
      </c>
      <c r="L474" s="9"/>
    </row>
    <row r="475" spans="1:12" hidden="1" outlineLevel="1">
      <c r="A475" s="5" t="s">
        <v>449</v>
      </c>
      <c r="C475" s="76">
        <v>315</v>
      </c>
      <c r="D475" s="76">
        <v>152</v>
      </c>
      <c r="E475" s="76">
        <v>163</v>
      </c>
      <c r="F475" s="76">
        <v>127</v>
      </c>
      <c r="G475" s="76">
        <v>58</v>
      </c>
      <c r="H475" s="76">
        <v>69</v>
      </c>
      <c r="I475" s="76">
        <v>188</v>
      </c>
      <c r="J475" s="76">
        <v>94</v>
      </c>
      <c r="K475" s="76">
        <v>94</v>
      </c>
      <c r="L475" s="9"/>
    </row>
    <row r="476" spans="1:12" hidden="1" outlineLevel="1">
      <c r="A476" s="5" t="s">
        <v>258</v>
      </c>
      <c r="C476" s="76">
        <v>2904</v>
      </c>
      <c r="D476" s="76">
        <v>589</v>
      </c>
      <c r="E476" s="76">
        <v>2315</v>
      </c>
      <c r="F476" s="76">
        <v>657</v>
      </c>
      <c r="G476" s="76">
        <v>162</v>
      </c>
      <c r="H476" s="76">
        <v>495</v>
      </c>
      <c r="I476" s="76">
        <v>2247</v>
      </c>
      <c r="J476" s="76">
        <v>427</v>
      </c>
      <c r="K476" s="76">
        <v>1820</v>
      </c>
      <c r="L476" s="9"/>
    </row>
    <row r="477" spans="1:12" hidden="1" outlineLevel="1">
      <c r="A477" s="5" t="s">
        <v>259</v>
      </c>
      <c r="C477" s="76">
        <v>1935</v>
      </c>
      <c r="D477" s="76">
        <v>359</v>
      </c>
      <c r="E477" s="76">
        <v>1576</v>
      </c>
      <c r="F477" s="76">
        <v>380</v>
      </c>
      <c r="G477" s="76">
        <v>100</v>
      </c>
      <c r="H477" s="76">
        <v>280</v>
      </c>
      <c r="I477" s="76">
        <v>1555</v>
      </c>
      <c r="J477" s="76">
        <v>259</v>
      </c>
      <c r="K477" s="76">
        <v>1296</v>
      </c>
      <c r="L477" s="9"/>
    </row>
    <row r="478" spans="1:12" hidden="1" outlineLevel="1">
      <c r="A478" s="5" t="s">
        <v>399</v>
      </c>
      <c r="C478" s="76">
        <v>1399</v>
      </c>
      <c r="D478" s="76">
        <v>546</v>
      </c>
      <c r="E478" s="76">
        <v>853</v>
      </c>
      <c r="F478" s="76">
        <v>411</v>
      </c>
      <c r="G478" s="76">
        <v>191</v>
      </c>
      <c r="H478" s="76">
        <v>220</v>
      </c>
      <c r="I478" s="76">
        <v>988</v>
      </c>
      <c r="J478" s="76">
        <v>355</v>
      </c>
      <c r="K478" s="76">
        <v>633</v>
      </c>
      <c r="L478" s="9"/>
    </row>
    <row r="479" spans="1:12" hidden="1" outlineLevel="1">
      <c r="A479" s="5" t="s">
        <v>400</v>
      </c>
      <c r="C479" s="76">
        <v>339</v>
      </c>
      <c r="D479" s="76">
        <v>55</v>
      </c>
      <c r="E479" s="76">
        <v>284</v>
      </c>
      <c r="F479" s="76">
        <v>215</v>
      </c>
      <c r="G479" s="76">
        <v>38</v>
      </c>
      <c r="H479" s="76">
        <v>177</v>
      </c>
      <c r="I479" s="76">
        <v>124</v>
      </c>
      <c r="J479" s="76">
        <v>17</v>
      </c>
      <c r="K479" s="76">
        <v>107</v>
      </c>
      <c r="L479" s="9"/>
    </row>
    <row r="480" spans="1:12" hidden="1" outlineLevel="1">
      <c r="A480" s="5" t="s">
        <v>262</v>
      </c>
      <c r="C480" s="76">
        <v>2644</v>
      </c>
      <c r="D480" s="76">
        <v>224</v>
      </c>
      <c r="E480" s="76">
        <v>2420</v>
      </c>
      <c r="F480" s="76">
        <v>1523</v>
      </c>
      <c r="G480" s="76">
        <v>166</v>
      </c>
      <c r="H480" s="76">
        <v>1357</v>
      </c>
      <c r="I480" s="76">
        <v>1121</v>
      </c>
      <c r="J480" s="76">
        <v>58</v>
      </c>
      <c r="K480" s="76">
        <v>1063</v>
      </c>
      <c r="L480" s="9"/>
    </row>
    <row r="481" spans="1:12" hidden="1" outlineLevel="1">
      <c r="A481" s="5" t="s">
        <v>18</v>
      </c>
      <c r="C481" s="76">
        <v>21701</v>
      </c>
      <c r="D481" s="76">
        <v>11096</v>
      </c>
      <c r="E481" s="76">
        <v>10605</v>
      </c>
      <c r="F481" s="76">
        <v>11751</v>
      </c>
      <c r="G481" s="76">
        <v>6249</v>
      </c>
      <c r="H481" s="76">
        <v>5502</v>
      </c>
      <c r="I481" s="76">
        <v>9950</v>
      </c>
      <c r="J481" s="76">
        <v>4847</v>
      </c>
      <c r="K481" s="76">
        <v>5103</v>
      </c>
      <c r="L481" s="9"/>
    </row>
    <row r="482" spans="1:12" hidden="1" outlineLevel="1">
      <c r="A482" s="5" t="s">
        <v>401</v>
      </c>
      <c r="C482" s="76">
        <v>2763</v>
      </c>
      <c r="D482" s="76">
        <v>1323</v>
      </c>
      <c r="E482" s="76">
        <v>1440</v>
      </c>
      <c r="F482" s="76">
        <v>1347</v>
      </c>
      <c r="G482" s="76">
        <v>650</v>
      </c>
      <c r="H482" s="76">
        <v>697</v>
      </c>
      <c r="I482" s="76">
        <v>1416</v>
      </c>
      <c r="J482" s="76">
        <v>673</v>
      </c>
      <c r="K482" s="76">
        <v>743</v>
      </c>
      <c r="L482" s="9"/>
    </row>
    <row r="483" spans="1:12" hidden="1" outlineLevel="1">
      <c r="A483" s="5" t="s">
        <v>264</v>
      </c>
      <c r="C483" s="76">
        <v>1059</v>
      </c>
      <c r="D483" s="76">
        <v>273</v>
      </c>
      <c r="E483" s="76">
        <v>786</v>
      </c>
      <c r="F483" s="76">
        <v>483</v>
      </c>
      <c r="G483" s="76">
        <v>188</v>
      </c>
      <c r="H483" s="76">
        <v>295</v>
      </c>
      <c r="I483" s="76">
        <v>576</v>
      </c>
      <c r="J483" s="76">
        <v>85</v>
      </c>
      <c r="K483" s="76">
        <v>491</v>
      </c>
      <c r="L483" s="9"/>
    </row>
    <row r="484" spans="1:12" hidden="1" outlineLevel="1">
      <c r="A484" s="5" t="s">
        <v>265</v>
      </c>
      <c r="C484" s="76">
        <v>994</v>
      </c>
      <c r="D484" s="76">
        <v>632</v>
      </c>
      <c r="E484" s="76">
        <v>362</v>
      </c>
      <c r="F484" s="76">
        <v>598</v>
      </c>
      <c r="G484" s="76">
        <v>370</v>
      </c>
      <c r="H484" s="76">
        <v>228</v>
      </c>
      <c r="I484" s="76">
        <v>396</v>
      </c>
      <c r="J484" s="76">
        <v>262</v>
      </c>
      <c r="K484" s="76">
        <v>134</v>
      </c>
      <c r="L484" s="9"/>
    </row>
    <row r="485" spans="1:12" hidden="1" outlineLevel="1">
      <c r="A485" s="5" t="s">
        <v>389</v>
      </c>
      <c r="C485" s="76">
        <v>214</v>
      </c>
      <c r="D485" s="76">
        <v>89</v>
      </c>
      <c r="E485" s="76">
        <v>125</v>
      </c>
      <c r="F485" s="76">
        <v>116</v>
      </c>
      <c r="G485" s="76">
        <v>49</v>
      </c>
      <c r="H485" s="76">
        <v>67</v>
      </c>
      <c r="I485" s="76">
        <v>98</v>
      </c>
      <c r="J485" s="76">
        <v>40</v>
      </c>
      <c r="K485" s="76">
        <v>58</v>
      </c>
      <c r="L485" s="9"/>
    </row>
    <row r="486" spans="1:12" hidden="1" outlineLevel="1">
      <c r="A486" s="5" t="s">
        <v>267</v>
      </c>
      <c r="C486" s="76">
        <v>120</v>
      </c>
      <c r="D486" s="76">
        <v>29</v>
      </c>
      <c r="E486" s="76">
        <v>91</v>
      </c>
      <c r="F486" s="76">
        <v>52</v>
      </c>
      <c r="G486" s="76">
        <v>12</v>
      </c>
      <c r="H486" s="76">
        <v>40</v>
      </c>
      <c r="I486" s="76">
        <v>68</v>
      </c>
      <c r="J486" s="76">
        <v>17</v>
      </c>
      <c r="K486" s="76">
        <v>51</v>
      </c>
      <c r="L486" s="9"/>
    </row>
    <row r="487" spans="1:12" hidden="1" outlineLevel="1">
      <c r="A487" s="5" t="s">
        <v>402</v>
      </c>
      <c r="C487" s="76">
        <v>400</v>
      </c>
      <c r="D487" s="76">
        <v>97</v>
      </c>
      <c r="E487" s="76">
        <v>303</v>
      </c>
      <c r="F487" s="76">
        <v>171</v>
      </c>
      <c r="G487" s="76">
        <v>46</v>
      </c>
      <c r="H487" s="76">
        <v>125</v>
      </c>
      <c r="I487" s="76">
        <v>229</v>
      </c>
      <c r="J487" s="76">
        <v>51</v>
      </c>
      <c r="K487" s="76">
        <v>178</v>
      </c>
      <c r="L487" s="9"/>
    </row>
    <row r="488" spans="1:12" hidden="1" outlineLevel="1">
      <c r="A488" s="5" t="s">
        <v>403</v>
      </c>
      <c r="C488" s="76">
        <v>3226</v>
      </c>
      <c r="D488" s="76">
        <v>1363</v>
      </c>
      <c r="E488" s="76">
        <v>1863</v>
      </c>
      <c r="F488" s="76">
        <v>1465</v>
      </c>
      <c r="G488" s="76">
        <v>669</v>
      </c>
      <c r="H488" s="76">
        <v>796</v>
      </c>
      <c r="I488" s="76">
        <v>1761</v>
      </c>
      <c r="J488" s="76">
        <v>694</v>
      </c>
      <c r="K488" s="76">
        <v>1067</v>
      </c>
      <c r="L488" s="9"/>
    </row>
    <row r="489" spans="1:12" hidden="1" outlineLevel="1">
      <c r="A489" s="5" t="s">
        <v>270</v>
      </c>
      <c r="C489" s="76">
        <v>98</v>
      </c>
      <c r="D489" s="76">
        <v>49</v>
      </c>
      <c r="E489" s="76">
        <v>49</v>
      </c>
      <c r="F489" s="76">
        <v>69</v>
      </c>
      <c r="G489" s="76">
        <v>36</v>
      </c>
      <c r="H489" s="76">
        <v>33</v>
      </c>
      <c r="I489" s="76">
        <v>29</v>
      </c>
      <c r="J489" s="76">
        <v>13</v>
      </c>
      <c r="K489" s="76">
        <v>16</v>
      </c>
      <c r="L489" s="9"/>
    </row>
    <row r="490" spans="1:12" hidden="1" outlineLevel="1">
      <c r="A490" s="5" t="s">
        <v>404</v>
      </c>
      <c r="C490" s="76">
        <v>2632</v>
      </c>
      <c r="D490" s="76">
        <v>1437</v>
      </c>
      <c r="E490" s="76">
        <v>1195</v>
      </c>
      <c r="F490" s="76">
        <v>1443</v>
      </c>
      <c r="G490" s="76">
        <v>764</v>
      </c>
      <c r="H490" s="76">
        <v>679</v>
      </c>
      <c r="I490" s="76">
        <v>1189</v>
      </c>
      <c r="J490" s="76">
        <v>673</v>
      </c>
      <c r="K490" s="76">
        <v>516</v>
      </c>
      <c r="L490" s="9"/>
    </row>
    <row r="491" spans="1:12" hidden="1" outlineLevel="1">
      <c r="A491" s="5" t="s">
        <v>405</v>
      </c>
      <c r="C491" s="76">
        <v>529</v>
      </c>
      <c r="D491" s="76">
        <v>189</v>
      </c>
      <c r="E491" s="76">
        <v>340</v>
      </c>
      <c r="F491" s="76">
        <v>266</v>
      </c>
      <c r="G491" s="76">
        <v>84</v>
      </c>
      <c r="H491" s="76">
        <v>182</v>
      </c>
      <c r="I491" s="76">
        <v>263</v>
      </c>
      <c r="J491" s="76">
        <v>105</v>
      </c>
      <c r="K491" s="76">
        <v>158</v>
      </c>
      <c r="L491" s="9"/>
    </row>
    <row r="492" spans="1:12" hidden="1" outlineLevel="1">
      <c r="A492" s="5" t="s">
        <v>406</v>
      </c>
      <c r="C492" s="76">
        <v>874</v>
      </c>
      <c r="D492" s="76">
        <v>242</v>
      </c>
      <c r="E492" s="76">
        <v>632</v>
      </c>
      <c r="F492" s="76">
        <v>461</v>
      </c>
      <c r="G492" s="76">
        <v>122</v>
      </c>
      <c r="H492" s="76">
        <v>339</v>
      </c>
      <c r="I492" s="76">
        <v>413</v>
      </c>
      <c r="J492" s="76">
        <v>120</v>
      </c>
      <c r="K492" s="76">
        <v>293</v>
      </c>
      <c r="L492" s="9"/>
    </row>
    <row r="493" spans="1:12" hidden="1" outlineLevel="1">
      <c r="A493" s="5" t="s">
        <v>407</v>
      </c>
      <c r="C493" s="76">
        <v>317</v>
      </c>
      <c r="D493" s="76">
        <v>158</v>
      </c>
      <c r="E493" s="76">
        <v>159</v>
      </c>
      <c r="F493" s="76">
        <v>181</v>
      </c>
      <c r="G493" s="76">
        <v>84</v>
      </c>
      <c r="H493" s="76">
        <v>97</v>
      </c>
      <c r="I493" s="76">
        <v>136</v>
      </c>
      <c r="J493" s="76">
        <v>74</v>
      </c>
      <c r="K493" s="76">
        <v>62</v>
      </c>
      <c r="L493" s="9"/>
    </row>
    <row r="494" spans="1:12" hidden="1" outlineLevel="1">
      <c r="A494" s="5" t="s">
        <v>408</v>
      </c>
      <c r="C494" s="76">
        <v>1838</v>
      </c>
      <c r="D494" s="76">
        <v>894</v>
      </c>
      <c r="E494" s="76">
        <v>944</v>
      </c>
      <c r="F494" s="76">
        <v>750</v>
      </c>
      <c r="G494" s="76">
        <v>416</v>
      </c>
      <c r="H494" s="76">
        <v>334</v>
      </c>
      <c r="I494" s="76">
        <v>1088</v>
      </c>
      <c r="J494" s="76">
        <v>478</v>
      </c>
      <c r="K494" s="76">
        <v>610</v>
      </c>
      <c r="L494" s="9"/>
    </row>
    <row r="495" spans="1:12" hidden="1" outlineLevel="1">
      <c r="A495" s="5" t="s">
        <v>409</v>
      </c>
      <c r="C495" s="76">
        <v>1761</v>
      </c>
      <c r="D495" s="76">
        <v>792</v>
      </c>
      <c r="E495" s="76">
        <v>969</v>
      </c>
      <c r="F495" s="76">
        <v>1450</v>
      </c>
      <c r="G495" s="76">
        <v>658</v>
      </c>
      <c r="H495" s="76">
        <v>792</v>
      </c>
      <c r="I495" s="76">
        <v>311</v>
      </c>
      <c r="J495" s="76">
        <v>134</v>
      </c>
      <c r="K495" s="76">
        <v>177</v>
      </c>
      <c r="L495" s="9"/>
    </row>
    <row r="496" spans="1:12" hidden="1" outlineLevel="1">
      <c r="A496" s="5" t="s">
        <v>302</v>
      </c>
      <c r="C496" s="76">
        <v>1242</v>
      </c>
      <c r="D496" s="76">
        <v>780</v>
      </c>
      <c r="E496" s="76">
        <v>462</v>
      </c>
      <c r="F496" s="76">
        <v>764</v>
      </c>
      <c r="G496" s="76">
        <v>516</v>
      </c>
      <c r="H496" s="76">
        <v>248</v>
      </c>
      <c r="I496" s="76">
        <v>478</v>
      </c>
      <c r="J496" s="76">
        <v>264</v>
      </c>
      <c r="K496" s="76">
        <v>214</v>
      </c>
      <c r="L496" s="9"/>
    </row>
    <row r="497" spans="1:12" hidden="1" outlineLevel="1">
      <c r="A497" s="5" t="s">
        <v>278</v>
      </c>
      <c r="C497" s="76">
        <v>1195</v>
      </c>
      <c r="D497" s="76">
        <v>959</v>
      </c>
      <c r="E497" s="76">
        <v>236</v>
      </c>
      <c r="F497" s="76">
        <v>731</v>
      </c>
      <c r="G497" s="76">
        <v>590</v>
      </c>
      <c r="H497" s="76">
        <v>141</v>
      </c>
      <c r="I497" s="76">
        <v>464</v>
      </c>
      <c r="J497" s="76">
        <v>369</v>
      </c>
      <c r="K497" s="76">
        <v>95</v>
      </c>
      <c r="L497" s="9"/>
    </row>
    <row r="498" spans="1:12" hidden="1" outlineLevel="1">
      <c r="A498" s="5" t="s">
        <v>279</v>
      </c>
      <c r="C498" s="76">
        <v>986</v>
      </c>
      <c r="D498" s="76">
        <v>763</v>
      </c>
      <c r="E498" s="76">
        <v>223</v>
      </c>
      <c r="F498" s="76">
        <v>585</v>
      </c>
      <c r="G498" s="76">
        <v>438</v>
      </c>
      <c r="H498" s="76">
        <v>147</v>
      </c>
      <c r="I498" s="76">
        <v>401</v>
      </c>
      <c r="J498" s="76">
        <v>325</v>
      </c>
      <c r="K498" s="76">
        <v>76</v>
      </c>
      <c r="L498" s="9"/>
    </row>
    <row r="499" spans="1:12" hidden="1" outlineLevel="1">
      <c r="A499" s="5" t="s">
        <v>280</v>
      </c>
      <c r="C499" s="76">
        <v>340</v>
      </c>
      <c r="D499" s="76">
        <v>160</v>
      </c>
      <c r="E499" s="76">
        <v>180</v>
      </c>
      <c r="F499" s="76">
        <v>223</v>
      </c>
      <c r="G499" s="76">
        <v>117</v>
      </c>
      <c r="H499" s="76">
        <v>106</v>
      </c>
      <c r="I499" s="76">
        <v>117</v>
      </c>
      <c r="J499" s="76">
        <v>43</v>
      </c>
      <c r="K499" s="76">
        <v>74</v>
      </c>
      <c r="L499" s="9"/>
    </row>
    <row r="500" spans="1:12" hidden="1" outlineLevel="1">
      <c r="A500" s="5" t="s">
        <v>410</v>
      </c>
      <c r="C500" s="76">
        <v>639</v>
      </c>
      <c r="D500" s="76">
        <v>476</v>
      </c>
      <c r="E500" s="76">
        <v>163</v>
      </c>
      <c r="F500" s="76">
        <v>450</v>
      </c>
      <c r="G500" s="76">
        <v>328</v>
      </c>
      <c r="H500" s="76">
        <v>122</v>
      </c>
      <c r="I500" s="76">
        <v>189</v>
      </c>
      <c r="J500" s="76">
        <v>148</v>
      </c>
      <c r="K500" s="76">
        <v>41</v>
      </c>
      <c r="L500" s="9"/>
    </row>
    <row r="501" spans="1:12" hidden="1" outlineLevel="1">
      <c r="A501" s="5" t="s">
        <v>282</v>
      </c>
      <c r="C501" s="76">
        <v>413</v>
      </c>
      <c r="D501" s="76">
        <v>383</v>
      </c>
      <c r="E501" s="76">
        <v>30</v>
      </c>
      <c r="F501" s="76">
        <v>131</v>
      </c>
      <c r="G501" s="76">
        <v>112</v>
      </c>
      <c r="H501" s="76">
        <v>19</v>
      </c>
      <c r="I501" s="76">
        <v>282</v>
      </c>
      <c r="J501" s="76">
        <v>271</v>
      </c>
      <c r="K501" s="76">
        <v>11</v>
      </c>
      <c r="L501" s="9"/>
    </row>
    <row r="502" spans="1:12" hidden="1" outlineLevel="1">
      <c r="A502" s="5" t="s">
        <v>411</v>
      </c>
      <c r="C502" s="76">
        <v>61</v>
      </c>
      <c r="D502" s="76">
        <v>8</v>
      </c>
      <c r="E502" s="76">
        <v>53</v>
      </c>
      <c r="F502" s="76">
        <v>15</v>
      </c>
      <c r="G502" s="76">
        <v>0</v>
      </c>
      <c r="H502" s="76">
        <v>15</v>
      </c>
      <c r="I502" s="76">
        <v>46</v>
      </c>
      <c r="J502" s="76">
        <v>8</v>
      </c>
      <c r="K502" s="76">
        <v>38</v>
      </c>
      <c r="L502" s="9"/>
    </row>
    <row r="503" spans="1:12" collapsed="1">
      <c r="A503" s="5" t="s">
        <v>448</v>
      </c>
      <c r="C503" s="76">
        <v>36680</v>
      </c>
      <c r="D503" s="76">
        <v>14717</v>
      </c>
      <c r="E503" s="76">
        <v>21963</v>
      </c>
      <c r="F503" s="76">
        <v>17129</v>
      </c>
      <c r="G503" s="76">
        <v>7676</v>
      </c>
      <c r="H503" s="76">
        <v>9453</v>
      </c>
      <c r="I503" s="76">
        <v>19551</v>
      </c>
      <c r="J503" s="76">
        <v>7041</v>
      </c>
      <c r="K503" s="76">
        <v>12510</v>
      </c>
      <c r="L503" s="9"/>
    </row>
    <row r="504" spans="1:12" hidden="1" outlineLevel="1">
      <c r="A504" s="5" t="s">
        <v>133</v>
      </c>
      <c r="C504" s="76">
        <v>283</v>
      </c>
      <c r="D504" s="76">
        <v>60</v>
      </c>
      <c r="E504" s="76">
        <v>223</v>
      </c>
      <c r="F504" s="76">
        <v>260</v>
      </c>
      <c r="G504" s="76">
        <v>52</v>
      </c>
      <c r="H504" s="76">
        <v>208</v>
      </c>
      <c r="I504" s="76">
        <v>23</v>
      </c>
      <c r="J504" s="76">
        <v>8</v>
      </c>
      <c r="K504" s="76">
        <v>15</v>
      </c>
      <c r="L504" s="9"/>
    </row>
    <row r="505" spans="1:12" hidden="1" outlineLevel="1">
      <c r="A505" s="5" t="s">
        <v>390</v>
      </c>
      <c r="C505" s="76">
        <v>283</v>
      </c>
      <c r="D505" s="76">
        <v>60</v>
      </c>
      <c r="E505" s="76">
        <v>223</v>
      </c>
      <c r="F505" s="76">
        <v>260</v>
      </c>
      <c r="G505" s="76">
        <v>52</v>
      </c>
      <c r="H505" s="76">
        <v>208</v>
      </c>
      <c r="I505" s="76">
        <v>23</v>
      </c>
      <c r="J505" s="76">
        <v>8</v>
      </c>
      <c r="K505" s="76">
        <v>15</v>
      </c>
      <c r="L505" s="9"/>
    </row>
    <row r="506" spans="1:12" hidden="1" outlineLevel="1">
      <c r="A506" s="5" t="s">
        <v>17</v>
      </c>
      <c r="C506" s="76">
        <v>14241</v>
      </c>
      <c r="D506" s="76">
        <v>3354</v>
      </c>
      <c r="E506" s="76">
        <v>10887</v>
      </c>
      <c r="F506" s="76">
        <v>4983</v>
      </c>
      <c r="G506" s="76">
        <v>1294</v>
      </c>
      <c r="H506" s="76">
        <v>3689</v>
      </c>
      <c r="I506" s="76">
        <v>9258</v>
      </c>
      <c r="J506" s="76">
        <v>2060</v>
      </c>
      <c r="K506" s="76">
        <v>7198</v>
      </c>
      <c r="L506" s="9"/>
    </row>
    <row r="507" spans="1:12" hidden="1" outlineLevel="1">
      <c r="A507" s="5" t="s">
        <v>391</v>
      </c>
      <c r="C507" s="76">
        <v>52</v>
      </c>
      <c r="D507" s="76">
        <v>6</v>
      </c>
      <c r="E507" s="76">
        <v>46</v>
      </c>
      <c r="F507" s="76">
        <v>31</v>
      </c>
      <c r="G507" s="76">
        <v>6</v>
      </c>
      <c r="H507" s="76">
        <v>25</v>
      </c>
      <c r="I507" s="76">
        <v>21</v>
      </c>
      <c r="J507" s="76">
        <v>0</v>
      </c>
      <c r="K507" s="76">
        <v>21</v>
      </c>
      <c r="L507" s="9"/>
    </row>
    <row r="508" spans="1:12" hidden="1" outlineLevel="1">
      <c r="A508" s="5" t="s">
        <v>392</v>
      </c>
      <c r="C508" s="76">
        <v>1860</v>
      </c>
      <c r="D508" s="76">
        <v>541</v>
      </c>
      <c r="E508" s="76">
        <v>1319</v>
      </c>
      <c r="F508" s="76">
        <v>522</v>
      </c>
      <c r="G508" s="76">
        <v>178</v>
      </c>
      <c r="H508" s="76">
        <v>344</v>
      </c>
      <c r="I508" s="76">
        <v>1338</v>
      </c>
      <c r="J508" s="76">
        <v>363</v>
      </c>
      <c r="K508" s="76">
        <v>975</v>
      </c>
      <c r="L508" s="9"/>
    </row>
    <row r="509" spans="1:12" hidden="1" outlineLevel="1">
      <c r="A509" s="5" t="s">
        <v>393</v>
      </c>
      <c r="C509" s="76">
        <v>75</v>
      </c>
      <c r="D509" s="76">
        <v>56</v>
      </c>
      <c r="E509" s="76">
        <v>19</v>
      </c>
      <c r="F509" s="76">
        <v>46</v>
      </c>
      <c r="G509" s="76">
        <v>36</v>
      </c>
      <c r="H509" s="76">
        <v>10</v>
      </c>
      <c r="I509" s="76">
        <v>29</v>
      </c>
      <c r="J509" s="76">
        <v>20</v>
      </c>
      <c r="K509" s="76">
        <v>9</v>
      </c>
      <c r="L509" s="9"/>
    </row>
    <row r="510" spans="1:12" hidden="1" outlineLevel="1">
      <c r="A510" s="5" t="s">
        <v>394</v>
      </c>
      <c r="C510" s="76">
        <v>434</v>
      </c>
      <c r="D510" s="76">
        <v>92</v>
      </c>
      <c r="E510" s="76">
        <v>342</v>
      </c>
      <c r="F510" s="76">
        <v>244</v>
      </c>
      <c r="G510" s="76">
        <v>56</v>
      </c>
      <c r="H510" s="76">
        <v>188</v>
      </c>
      <c r="I510" s="76">
        <v>190</v>
      </c>
      <c r="J510" s="76">
        <v>36</v>
      </c>
      <c r="K510" s="76">
        <v>154</v>
      </c>
      <c r="L510" s="9"/>
    </row>
    <row r="511" spans="1:12" hidden="1" outlineLevel="1">
      <c r="A511" s="5" t="s">
        <v>395</v>
      </c>
      <c r="C511" s="76">
        <v>70</v>
      </c>
      <c r="D511" s="76">
        <v>20</v>
      </c>
      <c r="E511" s="76">
        <v>50</v>
      </c>
      <c r="F511" s="76">
        <v>11</v>
      </c>
      <c r="G511" s="76">
        <v>5</v>
      </c>
      <c r="H511" s="76">
        <v>6</v>
      </c>
      <c r="I511" s="76">
        <v>59</v>
      </c>
      <c r="J511" s="76">
        <v>15</v>
      </c>
      <c r="K511" s="76">
        <v>44</v>
      </c>
      <c r="L511" s="9"/>
    </row>
    <row r="512" spans="1:12" hidden="1" outlineLevel="1">
      <c r="A512" s="5" t="s">
        <v>396</v>
      </c>
      <c r="C512" s="76">
        <v>630</v>
      </c>
      <c r="D512" s="76">
        <v>351</v>
      </c>
      <c r="E512" s="76">
        <v>279</v>
      </c>
      <c r="F512" s="76">
        <v>275</v>
      </c>
      <c r="G512" s="76">
        <v>166</v>
      </c>
      <c r="H512" s="76">
        <v>109</v>
      </c>
      <c r="I512" s="76">
        <v>355</v>
      </c>
      <c r="J512" s="76">
        <v>185</v>
      </c>
      <c r="K512" s="76">
        <v>170</v>
      </c>
      <c r="L512" s="9"/>
    </row>
    <row r="513" spans="1:12" hidden="1" outlineLevel="1">
      <c r="A513" s="5" t="s">
        <v>397</v>
      </c>
      <c r="C513" s="76">
        <v>1062</v>
      </c>
      <c r="D513" s="76">
        <v>200</v>
      </c>
      <c r="E513" s="76">
        <v>862</v>
      </c>
      <c r="F513" s="76">
        <v>480</v>
      </c>
      <c r="G513" s="76">
        <v>103</v>
      </c>
      <c r="H513" s="76">
        <v>377</v>
      </c>
      <c r="I513" s="76">
        <v>582</v>
      </c>
      <c r="J513" s="76">
        <v>97</v>
      </c>
      <c r="K513" s="76">
        <v>485</v>
      </c>
      <c r="L513" s="9"/>
    </row>
    <row r="514" spans="1:12" hidden="1" outlineLevel="1">
      <c r="A514" s="5" t="s">
        <v>398</v>
      </c>
      <c r="C514" s="76">
        <v>502</v>
      </c>
      <c r="D514" s="76">
        <v>151</v>
      </c>
      <c r="E514" s="76">
        <v>351</v>
      </c>
      <c r="F514" s="76">
        <v>133</v>
      </c>
      <c r="G514" s="76">
        <v>46</v>
      </c>
      <c r="H514" s="76">
        <v>87</v>
      </c>
      <c r="I514" s="76">
        <v>369</v>
      </c>
      <c r="J514" s="76">
        <v>105</v>
      </c>
      <c r="K514" s="76">
        <v>264</v>
      </c>
      <c r="L514" s="9"/>
    </row>
    <row r="515" spans="1:12" hidden="1" outlineLevel="1">
      <c r="A515" s="5" t="s">
        <v>449</v>
      </c>
      <c r="C515" s="76">
        <v>314</v>
      </c>
      <c r="D515" s="76">
        <v>148</v>
      </c>
      <c r="E515" s="76">
        <v>166</v>
      </c>
      <c r="F515" s="76">
        <v>128</v>
      </c>
      <c r="G515" s="76">
        <v>55</v>
      </c>
      <c r="H515" s="76">
        <v>73</v>
      </c>
      <c r="I515" s="76">
        <v>186</v>
      </c>
      <c r="J515" s="76">
        <v>93</v>
      </c>
      <c r="K515" s="76">
        <v>93</v>
      </c>
      <c r="L515" s="9"/>
    </row>
    <row r="516" spans="1:12" hidden="1" outlineLevel="1">
      <c r="A516" s="5" t="s">
        <v>258</v>
      </c>
      <c r="C516" s="76">
        <v>2960</v>
      </c>
      <c r="D516" s="76">
        <v>611</v>
      </c>
      <c r="E516" s="76">
        <v>2349</v>
      </c>
      <c r="F516" s="76">
        <v>657</v>
      </c>
      <c r="G516" s="76">
        <v>159</v>
      </c>
      <c r="H516" s="76">
        <v>498</v>
      </c>
      <c r="I516" s="76">
        <v>2303</v>
      </c>
      <c r="J516" s="76">
        <v>452</v>
      </c>
      <c r="K516" s="76">
        <v>1851</v>
      </c>
      <c r="L516" s="9"/>
    </row>
    <row r="517" spans="1:12" hidden="1" outlineLevel="1">
      <c r="A517" s="5" t="s">
        <v>259</v>
      </c>
      <c r="C517" s="76">
        <v>1979</v>
      </c>
      <c r="D517" s="76">
        <v>356</v>
      </c>
      <c r="E517" s="76">
        <v>1623</v>
      </c>
      <c r="F517" s="76">
        <v>381</v>
      </c>
      <c r="G517" s="76">
        <v>96</v>
      </c>
      <c r="H517" s="76">
        <v>285</v>
      </c>
      <c r="I517" s="76">
        <v>1598</v>
      </c>
      <c r="J517" s="76">
        <v>260</v>
      </c>
      <c r="K517" s="76">
        <v>1338</v>
      </c>
      <c r="L517" s="9"/>
    </row>
    <row r="518" spans="1:12" hidden="1" outlineLevel="1">
      <c r="A518" s="5" t="s">
        <v>399</v>
      </c>
      <c r="C518" s="76">
        <v>1375</v>
      </c>
      <c r="D518" s="76">
        <v>542</v>
      </c>
      <c r="E518" s="76">
        <v>833</v>
      </c>
      <c r="F518" s="76">
        <v>389</v>
      </c>
      <c r="G518" s="76">
        <v>186</v>
      </c>
      <c r="H518" s="76">
        <v>203</v>
      </c>
      <c r="I518" s="76">
        <v>986</v>
      </c>
      <c r="J518" s="76">
        <v>356</v>
      </c>
      <c r="K518" s="76">
        <v>630</v>
      </c>
      <c r="L518" s="9"/>
    </row>
    <row r="519" spans="1:12" hidden="1" outlineLevel="1">
      <c r="A519" s="5" t="s">
        <v>400</v>
      </c>
      <c r="C519" s="76">
        <v>323</v>
      </c>
      <c r="D519" s="76">
        <v>53</v>
      </c>
      <c r="E519" s="76">
        <v>270</v>
      </c>
      <c r="F519" s="76">
        <v>202</v>
      </c>
      <c r="G519" s="76">
        <v>35</v>
      </c>
      <c r="H519" s="76">
        <v>167</v>
      </c>
      <c r="I519" s="76">
        <v>121</v>
      </c>
      <c r="J519" s="76">
        <v>18</v>
      </c>
      <c r="K519" s="76">
        <v>103</v>
      </c>
      <c r="L519" s="9"/>
    </row>
    <row r="520" spans="1:12" hidden="1" outlineLevel="1">
      <c r="A520" s="5" t="s">
        <v>262</v>
      </c>
      <c r="C520" s="76">
        <v>2605</v>
      </c>
      <c r="D520" s="76">
        <v>227</v>
      </c>
      <c r="E520" s="76">
        <v>2378</v>
      </c>
      <c r="F520" s="76">
        <v>1484</v>
      </c>
      <c r="G520" s="76">
        <v>167</v>
      </c>
      <c r="H520" s="76">
        <v>1317</v>
      </c>
      <c r="I520" s="76">
        <v>1121</v>
      </c>
      <c r="J520" s="76">
        <v>60</v>
      </c>
      <c r="K520" s="76">
        <v>1061</v>
      </c>
      <c r="L520" s="9"/>
    </row>
    <row r="521" spans="1:12" hidden="1" outlineLevel="1">
      <c r="A521" s="5" t="s">
        <v>18</v>
      </c>
      <c r="C521" s="76">
        <v>22156</v>
      </c>
      <c r="D521" s="76">
        <v>11303</v>
      </c>
      <c r="E521" s="76">
        <v>10853</v>
      </c>
      <c r="F521" s="76">
        <v>11886</v>
      </c>
      <c r="G521" s="76">
        <v>6330</v>
      </c>
      <c r="H521" s="76">
        <v>5556</v>
      </c>
      <c r="I521" s="76">
        <v>10270</v>
      </c>
      <c r="J521" s="76">
        <v>4973</v>
      </c>
      <c r="K521" s="76">
        <v>5297</v>
      </c>
      <c r="L521" s="9"/>
    </row>
    <row r="522" spans="1:12" hidden="1" outlineLevel="1">
      <c r="A522" s="5" t="s">
        <v>401</v>
      </c>
      <c r="C522" s="76">
        <v>2818</v>
      </c>
      <c r="D522" s="76">
        <v>1342</v>
      </c>
      <c r="E522" s="76">
        <v>1476</v>
      </c>
      <c r="F522" s="76">
        <v>1388</v>
      </c>
      <c r="G522" s="76">
        <v>672</v>
      </c>
      <c r="H522" s="76">
        <v>716</v>
      </c>
      <c r="I522" s="76">
        <v>1430</v>
      </c>
      <c r="J522" s="76">
        <v>670</v>
      </c>
      <c r="K522" s="76">
        <v>760</v>
      </c>
      <c r="L522" s="9"/>
    </row>
    <row r="523" spans="1:12" hidden="1" outlineLevel="1">
      <c r="A523" s="5" t="s">
        <v>264</v>
      </c>
      <c r="C523" s="76">
        <v>1023</v>
      </c>
      <c r="D523" s="76">
        <v>266</v>
      </c>
      <c r="E523" s="76">
        <v>757</v>
      </c>
      <c r="F523" s="76">
        <v>450</v>
      </c>
      <c r="G523" s="76">
        <v>173</v>
      </c>
      <c r="H523" s="76">
        <v>277</v>
      </c>
      <c r="I523" s="76">
        <v>573</v>
      </c>
      <c r="J523" s="76">
        <v>93</v>
      </c>
      <c r="K523" s="76">
        <v>480</v>
      </c>
      <c r="L523" s="9"/>
    </row>
    <row r="524" spans="1:12" hidden="1" outlineLevel="1">
      <c r="A524" s="5" t="s">
        <v>265</v>
      </c>
      <c r="C524" s="76">
        <v>1001</v>
      </c>
      <c r="D524" s="76">
        <v>613</v>
      </c>
      <c r="E524" s="76">
        <v>388</v>
      </c>
      <c r="F524" s="76">
        <v>572</v>
      </c>
      <c r="G524" s="76">
        <v>345</v>
      </c>
      <c r="H524" s="76">
        <v>227</v>
      </c>
      <c r="I524" s="76">
        <v>429</v>
      </c>
      <c r="J524" s="76">
        <v>268</v>
      </c>
      <c r="K524" s="76">
        <v>161</v>
      </c>
      <c r="L524" s="9"/>
    </row>
    <row r="525" spans="1:12" hidden="1" outlineLevel="1">
      <c r="A525" s="5" t="s">
        <v>389</v>
      </c>
      <c r="C525" s="76">
        <v>198</v>
      </c>
      <c r="D525" s="76">
        <v>84</v>
      </c>
      <c r="E525" s="76">
        <v>114</v>
      </c>
      <c r="F525" s="76">
        <v>112</v>
      </c>
      <c r="G525" s="76">
        <v>51</v>
      </c>
      <c r="H525" s="76">
        <v>61</v>
      </c>
      <c r="I525" s="76">
        <v>86</v>
      </c>
      <c r="J525" s="76">
        <v>33</v>
      </c>
      <c r="K525" s="76">
        <v>53</v>
      </c>
      <c r="L525" s="9"/>
    </row>
    <row r="526" spans="1:12" hidden="1" outlineLevel="1">
      <c r="A526" s="5" t="s">
        <v>267</v>
      </c>
      <c r="C526" s="76">
        <v>118</v>
      </c>
      <c r="D526" s="76">
        <v>30</v>
      </c>
      <c r="E526" s="76">
        <v>88</v>
      </c>
      <c r="F526" s="76">
        <v>55</v>
      </c>
      <c r="G526" s="76">
        <v>14</v>
      </c>
      <c r="H526" s="76">
        <v>41</v>
      </c>
      <c r="I526" s="76">
        <v>63</v>
      </c>
      <c r="J526" s="76">
        <v>16</v>
      </c>
      <c r="K526" s="76">
        <v>47</v>
      </c>
      <c r="L526" s="9"/>
    </row>
    <row r="527" spans="1:12" hidden="1" outlineLevel="1">
      <c r="A527" s="5" t="s">
        <v>402</v>
      </c>
      <c r="C527" s="76">
        <v>430</v>
      </c>
      <c r="D527" s="76">
        <v>92</v>
      </c>
      <c r="E527" s="76">
        <v>338</v>
      </c>
      <c r="F527" s="76">
        <v>196</v>
      </c>
      <c r="G527" s="76">
        <v>46</v>
      </c>
      <c r="H527" s="76">
        <v>150</v>
      </c>
      <c r="I527" s="76">
        <v>234</v>
      </c>
      <c r="J527" s="76">
        <v>46</v>
      </c>
      <c r="K527" s="76">
        <v>188</v>
      </c>
      <c r="L527" s="9"/>
    </row>
    <row r="528" spans="1:12" hidden="1" outlineLevel="1">
      <c r="A528" s="5" t="s">
        <v>403</v>
      </c>
      <c r="C528" s="76">
        <v>3242</v>
      </c>
      <c r="D528" s="76">
        <v>1345</v>
      </c>
      <c r="E528" s="76">
        <v>1897</v>
      </c>
      <c r="F528" s="76">
        <v>1461</v>
      </c>
      <c r="G528" s="76">
        <v>655</v>
      </c>
      <c r="H528" s="76">
        <v>806</v>
      </c>
      <c r="I528" s="76">
        <v>1781</v>
      </c>
      <c r="J528" s="76">
        <v>690</v>
      </c>
      <c r="K528" s="76">
        <v>1091</v>
      </c>
      <c r="L528" s="9"/>
    </row>
    <row r="529" spans="1:12" hidden="1" outlineLevel="1">
      <c r="A529" s="5" t="s">
        <v>270</v>
      </c>
      <c r="C529" s="76">
        <v>128</v>
      </c>
      <c r="D529" s="76">
        <v>63</v>
      </c>
      <c r="E529" s="76">
        <v>65</v>
      </c>
      <c r="F529" s="76">
        <v>80</v>
      </c>
      <c r="G529" s="76">
        <v>40</v>
      </c>
      <c r="H529" s="76">
        <v>40</v>
      </c>
      <c r="I529" s="76">
        <v>48</v>
      </c>
      <c r="J529" s="76">
        <v>23</v>
      </c>
      <c r="K529" s="76">
        <v>25</v>
      </c>
      <c r="L529" s="9"/>
    </row>
    <row r="530" spans="1:12" hidden="1" outlineLevel="1">
      <c r="A530" s="5" t="s">
        <v>404</v>
      </c>
      <c r="C530" s="76">
        <v>2686</v>
      </c>
      <c r="D530" s="76">
        <v>1461</v>
      </c>
      <c r="E530" s="76">
        <v>1225</v>
      </c>
      <c r="F530" s="76">
        <v>1454</v>
      </c>
      <c r="G530" s="76">
        <v>784</v>
      </c>
      <c r="H530" s="76">
        <v>670</v>
      </c>
      <c r="I530" s="76">
        <v>1232</v>
      </c>
      <c r="J530" s="76">
        <v>677</v>
      </c>
      <c r="K530" s="76">
        <v>555</v>
      </c>
      <c r="L530" s="9"/>
    </row>
    <row r="531" spans="1:12" hidden="1" outlineLevel="1">
      <c r="A531" s="5" t="s">
        <v>405</v>
      </c>
      <c r="C531" s="76">
        <v>576</v>
      </c>
      <c r="D531" s="76">
        <v>203</v>
      </c>
      <c r="E531" s="76">
        <v>373</v>
      </c>
      <c r="F531" s="76">
        <v>283</v>
      </c>
      <c r="G531" s="76">
        <v>91</v>
      </c>
      <c r="H531" s="76">
        <v>192</v>
      </c>
      <c r="I531" s="76">
        <v>293</v>
      </c>
      <c r="J531" s="76">
        <v>112</v>
      </c>
      <c r="K531" s="76">
        <v>181</v>
      </c>
      <c r="L531" s="9"/>
    </row>
    <row r="532" spans="1:12" hidden="1" outlineLevel="1">
      <c r="A532" s="5" t="s">
        <v>406</v>
      </c>
      <c r="C532" s="76">
        <v>865</v>
      </c>
      <c r="D532" s="76">
        <v>240</v>
      </c>
      <c r="E532" s="76">
        <v>625</v>
      </c>
      <c r="F532" s="76">
        <v>458</v>
      </c>
      <c r="G532" s="76">
        <v>121</v>
      </c>
      <c r="H532" s="76">
        <v>337</v>
      </c>
      <c r="I532" s="76">
        <v>407</v>
      </c>
      <c r="J532" s="76">
        <v>119</v>
      </c>
      <c r="K532" s="76">
        <v>288</v>
      </c>
      <c r="L532" s="9"/>
    </row>
    <row r="533" spans="1:12" hidden="1" outlineLevel="1">
      <c r="A533" s="5" t="s">
        <v>407</v>
      </c>
      <c r="C533" s="76">
        <v>318</v>
      </c>
      <c r="D533" s="76">
        <v>169</v>
      </c>
      <c r="E533" s="76">
        <v>149</v>
      </c>
      <c r="F533" s="76">
        <v>189</v>
      </c>
      <c r="G533" s="76">
        <v>94</v>
      </c>
      <c r="H533" s="76">
        <v>95</v>
      </c>
      <c r="I533" s="76">
        <v>129</v>
      </c>
      <c r="J533" s="76">
        <v>75</v>
      </c>
      <c r="K533" s="76">
        <v>54</v>
      </c>
      <c r="L533" s="9"/>
    </row>
    <row r="534" spans="1:12" hidden="1" outlineLevel="1">
      <c r="A534" s="5" t="s">
        <v>408</v>
      </c>
      <c r="C534" s="76">
        <v>1968</v>
      </c>
      <c r="D534" s="76">
        <v>956</v>
      </c>
      <c r="E534" s="76">
        <v>1012</v>
      </c>
      <c r="F534" s="76">
        <v>767</v>
      </c>
      <c r="G534" s="76">
        <v>414</v>
      </c>
      <c r="H534" s="76">
        <v>353</v>
      </c>
      <c r="I534" s="76">
        <v>1201</v>
      </c>
      <c r="J534" s="76">
        <v>542</v>
      </c>
      <c r="K534" s="76">
        <v>659</v>
      </c>
      <c r="L534" s="9"/>
    </row>
    <row r="535" spans="1:12" hidden="1" outlineLevel="1">
      <c r="A535" s="5" t="s">
        <v>409</v>
      </c>
      <c r="C535" s="76">
        <v>1740</v>
      </c>
      <c r="D535" s="76">
        <v>781</v>
      </c>
      <c r="E535" s="76">
        <v>959</v>
      </c>
      <c r="F535" s="76">
        <v>1429</v>
      </c>
      <c r="G535" s="76">
        <v>652</v>
      </c>
      <c r="H535" s="76">
        <v>777</v>
      </c>
      <c r="I535" s="76">
        <v>311</v>
      </c>
      <c r="J535" s="76">
        <v>129</v>
      </c>
      <c r="K535" s="76">
        <v>182</v>
      </c>
      <c r="L535" s="9"/>
    </row>
    <row r="536" spans="1:12" hidden="1" outlineLevel="1">
      <c r="A536" s="5" t="s">
        <v>302</v>
      </c>
      <c r="C536" s="76">
        <v>1182</v>
      </c>
      <c r="D536" s="76">
        <v>732</v>
      </c>
      <c r="E536" s="76">
        <v>450</v>
      </c>
      <c r="F536" s="76">
        <v>734</v>
      </c>
      <c r="G536" s="76">
        <v>491</v>
      </c>
      <c r="H536" s="76">
        <v>243</v>
      </c>
      <c r="I536" s="76">
        <v>448</v>
      </c>
      <c r="J536" s="76">
        <v>241</v>
      </c>
      <c r="K536" s="76">
        <v>207</v>
      </c>
      <c r="L536" s="9"/>
    </row>
    <row r="537" spans="1:12" hidden="1" outlineLevel="1">
      <c r="A537" s="5" t="s">
        <v>278</v>
      </c>
      <c r="C537" s="76">
        <v>1241</v>
      </c>
      <c r="D537" s="76">
        <v>991</v>
      </c>
      <c r="E537" s="76">
        <v>250</v>
      </c>
      <c r="F537" s="76">
        <v>758</v>
      </c>
      <c r="G537" s="76">
        <v>610</v>
      </c>
      <c r="H537" s="76">
        <v>148</v>
      </c>
      <c r="I537" s="76">
        <v>483</v>
      </c>
      <c r="J537" s="76">
        <v>381</v>
      </c>
      <c r="K537" s="76">
        <v>102</v>
      </c>
      <c r="L537" s="9"/>
    </row>
    <row r="538" spans="1:12" hidden="1" outlineLevel="1">
      <c r="A538" s="5" t="s">
        <v>279</v>
      </c>
      <c r="C538" s="76">
        <v>1137</v>
      </c>
      <c r="D538" s="76">
        <v>887</v>
      </c>
      <c r="E538" s="76">
        <v>250</v>
      </c>
      <c r="F538" s="76">
        <v>661</v>
      </c>
      <c r="G538" s="76">
        <v>505</v>
      </c>
      <c r="H538" s="76">
        <v>156</v>
      </c>
      <c r="I538" s="76">
        <v>476</v>
      </c>
      <c r="J538" s="76">
        <v>382</v>
      </c>
      <c r="K538" s="76">
        <v>94</v>
      </c>
      <c r="L538" s="9"/>
    </row>
    <row r="539" spans="1:12" hidden="1" outlineLevel="1">
      <c r="A539" s="5" t="s">
        <v>280</v>
      </c>
      <c r="C539" s="76">
        <v>355</v>
      </c>
      <c r="D539" s="76">
        <v>169</v>
      </c>
      <c r="E539" s="76">
        <v>186</v>
      </c>
      <c r="F539" s="76">
        <v>229</v>
      </c>
      <c r="G539" s="76">
        <v>120</v>
      </c>
      <c r="H539" s="76">
        <v>109</v>
      </c>
      <c r="I539" s="76">
        <v>126</v>
      </c>
      <c r="J539" s="76">
        <v>49</v>
      </c>
      <c r="K539" s="76">
        <v>77</v>
      </c>
      <c r="L539" s="9"/>
    </row>
    <row r="540" spans="1:12" hidden="1" outlineLevel="1">
      <c r="A540" s="5" t="s">
        <v>410</v>
      </c>
      <c r="C540" s="76">
        <v>649</v>
      </c>
      <c r="D540" s="76">
        <v>482</v>
      </c>
      <c r="E540" s="76">
        <v>167</v>
      </c>
      <c r="F540" s="76">
        <v>460</v>
      </c>
      <c r="G540" s="76">
        <v>338</v>
      </c>
      <c r="H540" s="76">
        <v>122</v>
      </c>
      <c r="I540" s="76">
        <v>189</v>
      </c>
      <c r="J540" s="76">
        <v>144</v>
      </c>
      <c r="K540" s="76">
        <v>45</v>
      </c>
      <c r="L540" s="9"/>
    </row>
    <row r="541" spans="1:12" hidden="1" outlineLevel="1">
      <c r="A541" s="5" t="s">
        <v>282</v>
      </c>
      <c r="C541" s="76">
        <v>424</v>
      </c>
      <c r="D541" s="76">
        <v>389</v>
      </c>
      <c r="E541" s="76">
        <v>35</v>
      </c>
      <c r="F541" s="76">
        <v>136</v>
      </c>
      <c r="G541" s="76">
        <v>114</v>
      </c>
      <c r="H541" s="76">
        <v>22</v>
      </c>
      <c r="I541" s="76">
        <v>288</v>
      </c>
      <c r="J541" s="76">
        <v>275</v>
      </c>
      <c r="K541" s="76">
        <v>13</v>
      </c>
      <c r="L541" s="9"/>
    </row>
    <row r="542" spans="1:12" hidden="1" outlineLevel="1">
      <c r="A542" s="5" t="s">
        <v>411</v>
      </c>
      <c r="C542" s="76">
        <v>57</v>
      </c>
      <c r="D542" s="76">
        <v>8</v>
      </c>
      <c r="E542" s="76">
        <v>49</v>
      </c>
      <c r="F542" s="76">
        <v>14</v>
      </c>
      <c r="G542" s="76">
        <v>0</v>
      </c>
      <c r="H542" s="76">
        <v>14</v>
      </c>
      <c r="I542" s="76">
        <v>43</v>
      </c>
      <c r="J542" s="76">
        <v>8</v>
      </c>
      <c r="K542" s="76">
        <v>35</v>
      </c>
      <c r="L542" s="9"/>
    </row>
    <row r="543" spans="1:12" collapsed="1">
      <c r="A543" s="5" t="s">
        <v>453</v>
      </c>
      <c r="C543" s="76">
        <v>36755</v>
      </c>
      <c r="D543" s="76">
        <v>14849</v>
      </c>
      <c r="E543" s="76">
        <v>21906</v>
      </c>
      <c r="F543" s="76">
        <v>17103</v>
      </c>
      <c r="G543" s="76">
        <v>7745</v>
      </c>
      <c r="H543" s="76">
        <v>9358</v>
      </c>
      <c r="I543" s="76">
        <v>19652</v>
      </c>
      <c r="J543" s="76">
        <v>7104</v>
      </c>
      <c r="K543" s="76">
        <v>12548</v>
      </c>
      <c r="L543" s="9"/>
    </row>
    <row r="544" spans="1:12" hidden="1" outlineLevel="1">
      <c r="A544" s="5" t="s">
        <v>133</v>
      </c>
      <c r="C544" s="76">
        <v>285</v>
      </c>
      <c r="D544" s="76">
        <v>60</v>
      </c>
      <c r="E544" s="76">
        <v>225</v>
      </c>
      <c r="F544" s="76">
        <v>257</v>
      </c>
      <c r="G544" s="76">
        <v>51</v>
      </c>
      <c r="H544" s="76">
        <v>206</v>
      </c>
      <c r="I544" s="76">
        <v>28</v>
      </c>
      <c r="J544" s="76">
        <v>9</v>
      </c>
      <c r="K544" s="76">
        <v>19</v>
      </c>
      <c r="L544" s="9"/>
    </row>
    <row r="545" spans="1:12" hidden="1" outlineLevel="1">
      <c r="A545" s="5" t="s">
        <v>390</v>
      </c>
      <c r="C545" s="76">
        <v>285</v>
      </c>
      <c r="D545" s="76">
        <v>60</v>
      </c>
      <c r="E545" s="76">
        <v>225</v>
      </c>
      <c r="F545" s="76">
        <v>257</v>
      </c>
      <c r="G545" s="76">
        <v>51</v>
      </c>
      <c r="H545" s="76">
        <v>206</v>
      </c>
      <c r="I545" s="76">
        <v>28</v>
      </c>
      <c r="J545" s="76">
        <v>9</v>
      </c>
      <c r="K545" s="76">
        <v>19</v>
      </c>
      <c r="L545" s="9"/>
    </row>
    <row r="546" spans="1:12" hidden="1" outlineLevel="1">
      <c r="A546" s="5" t="s">
        <v>17</v>
      </c>
      <c r="C546" s="76">
        <v>14096</v>
      </c>
      <c r="D546" s="76">
        <v>3307</v>
      </c>
      <c r="E546" s="76">
        <v>10789</v>
      </c>
      <c r="F546" s="76">
        <v>4885</v>
      </c>
      <c r="G546" s="76">
        <v>1271</v>
      </c>
      <c r="H546" s="76">
        <v>3614</v>
      </c>
      <c r="I546" s="76">
        <v>9211</v>
      </c>
      <c r="J546" s="76">
        <v>2036</v>
      </c>
      <c r="K546" s="76">
        <v>7175</v>
      </c>
      <c r="L546" s="9"/>
    </row>
    <row r="547" spans="1:12" hidden="1" outlineLevel="1">
      <c r="A547" s="5" t="s">
        <v>391</v>
      </c>
      <c r="C547" s="76">
        <v>49</v>
      </c>
      <c r="D547" s="76">
        <v>6</v>
      </c>
      <c r="E547" s="76">
        <v>43</v>
      </c>
      <c r="F547" s="76">
        <v>28</v>
      </c>
      <c r="G547" s="76">
        <v>6</v>
      </c>
      <c r="H547" s="76">
        <v>22</v>
      </c>
      <c r="I547" s="76">
        <v>21</v>
      </c>
      <c r="J547" s="76">
        <v>0</v>
      </c>
      <c r="K547" s="76">
        <v>21</v>
      </c>
      <c r="L547" s="9"/>
    </row>
    <row r="548" spans="1:12" hidden="1" outlineLevel="1">
      <c r="A548" s="5" t="s">
        <v>392</v>
      </c>
      <c r="C548" s="76">
        <v>1816</v>
      </c>
      <c r="D548" s="76">
        <v>532</v>
      </c>
      <c r="E548" s="76">
        <v>1284</v>
      </c>
      <c r="F548" s="76">
        <v>494</v>
      </c>
      <c r="G548" s="76">
        <v>177</v>
      </c>
      <c r="H548" s="76">
        <v>317</v>
      </c>
      <c r="I548" s="76">
        <v>1322</v>
      </c>
      <c r="J548" s="76">
        <v>355</v>
      </c>
      <c r="K548" s="76">
        <v>967</v>
      </c>
      <c r="L548" s="9"/>
    </row>
    <row r="549" spans="1:12" hidden="1" outlineLevel="1">
      <c r="A549" s="5" t="s">
        <v>393</v>
      </c>
      <c r="C549" s="76">
        <v>67</v>
      </c>
      <c r="D549" s="76">
        <v>51</v>
      </c>
      <c r="E549" s="76">
        <v>16</v>
      </c>
      <c r="F549" s="76">
        <v>39</v>
      </c>
      <c r="G549" s="76">
        <v>33</v>
      </c>
      <c r="H549" s="76">
        <v>6</v>
      </c>
      <c r="I549" s="76">
        <v>28</v>
      </c>
      <c r="J549" s="76">
        <v>18</v>
      </c>
      <c r="K549" s="76">
        <v>10</v>
      </c>
      <c r="L549" s="9"/>
    </row>
    <row r="550" spans="1:12" hidden="1" outlineLevel="1">
      <c r="A550" s="5" t="s">
        <v>394</v>
      </c>
      <c r="C550" s="76">
        <v>423</v>
      </c>
      <c r="D550" s="76">
        <v>92</v>
      </c>
      <c r="E550" s="76">
        <v>331</v>
      </c>
      <c r="F550" s="76">
        <v>242</v>
      </c>
      <c r="G550" s="76">
        <v>60</v>
      </c>
      <c r="H550" s="76">
        <v>182</v>
      </c>
      <c r="I550" s="76">
        <v>181</v>
      </c>
      <c r="J550" s="76">
        <v>32</v>
      </c>
      <c r="K550" s="76">
        <v>149</v>
      </c>
      <c r="L550" s="9"/>
    </row>
    <row r="551" spans="1:12" hidden="1" outlineLevel="1">
      <c r="A551" s="5" t="s">
        <v>395</v>
      </c>
      <c r="C551" s="76">
        <v>115</v>
      </c>
      <c r="D551" s="76">
        <v>19</v>
      </c>
      <c r="E551" s="76">
        <v>96</v>
      </c>
      <c r="F551" s="76">
        <v>10</v>
      </c>
      <c r="G551" s="76">
        <v>4</v>
      </c>
      <c r="H551" s="76">
        <v>6</v>
      </c>
      <c r="I551" s="76">
        <v>105</v>
      </c>
      <c r="J551" s="76">
        <v>15</v>
      </c>
      <c r="K551" s="76">
        <v>90</v>
      </c>
      <c r="L551" s="9"/>
    </row>
    <row r="552" spans="1:12" hidden="1" outlineLevel="1">
      <c r="A552" s="5" t="s">
        <v>396</v>
      </c>
      <c r="C552" s="76">
        <v>622</v>
      </c>
      <c r="D552" s="76">
        <v>345</v>
      </c>
      <c r="E552" s="76">
        <v>277</v>
      </c>
      <c r="F552" s="76">
        <v>261</v>
      </c>
      <c r="G552" s="76">
        <v>155</v>
      </c>
      <c r="H552" s="76">
        <v>106</v>
      </c>
      <c r="I552" s="76">
        <v>361</v>
      </c>
      <c r="J552" s="76">
        <v>190</v>
      </c>
      <c r="K552" s="76">
        <v>171</v>
      </c>
      <c r="L552" s="9"/>
    </row>
    <row r="553" spans="1:12" hidden="1" outlineLevel="1">
      <c r="A553" s="5" t="s">
        <v>397</v>
      </c>
      <c r="C553" s="76">
        <v>1191</v>
      </c>
      <c r="D553" s="76">
        <v>242</v>
      </c>
      <c r="E553" s="76">
        <v>949</v>
      </c>
      <c r="F553" s="76">
        <v>500</v>
      </c>
      <c r="G553" s="76">
        <v>115</v>
      </c>
      <c r="H553" s="76">
        <v>385</v>
      </c>
      <c r="I553" s="76">
        <v>691</v>
      </c>
      <c r="J553" s="76">
        <v>127</v>
      </c>
      <c r="K553" s="76">
        <v>564</v>
      </c>
      <c r="L553" s="9"/>
    </row>
    <row r="554" spans="1:12" hidden="1" outlineLevel="1">
      <c r="A554" s="5" t="s">
        <v>398</v>
      </c>
      <c r="C554" s="76">
        <v>488</v>
      </c>
      <c r="D554" s="76">
        <v>149</v>
      </c>
      <c r="E554" s="76">
        <v>339</v>
      </c>
      <c r="F554" s="76">
        <v>136</v>
      </c>
      <c r="G554" s="76">
        <v>49</v>
      </c>
      <c r="H554" s="76">
        <v>87</v>
      </c>
      <c r="I554" s="76">
        <v>352</v>
      </c>
      <c r="J554" s="76">
        <v>100</v>
      </c>
      <c r="K554" s="76">
        <v>252</v>
      </c>
      <c r="L554" s="9"/>
    </row>
    <row r="555" spans="1:12" hidden="1" outlineLevel="1">
      <c r="A555" s="5" t="s">
        <v>449</v>
      </c>
      <c r="C555" s="76">
        <v>311</v>
      </c>
      <c r="D555" s="76">
        <v>142</v>
      </c>
      <c r="E555" s="76">
        <v>169</v>
      </c>
      <c r="F555" s="76">
        <v>133</v>
      </c>
      <c r="G555" s="76">
        <v>58</v>
      </c>
      <c r="H555" s="76">
        <v>75</v>
      </c>
      <c r="I555" s="76">
        <v>178</v>
      </c>
      <c r="J555" s="76">
        <v>84</v>
      </c>
      <c r="K555" s="76">
        <v>94</v>
      </c>
      <c r="L555" s="9"/>
    </row>
    <row r="556" spans="1:12" hidden="1" outlineLevel="1">
      <c r="A556" s="5" t="s">
        <v>258</v>
      </c>
      <c r="C556" s="76">
        <v>2740</v>
      </c>
      <c r="D556" s="76">
        <v>555</v>
      </c>
      <c r="E556" s="76">
        <v>2185</v>
      </c>
      <c r="F556" s="76">
        <v>607</v>
      </c>
      <c r="G556" s="76">
        <v>144</v>
      </c>
      <c r="H556" s="76">
        <v>463</v>
      </c>
      <c r="I556" s="76">
        <v>2133</v>
      </c>
      <c r="J556" s="76">
        <v>411</v>
      </c>
      <c r="K556" s="76">
        <v>1722</v>
      </c>
      <c r="L556" s="9"/>
    </row>
    <row r="557" spans="1:12" hidden="1" outlineLevel="1">
      <c r="A557" s="5" t="s">
        <v>259</v>
      </c>
      <c r="C557" s="76">
        <v>2027</v>
      </c>
      <c r="D557" s="76">
        <v>371</v>
      </c>
      <c r="E557" s="76">
        <v>1656</v>
      </c>
      <c r="F557" s="76">
        <v>392</v>
      </c>
      <c r="G557" s="76">
        <v>94</v>
      </c>
      <c r="H557" s="76">
        <v>298</v>
      </c>
      <c r="I557" s="76">
        <v>1635</v>
      </c>
      <c r="J557" s="76">
        <v>277</v>
      </c>
      <c r="K557" s="76">
        <v>1358</v>
      </c>
      <c r="L557" s="9"/>
    </row>
    <row r="558" spans="1:12" hidden="1" outlineLevel="1">
      <c r="A558" s="5" t="s">
        <v>399</v>
      </c>
      <c r="C558" s="76">
        <v>1371</v>
      </c>
      <c r="D558" s="76">
        <v>522</v>
      </c>
      <c r="E558" s="76">
        <v>849</v>
      </c>
      <c r="F558" s="76">
        <v>382</v>
      </c>
      <c r="G558" s="76">
        <v>179</v>
      </c>
      <c r="H558" s="76">
        <v>203</v>
      </c>
      <c r="I558" s="76">
        <v>989</v>
      </c>
      <c r="J558" s="76">
        <v>343</v>
      </c>
      <c r="K558" s="76">
        <v>646</v>
      </c>
      <c r="L558" s="9"/>
    </row>
    <row r="559" spans="1:12" hidden="1" outlineLevel="1">
      <c r="A559" s="5" t="s">
        <v>400</v>
      </c>
      <c r="C559" s="76">
        <v>301</v>
      </c>
      <c r="D559" s="76">
        <v>50</v>
      </c>
      <c r="E559" s="76">
        <v>251</v>
      </c>
      <c r="F559" s="76">
        <v>191</v>
      </c>
      <c r="G559" s="76">
        <v>32</v>
      </c>
      <c r="H559" s="76">
        <v>159</v>
      </c>
      <c r="I559" s="76">
        <v>110</v>
      </c>
      <c r="J559" s="76">
        <v>18</v>
      </c>
      <c r="K559" s="76">
        <v>92</v>
      </c>
      <c r="L559" s="9"/>
    </row>
    <row r="560" spans="1:12" hidden="1" outlineLevel="1">
      <c r="A560" s="5" t="s">
        <v>262</v>
      </c>
      <c r="C560" s="76">
        <v>2575</v>
      </c>
      <c r="D560" s="76">
        <v>231</v>
      </c>
      <c r="E560" s="76">
        <v>2344</v>
      </c>
      <c r="F560" s="76">
        <v>1470</v>
      </c>
      <c r="G560" s="76">
        <v>165</v>
      </c>
      <c r="H560" s="76">
        <v>1305</v>
      </c>
      <c r="I560" s="76">
        <v>1105</v>
      </c>
      <c r="J560" s="76">
        <v>66</v>
      </c>
      <c r="K560" s="76">
        <v>1039</v>
      </c>
      <c r="L560" s="9"/>
    </row>
    <row r="561" spans="1:12" hidden="1" outlineLevel="1">
      <c r="A561" s="5" t="s">
        <v>18</v>
      </c>
      <c r="C561" s="76">
        <v>22374</v>
      </c>
      <c r="D561" s="76">
        <v>11482</v>
      </c>
      <c r="E561" s="76">
        <v>10892</v>
      </c>
      <c r="F561" s="76">
        <v>11961</v>
      </c>
      <c r="G561" s="76">
        <v>6423</v>
      </c>
      <c r="H561" s="76">
        <v>5538</v>
      </c>
      <c r="I561" s="76">
        <v>10413</v>
      </c>
      <c r="J561" s="76">
        <v>5059</v>
      </c>
      <c r="K561" s="76">
        <v>5354</v>
      </c>
      <c r="L561" s="9"/>
    </row>
    <row r="562" spans="1:12" hidden="1" outlineLevel="1">
      <c r="A562" s="5" t="s">
        <v>401</v>
      </c>
      <c r="C562" s="76">
        <v>2845</v>
      </c>
      <c r="D562" s="76">
        <v>1361</v>
      </c>
      <c r="E562" s="76">
        <v>1484</v>
      </c>
      <c r="F562" s="76">
        <v>1374</v>
      </c>
      <c r="G562" s="76">
        <v>675</v>
      </c>
      <c r="H562" s="76">
        <v>699</v>
      </c>
      <c r="I562" s="76">
        <v>1471</v>
      </c>
      <c r="J562" s="76">
        <v>686</v>
      </c>
      <c r="K562" s="76">
        <v>785</v>
      </c>
      <c r="L562" s="9"/>
    </row>
    <row r="563" spans="1:12" hidden="1" outlineLevel="1">
      <c r="A563" s="5" t="s">
        <v>264</v>
      </c>
      <c r="C563" s="76">
        <v>1032</v>
      </c>
      <c r="D563" s="76">
        <v>266</v>
      </c>
      <c r="E563" s="76">
        <v>766</v>
      </c>
      <c r="F563" s="76">
        <v>460</v>
      </c>
      <c r="G563" s="76">
        <v>175</v>
      </c>
      <c r="H563" s="76">
        <v>285</v>
      </c>
      <c r="I563" s="76">
        <v>572</v>
      </c>
      <c r="J563" s="76">
        <v>91</v>
      </c>
      <c r="K563" s="76">
        <v>481</v>
      </c>
      <c r="L563" s="9"/>
    </row>
    <row r="564" spans="1:12" hidden="1" outlineLevel="1">
      <c r="A564" s="5" t="s">
        <v>265</v>
      </c>
      <c r="C564" s="76">
        <v>955</v>
      </c>
      <c r="D564" s="76">
        <v>595</v>
      </c>
      <c r="E564" s="76">
        <v>360</v>
      </c>
      <c r="F564" s="76">
        <v>587</v>
      </c>
      <c r="G564" s="76">
        <v>363</v>
      </c>
      <c r="H564" s="76">
        <v>224</v>
      </c>
      <c r="I564" s="76">
        <v>368</v>
      </c>
      <c r="J564" s="76">
        <v>232</v>
      </c>
      <c r="K564" s="76">
        <v>136</v>
      </c>
      <c r="L564" s="9"/>
    </row>
    <row r="565" spans="1:12" hidden="1" outlineLevel="1">
      <c r="A565" s="5" t="s">
        <v>389</v>
      </c>
      <c r="C565" s="76">
        <v>197</v>
      </c>
      <c r="D565" s="76">
        <v>86</v>
      </c>
      <c r="E565" s="76">
        <v>111</v>
      </c>
      <c r="F565" s="76">
        <v>117</v>
      </c>
      <c r="G565" s="76">
        <v>54</v>
      </c>
      <c r="H565" s="76">
        <v>63</v>
      </c>
      <c r="I565" s="76">
        <v>80</v>
      </c>
      <c r="J565" s="76">
        <v>32</v>
      </c>
      <c r="K565" s="76">
        <v>48</v>
      </c>
      <c r="L565" s="9"/>
    </row>
    <row r="566" spans="1:12" hidden="1" outlineLevel="1">
      <c r="A566" s="5" t="s">
        <v>267</v>
      </c>
      <c r="C566" s="76">
        <v>126</v>
      </c>
      <c r="D566" s="76">
        <v>32</v>
      </c>
      <c r="E566" s="76">
        <v>94</v>
      </c>
      <c r="F566" s="76">
        <v>52</v>
      </c>
      <c r="G566" s="76">
        <v>12</v>
      </c>
      <c r="H566" s="76">
        <v>40</v>
      </c>
      <c r="I566" s="76">
        <v>74</v>
      </c>
      <c r="J566" s="76">
        <v>20</v>
      </c>
      <c r="K566" s="76">
        <v>54</v>
      </c>
      <c r="L566" s="9"/>
    </row>
    <row r="567" spans="1:12" hidden="1" outlineLevel="1">
      <c r="A567" s="5" t="s">
        <v>402</v>
      </c>
      <c r="C567" s="76">
        <v>476</v>
      </c>
      <c r="D567" s="76">
        <v>112</v>
      </c>
      <c r="E567" s="76">
        <v>364</v>
      </c>
      <c r="F567" s="76">
        <v>224</v>
      </c>
      <c r="G567" s="76">
        <v>54</v>
      </c>
      <c r="H567" s="76">
        <v>170</v>
      </c>
      <c r="I567" s="76">
        <v>252</v>
      </c>
      <c r="J567" s="76">
        <v>58</v>
      </c>
      <c r="K567" s="76">
        <v>194</v>
      </c>
      <c r="L567" s="9"/>
    </row>
    <row r="568" spans="1:12" hidden="1" outlineLevel="1">
      <c r="A568" s="5" t="s">
        <v>403</v>
      </c>
      <c r="C568" s="76">
        <v>3302</v>
      </c>
      <c r="D568" s="76">
        <v>1378</v>
      </c>
      <c r="E568" s="76">
        <v>1924</v>
      </c>
      <c r="F568" s="76">
        <v>1457</v>
      </c>
      <c r="G568" s="76">
        <v>663</v>
      </c>
      <c r="H568" s="76">
        <v>794</v>
      </c>
      <c r="I568" s="76">
        <v>1845</v>
      </c>
      <c r="J568" s="76">
        <v>715</v>
      </c>
      <c r="K568" s="76">
        <v>1130</v>
      </c>
      <c r="L568" s="9"/>
    </row>
    <row r="569" spans="1:12" hidden="1" outlineLevel="1">
      <c r="A569" s="5" t="s">
        <v>270</v>
      </c>
      <c r="C569" s="76">
        <v>142</v>
      </c>
      <c r="D569" s="76">
        <v>68</v>
      </c>
      <c r="E569" s="76">
        <v>74</v>
      </c>
      <c r="F569" s="76">
        <v>89</v>
      </c>
      <c r="G569" s="76">
        <v>47</v>
      </c>
      <c r="H569" s="76">
        <v>42</v>
      </c>
      <c r="I569" s="76">
        <v>53</v>
      </c>
      <c r="J569" s="76">
        <v>21</v>
      </c>
      <c r="K569" s="76">
        <v>32</v>
      </c>
      <c r="L569" s="9"/>
    </row>
    <row r="570" spans="1:12" hidden="1" outlineLevel="1">
      <c r="A570" s="5" t="s">
        <v>404</v>
      </c>
      <c r="C570" s="76">
        <v>2696</v>
      </c>
      <c r="D570" s="76">
        <v>1470</v>
      </c>
      <c r="E570" s="76">
        <v>1226</v>
      </c>
      <c r="F570" s="76">
        <v>1448</v>
      </c>
      <c r="G570" s="76">
        <v>781</v>
      </c>
      <c r="H570" s="76">
        <v>667</v>
      </c>
      <c r="I570" s="76">
        <v>1248</v>
      </c>
      <c r="J570" s="76">
        <v>689</v>
      </c>
      <c r="K570" s="76">
        <v>559</v>
      </c>
      <c r="L570" s="9"/>
    </row>
    <row r="571" spans="1:12" hidden="1" outlineLevel="1">
      <c r="A571" s="5" t="s">
        <v>405</v>
      </c>
      <c r="C571" s="76">
        <v>589</v>
      </c>
      <c r="D571" s="76">
        <v>208</v>
      </c>
      <c r="E571" s="76">
        <v>381</v>
      </c>
      <c r="F571" s="76">
        <v>302</v>
      </c>
      <c r="G571" s="76">
        <v>106</v>
      </c>
      <c r="H571" s="76">
        <v>196</v>
      </c>
      <c r="I571" s="76">
        <v>287</v>
      </c>
      <c r="J571" s="76">
        <v>102</v>
      </c>
      <c r="K571" s="76">
        <v>185</v>
      </c>
      <c r="L571" s="9"/>
    </row>
    <row r="572" spans="1:12" hidden="1" outlineLevel="1">
      <c r="A572" s="5" t="s">
        <v>406</v>
      </c>
      <c r="C572" s="76">
        <v>882</v>
      </c>
      <c r="D572" s="76">
        <v>256</v>
      </c>
      <c r="E572" s="76">
        <v>626</v>
      </c>
      <c r="F572" s="76">
        <v>459</v>
      </c>
      <c r="G572" s="76">
        <v>128</v>
      </c>
      <c r="H572" s="76">
        <v>331</v>
      </c>
      <c r="I572" s="76">
        <v>423</v>
      </c>
      <c r="J572" s="76">
        <v>128</v>
      </c>
      <c r="K572" s="76">
        <v>295</v>
      </c>
      <c r="L572" s="9"/>
    </row>
    <row r="573" spans="1:12" hidden="1" outlineLevel="1">
      <c r="A573" s="5" t="s">
        <v>407</v>
      </c>
      <c r="C573" s="76">
        <v>328</v>
      </c>
      <c r="D573" s="76">
        <v>174</v>
      </c>
      <c r="E573" s="76">
        <v>154</v>
      </c>
      <c r="F573" s="76">
        <v>201</v>
      </c>
      <c r="G573" s="76">
        <v>99</v>
      </c>
      <c r="H573" s="76">
        <v>102</v>
      </c>
      <c r="I573" s="76">
        <v>127</v>
      </c>
      <c r="J573" s="76">
        <v>75</v>
      </c>
      <c r="K573" s="76">
        <v>52</v>
      </c>
      <c r="L573" s="9"/>
    </row>
    <row r="574" spans="1:12" hidden="1" outlineLevel="1">
      <c r="A574" s="5" t="s">
        <v>408</v>
      </c>
      <c r="C574" s="76">
        <v>1962</v>
      </c>
      <c r="D574" s="76">
        <v>988</v>
      </c>
      <c r="E574" s="76">
        <v>974</v>
      </c>
      <c r="F574" s="76">
        <v>765</v>
      </c>
      <c r="G574" s="76">
        <v>421</v>
      </c>
      <c r="H574" s="76">
        <v>344</v>
      </c>
      <c r="I574" s="76">
        <v>1197</v>
      </c>
      <c r="J574" s="76">
        <v>567</v>
      </c>
      <c r="K574" s="76">
        <v>630</v>
      </c>
      <c r="L574" s="9"/>
    </row>
    <row r="575" spans="1:12" hidden="1" outlineLevel="1">
      <c r="A575" s="5" t="s">
        <v>409</v>
      </c>
      <c r="C575" s="76">
        <v>1674</v>
      </c>
      <c r="D575" s="76">
        <v>755</v>
      </c>
      <c r="E575" s="76">
        <v>919</v>
      </c>
      <c r="F575" s="76">
        <v>1369</v>
      </c>
      <c r="G575" s="76">
        <v>625</v>
      </c>
      <c r="H575" s="76">
        <v>744</v>
      </c>
      <c r="I575" s="76">
        <v>305</v>
      </c>
      <c r="J575" s="76">
        <v>130</v>
      </c>
      <c r="K575" s="76">
        <v>175</v>
      </c>
      <c r="L575" s="9"/>
    </row>
    <row r="576" spans="1:12" hidden="1" outlineLevel="1">
      <c r="A576" s="5" t="s">
        <v>302</v>
      </c>
      <c r="C576" s="76">
        <v>1184</v>
      </c>
      <c r="D576" s="76">
        <v>732</v>
      </c>
      <c r="E576" s="76">
        <v>452</v>
      </c>
      <c r="F576" s="76">
        <v>737</v>
      </c>
      <c r="G576" s="76">
        <v>493</v>
      </c>
      <c r="H576" s="76">
        <v>244</v>
      </c>
      <c r="I576" s="76">
        <v>447</v>
      </c>
      <c r="J576" s="76">
        <v>239</v>
      </c>
      <c r="K576" s="76">
        <v>208</v>
      </c>
      <c r="L576" s="9"/>
    </row>
    <row r="577" spans="1:12" hidden="1" outlineLevel="1">
      <c r="A577" s="5" t="s">
        <v>278</v>
      </c>
      <c r="C577" s="76">
        <v>1273</v>
      </c>
      <c r="D577" s="76">
        <v>1017</v>
      </c>
      <c r="E577" s="76">
        <v>256</v>
      </c>
      <c r="F577" s="76">
        <v>762</v>
      </c>
      <c r="G577" s="76">
        <v>609</v>
      </c>
      <c r="H577" s="76">
        <v>153</v>
      </c>
      <c r="I577" s="76">
        <v>511</v>
      </c>
      <c r="J577" s="76">
        <v>408</v>
      </c>
      <c r="K577" s="76">
        <v>103</v>
      </c>
      <c r="L577" s="9"/>
    </row>
    <row r="578" spans="1:12" hidden="1" outlineLevel="1">
      <c r="A578" s="5" t="s">
        <v>279</v>
      </c>
      <c r="C578" s="76">
        <v>1198</v>
      </c>
      <c r="D578" s="76">
        <v>930</v>
      </c>
      <c r="E578" s="76">
        <v>268</v>
      </c>
      <c r="F578" s="76">
        <v>691</v>
      </c>
      <c r="G578" s="76">
        <v>526</v>
      </c>
      <c r="H578" s="76">
        <v>165</v>
      </c>
      <c r="I578" s="76">
        <v>507</v>
      </c>
      <c r="J578" s="76">
        <v>404</v>
      </c>
      <c r="K578" s="76">
        <v>103</v>
      </c>
      <c r="L578" s="9"/>
    </row>
    <row r="579" spans="1:12" hidden="1" outlineLevel="1">
      <c r="A579" s="5" t="s">
        <v>280</v>
      </c>
      <c r="C579" s="76">
        <v>384</v>
      </c>
      <c r="D579" s="76">
        <v>177</v>
      </c>
      <c r="E579" s="76">
        <v>207</v>
      </c>
      <c r="F579" s="76">
        <v>246</v>
      </c>
      <c r="G579" s="76">
        <v>125</v>
      </c>
      <c r="H579" s="76">
        <v>121</v>
      </c>
      <c r="I579" s="76">
        <v>138</v>
      </c>
      <c r="J579" s="76">
        <v>52</v>
      </c>
      <c r="K579" s="76">
        <v>86</v>
      </c>
      <c r="L579" s="9"/>
    </row>
    <row r="580" spans="1:12" hidden="1" outlineLevel="1">
      <c r="A580" s="5" t="s">
        <v>410</v>
      </c>
      <c r="C580" s="76">
        <v>659</v>
      </c>
      <c r="D580" s="76">
        <v>491</v>
      </c>
      <c r="E580" s="76">
        <v>168</v>
      </c>
      <c r="F580" s="76">
        <v>474</v>
      </c>
      <c r="G580" s="76">
        <v>353</v>
      </c>
      <c r="H580" s="76">
        <v>121</v>
      </c>
      <c r="I580" s="76">
        <v>185</v>
      </c>
      <c r="J580" s="76">
        <v>138</v>
      </c>
      <c r="K580" s="76">
        <v>47</v>
      </c>
      <c r="L580" s="9"/>
    </row>
    <row r="581" spans="1:12" hidden="1" outlineLevel="1">
      <c r="A581" s="5" t="s">
        <v>282</v>
      </c>
      <c r="C581" s="76">
        <v>418</v>
      </c>
      <c r="D581" s="76">
        <v>378</v>
      </c>
      <c r="E581" s="76">
        <v>40</v>
      </c>
      <c r="F581" s="76">
        <v>136</v>
      </c>
      <c r="G581" s="76">
        <v>114</v>
      </c>
      <c r="H581" s="76">
        <v>22</v>
      </c>
      <c r="I581" s="76">
        <v>282</v>
      </c>
      <c r="J581" s="76">
        <v>264</v>
      </c>
      <c r="K581" s="76">
        <v>18</v>
      </c>
      <c r="L581" s="9"/>
    </row>
    <row r="582" spans="1:12" hidden="1" outlineLevel="1">
      <c r="A582" s="5" t="s">
        <v>411</v>
      </c>
      <c r="C582" s="76">
        <v>52</v>
      </c>
      <c r="D582" s="76">
        <v>8</v>
      </c>
      <c r="E582" s="76">
        <v>44</v>
      </c>
      <c r="F582" s="76">
        <v>11</v>
      </c>
      <c r="G582" s="76">
        <v>0</v>
      </c>
      <c r="H582" s="76">
        <v>11</v>
      </c>
      <c r="I582" s="76">
        <v>41</v>
      </c>
      <c r="J582" s="76">
        <v>8</v>
      </c>
      <c r="K582" s="76">
        <v>33</v>
      </c>
      <c r="L582" s="9"/>
    </row>
    <row r="583" spans="1:12" collapsed="1">
      <c r="A583" s="5" t="s">
        <v>454</v>
      </c>
      <c r="C583" s="76">
        <v>37453</v>
      </c>
      <c r="D583" s="76">
        <v>15133</v>
      </c>
      <c r="E583" s="76">
        <v>22320</v>
      </c>
      <c r="F583" s="76">
        <v>17214</v>
      </c>
      <c r="G583" s="76">
        <v>7814</v>
      </c>
      <c r="H583" s="76">
        <v>9400</v>
      </c>
      <c r="I583" s="76">
        <v>20239</v>
      </c>
      <c r="J583" s="76">
        <v>7319</v>
      </c>
      <c r="K583" s="76">
        <v>12920</v>
      </c>
      <c r="L583" s="9"/>
    </row>
    <row r="584" spans="1:12" hidden="1" outlineLevel="1">
      <c r="A584" s="5" t="s">
        <v>133</v>
      </c>
      <c r="C584" s="76">
        <v>245</v>
      </c>
      <c r="D584" s="76">
        <v>61</v>
      </c>
      <c r="E584" s="76">
        <v>184</v>
      </c>
      <c r="F584" s="76">
        <v>224</v>
      </c>
      <c r="G584" s="76">
        <v>49</v>
      </c>
      <c r="H584" s="76">
        <v>175</v>
      </c>
      <c r="I584" s="76">
        <v>21</v>
      </c>
      <c r="J584" s="76">
        <v>12</v>
      </c>
      <c r="K584" s="76">
        <v>9</v>
      </c>
      <c r="L584" s="9"/>
    </row>
    <row r="585" spans="1:12" hidden="1" outlineLevel="1">
      <c r="A585" s="5" t="s">
        <v>390</v>
      </c>
      <c r="C585" s="76">
        <v>245</v>
      </c>
      <c r="D585" s="76">
        <v>61</v>
      </c>
      <c r="E585" s="76">
        <v>184</v>
      </c>
      <c r="F585" s="76">
        <v>224</v>
      </c>
      <c r="G585" s="76">
        <v>49</v>
      </c>
      <c r="H585" s="76">
        <v>175</v>
      </c>
      <c r="I585" s="76">
        <v>21</v>
      </c>
      <c r="J585" s="76">
        <v>12</v>
      </c>
      <c r="K585" s="76">
        <v>9</v>
      </c>
      <c r="L585" s="9"/>
    </row>
    <row r="586" spans="1:12" hidden="1" outlineLevel="1">
      <c r="A586" s="5" t="s">
        <v>17</v>
      </c>
      <c r="C586" s="76">
        <v>14205</v>
      </c>
      <c r="D586" s="76">
        <v>3318</v>
      </c>
      <c r="E586" s="76">
        <v>10887</v>
      </c>
      <c r="F586" s="76">
        <v>4811</v>
      </c>
      <c r="G586" s="76">
        <v>1236</v>
      </c>
      <c r="H586" s="76">
        <v>3575</v>
      </c>
      <c r="I586" s="76">
        <v>9394</v>
      </c>
      <c r="J586" s="76">
        <v>2082</v>
      </c>
      <c r="K586" s="76">
        <v>7312</v>
      </c>
      <c r="L586" s="9"/>
    </row>
    <row r="587" spans="1:12" hidden="1" outlineLevel="1">
      <c r="A587" s="5" t="s">
        <v>391</v>
      </c>
      <c r="C587" s="76">
        <v>43</v>
      </c>
      <c r="D587" s="76">
        <v>4</v>
      </c>
      <c r="E587" s="76">
        <v>39</v>
      </c>
      <c r="F587" s="76">
        <v>24</v>
      </c>
      <c r="G587" s="76">
        <v>4</v>
      </c>
      <c r="H587" s="76">
        <v>20</v>
      </c>
      <c r="I587" s="76">
        <v>19</v>
      </c>
      <c r="J587" s="76">
        <v>0</v>
      </c>
      <c r="K587" s="76">
        <v>19</v>
      </c>
      <c r="L587" s="9"/>
    </row>
    <row r="588" spans="1:12" hidden="1" outlineLevel="1">
      <c r="A588" s="5" t="s">
        <v>392</v>
      </c>
      <c r="C588" s="76">
        <v>1815</v>
      </c>
      <c r="D588" s="76">
        <v>530</v>
      </c>
      <c r="E588" s="76">
        <v>1285</v>
      </c>
      <c r="F588" s="76">
        <v>461</v>
      </c>
      <c r="G588" s="76">
        <v>155</v>
      </c>
      <c r="H588" s="76">
        <v>306</v>
      </c>
      <c r="I588" s="76">
        <v>1354</v>
      </c>
      <c r="J588" s="76">
        <v>375</v>
      </c>
      <c r="K588" s="76">
        <v>979</v>
      </c>
      <c r="L588" s="9"/>
    </row>
    <row r="589" spans="1:12" hidden="1" outlineLevel="1">
      <c r="A589" s="5" t="s">
        <v>393</v>
      </c>
      <c r="C589" s="76">
        <v>75</v>
      </c>
      <c r="D589" s="76">
        <v>57</v>
      </c>
      <c r="E589" s="76">
        <v>18</v>
      </c>
      <c r="F589" s="76">
        <v>41</v>
      </c>
      <c r="G589" s="76">
        <v>35</v>
      </c>
      <c r="H589" s="76">
        <v>6</v>
      </c>
      <c r="I589" s="76">
        <v>34</v>
      </c>
      <c r="J589" s="76">
        <v>22</v>
      </c>
      <c r="K589" s="76">
        <v>12</v>
      </c>
      <c r="L589" s="9"/>
    </row>
    <row r="590" spans="1:12" hidden="1" outlineLevel="1">
      <c r="A590" s="5" t="s">
        <v>394</v>
      </c>
      <c r="C590" s="76">
        <v>409</v>
      </c>
      <c r="D590" s="76">
        <v>84</v>
      </c>
      <c r="E590" s="76">
        <v>325</v>
      </c>
      <c r="F590" s="76">
        <v>238</v>
      </c>
      <c r="G590" s="76">
        <v>56</v>
      </c>
      <c r="H590" s="76">
        <v>182</v>
      </c>
      <c r="I590" s="76">
        <v>171</v>
      </c>
      <c r="J590" s="76">
        <v>28</v>
      </c>
      <c r="K590" s="76">
        <v>143</v>
      </c>
      <c r="L590" s="9"/>
    </row>
    <row r="591" spans="1:12" hidden="1" outlineLevel="1">
      <c r="A591" s="5" t="s">
        <v>395</v>
      </c>
      <c r="C591" s="76">
        <v>133</v>
      </c>
      <c r="D591" s="76">
        <v>15</v>
      </c>
      <c r="E591" s="76">
        <v>118</v>
      </c>
      <c r="F591" s="76">
        <v>23</v>
      </c>
      <c r="G591" s="76">
        <v>4</v>
      </c>
      <c r="H591" s="76">
        <v>19</v>
      </c>
      <c r="I591" s="76">
        <v>110</v>
      </c>
      <c r="J591" s="76">
        <v>11</v>
      </c>
      <c r="K591" s="76">
        <v>99</v>
      </c>
      <c r="L591" s="9"/>
    </row>
    <row r="592" spans="1:12" hidden="1" outlineLevel="1">
      <c r="A592" s="5" t="s">
        <v>396</v>
      </c>
      <c r="C592" s="76">
        <v>557</v>
      </c>
      <c r="D592" s="76">
        <v>294</v>
      </c>
      <c r="E592" s="76">
        <v>263</v>
      </c>
      <c r="F592" s="76">
        <v>237</v>
      </c>
      <c r="G592" s="76">
        <v>133</v>
      </c>
      <c r="H592" s="76">
        <v>104</v>
      </c>
      <c r="I592" s="76">
        <v>320</v>
      </c>
      <c r="J592" s="76">
        <v>161</v>
      </c>
      <c r="K592" s="76">
        <v>159</v>
      </c>
      <c r="L592" s="9"/>
    </row>
    <row r="593" spans="1:12" hidden="1" outlineLevel="1">
      <c r="A593" s="5" t="s">
        <v>397</v>
      </c>
      <c r="C593" s="76">
        <v>1216</v>
      </c>
      <c r="D593" s="76">
        <v>242</v>
      </c>
      <c r="E593" s="76">
        <v>974</v>
      </c>
      <c r="F593" s="76">
        <v>508</v>
      </c>
      <c r="G593" s="76">
        <v>113</v>
      </c>
      <c r="H593" s="76">
        <v>395</v>
      </c>
      <c r="I593" s="76">
        <v>708</v>
      </c>
      <c r="J593" s="76">
        <v>129</v>
      </c>
      <c r="K593" s="76">
        <v>579</v>
      </c>
      <c r="L593" s="9"/>
    </row>
    <row r="594" spans="1:12" hidden="1" outlineLevel="1">
      <c r="A594" s="5" t="s">
        <v>398</v>
      </c>
      <c r="C594" s="76">
        <v>501</v>
      </c>
      <c r="D594" s="76">
        <v>151</v>
      </c>
      <c r="E594" s="76">
        <v>350</v>
      </c>
      <c r="F594" s="76">
        <v>141</v>
      </c>
      <c r="G594" s="76">
        <v>50</v>
      </c>
      <c r="H594" s="76">
        <v>91</v>
      </c>
      <c r="I594" s="76">
        <v>360</v>
      </c>
      <c r="J594" s="76">
        <v>101</v>
      </c>
      <c r="K594" s="76">
        <v>259</v>
      </c>
      <c r="L594" s="9"/>
    </row>
    <row r="595" spans="1:12" hidden="1" outlineLevel="1">
      <c r="A595" s="5" t="s">
        <v>449</v>
      </c>
      <c r="C595" s="76">
        <v>282</v>
      </c>
      <c r="D595" s="76">
        <v>136</v>
      </c>
      <c r="E595" s="76">
        <v>146</v>
      </c>
      <c r="F595" s="76">
        <v>114</v>
      </c>
      <c r="G595" s="76">
        <v>53</v>
      </c>
      <c r="H595" s="76">
        <v>61</v>
      </c>
      <c r="I595" s="76">
        <v>168</v>
      </c>
      <c r="J595" s="76">
        <v>83</v>
      </c>
      <c r="K595" s="76">
        <v>85</v>
      </c>
      <c r="L595" s="9"/>
    </row>
    <row r="596" spans="1:12" hidden="1" outlineLevel="1">
      <c r="A596" s="5" t="s">
        <v>258</v>
      </c>
      <c r="C596" s="76">
        <v>2681</v>
      </c>
      <c r="D596" s="76">
        <v>598</v>
      </c>
      <c r="E596" s="76">
        <v>2083</v>
      </c>
      <c r="F596" s="76">
        <v>592</v>
      </c>
      <c r="G596" s="76">
        <v>152</v>
      </c>
      <c r="H596" s="76">
        <v>440</v>
      </c>
      <c r="I596" s="76">
        <v>2089</v>
      </c>
      <c r="J596" s="76">
        <v>446</v>
      </c>
      <c r="K596" s="76">
        <v>1643</v>
      </c>
      <c r="L596" s="9"/>
    </row>
    <row r="597" spans="1:12" hidden="1" outlineLevel="1">
      <c r="A597" s="5" t="s">
        <v>259</v>
      </c>
      <c r="C597" s="76">
        <v>2228</v>
      </c>
      <c r="D597" s="76">
        <v>388</v>
      </c>
      <c r="E597" s="76">
        <v>1840</v>
      </c>
      <c r="F597" s="76">
        <v>401</v>
      </c>
      <c r="G597" s="76">
        <v>94</v>
      </c>
      <c r="H597" s="76">
        <v>307</v>
      </c>
      <c r="I597" s="76">
        <v>1827</v>
      </c>
      <c r="J597" s="76">
        <v>294</v>
      </c>
      <c r="K597" s="76">
        <v>1533</v>
      </c>
      <c r="L597" s="9"/>
    </row>
    <row r="598" spans="1:12" hidden="1" outlineLevel="1">
      <c r="A598" s="5" t="s">
        <v>399</v>
      </c>
      <c r="C598" s="76">
        <v>1397</v>
      </c>
      <c r="D598" s="76">
        <v>526</v>
      </c>
      <c r="E598" s="76">
        <v>871</v>
      </c>
      <c r="F598" s="76">
        <v>383</v>
      </c>
      <c r="G598" s="76">
        <v>178</v>
      </c>
      <c r="H598" s="76">
        <v>205</v>
      </c>
      <c r="I598" s="76">
        <v>1014</v>
      </c>
      <c r="J598" s="76">
        <v>348</v>
      </c>
      <c r="K598" s="76">
        <v>666</v>
      </c>
      <c r="L598" s="9"/>
    </row>
    <row r="599" spans="1:12" hidden="1" outlineLevel="1">
      <c r="A599" s="5" t="s">
        <v>400</v>
      </c>
      <c r="C599" s="76">
        <v>310</v>
      </c>
      <c r="D599" s="76">
        <v>55</v>
      </c>
      <c r="E599" s="76">
        <v>255</v>
      </c>
      <c r="F599" s="76">
        <v>201</v>
      </c>
      <c r="G599" s="76">
        <v>35</v>
      </c>
      <c r="H599" s="76">
        <v>166</v>
      </c>
      <c r="I599" s="76">
        <v>109</v>
      </c>
      <c r="J599" s="76">
        <v>20</v>
      </c>
      <c r="K599" s="76">
        <v>89</v>
      </c>
      <c r="L599" s="9"/>
    </row>
    <row r="600" spans="1:12" hidden="1" outlineLevel="1">
      <c r="A600" s="5" t="s">
        <v>262</v>
      </c>
      <c r="C600" s="76">
        <v>2558</v>
      </c>
      <c r="D600" s="76">
        <v>238</v>
      </c>
      <c r="E600" s="76">
        <v>2320</v>
      </c>
      <c r="F600" s="76">
        <v>1447</v>
      </c>
      <c r="G600" s="76">
        <v>174</v>
      </c>
      <c r="H600" s="76">
        <v>1273</v>
      </c>
      <c r="I600" s="76">
        <v>1111</v>
      </c>
      <c r="J600" s="76">
        <v>64</v>
      </c>
      <c r="K600" s="76">
        <v>1047</v>
      </c>
      <c r="L600" s="9"/>
    </row>
    <row r="601" spans="1:12" hidden="1" outlineLevel="1">
      <c r="A601" s="5" t="s">
        <v>18</v>
      </c>
      <c r="C601" s="76">
        <v>23003</v>
      </c>
      <c r="D601" s="76">
        <v>11754</v>
      </c>
      <c r="E601" s="76">
        <v>11249</v>
      </c>
      <c r="F601" s="76">
        <v>12179</v>
      </c>
      <c r="G601" s="76">
        <v>6529</v>
      </c>
      <c r="H601" s="76">
        <v>5650</v>
      </c>
      <c r="I601" s="76">
        <v>10824</v>
      </c>
      <c r="J601" s="76">
        <v>5225</v>
      </c>
      <c r="K601" s="76">
        <v>5599</v>
      </c>
      <c r="L601" s="9"/>
    </row>
    <row r="602" spans="1:12" hidden="1" outlineLevel="1">
      <c r="A602" s="5" t="s">
        <v>401</v>
      </c>
      <c r="C602" s="76">
        <v>2840</v>
      </c>
      <c r="D602" s="76">
        <v>1365</v>
      </c>
      <c r="E602" s="76">
        <v>1475</v>
      </c>
      <c r="F602" s="76">
        <v>1368</v>
      </c>
      <c r="G602" s="76">
        <v>685</v>
      </c>
      <c r="H602" s="76">
        <v>683</v>
      </c>
      <c r="I602" s="76">
        <v>1472</v>
      </c>
      <c r="J602" s="76">
        <v>680</v>
      </c>
      <c r="K602" s="76">
        <v>792</v>
      </c>
      <c r="L602" s="9"/>
    </row>
    <row r="603" spans="1:12" hidden="1" outlineLevel="1">
      <c r="A603" s="5" t="s">
        <v>264</v>
      </c>
      <c r="C603" s="76">
        <v>1026</v>
      </c>
      <c r="D603" s="76">
        <v>257</v>
      </c>
      <c r="E603" s="76">
        <v>769</v>
      </c>
      <c r="F603" s="76">
        <v>451</v>
      </c>
      <c r="G603" s="76">
        <v>169</v>
      </c>
      <c r="H603" s="76">
        <v>282</v>
      </c>
      <c r="I603" s="76">
        <v>575</v>
      </c>
      <c r="J603" s="76">
        <v>88</v>
      </c>
      <c r="K603" s="76">
        <v>487</v>
      </c>
      <c r="L603" s="9"/>
    </row>
    <row r="604" spans="1:12" hidden="1" outlineLevel="1">
      <c r="A604" s="5" t="s">
        <v>265</v>
      </c>
      <c r="C604" s="76">
        <v>1051</v>
      </c>
      <c r="D604" s="76">
        <v>654</v>
      </c>
      <c r="E604" s="76">
        <v>397</v>
      </c>
      <c r="F604" s="76">
        <v>629</v>
      </c>
      <c r="G604" s="76">
        <v>404</v>
      </c>
      <c r="H604" s="76">
        <v>225</v>
      </c>
      <c r="I604" s="76">
        <v>422</v>
      </c>
      <c r="J604" s="76">
        <v>250</v>
      </c>
      <c r="K604" s="76">
        <v>172</v>
      </c>
      <c r="L604" s="9"/>
    </row>
    <row r="605" spans="1:12" hidden="1" outlineLevel="1">
      <c r="A605" s="5" t="s">
        <v>389</v>
      </c>
      <c r="C605" s="76">
        <v>189</v>
      </c>
      <c r="D605" s="76">
        <v>83</v>
      </c>
      <c r="E605" s="76">
        <v>106</v>
      </c>
      <c r="F605" s="76">
        <v>108</v>
      </c>
      <c r="G605" s="76">
        <v>52</v>
      </c>
      <c r="H605" s="76">
        <v>56</v>
      </c>
      <c r="I605" s="76">
        <v>81</v>
      </c>
      <c r="J605" s="76">
        <v>31</v>
      </c>
      <c r="K605" s="76">
        <v>50</v>
      </c>
      <c r="L605" s="9"/>
    </row>
    <row r="606" spans="1:12" hidden="1" outlineLevel="1">
      <c r="A606" s="5" t="s">
        <v>267</v>
      </c>
      <c r="C606" s="76">
        <v>139</v>
      </c>
      <c r="D606" s="76">
        <v>31</v>
      </c>
      <c r="E606" s="76">
        <v>108</v>
      </c>
      <c r="F606" s="76">
        <v>56</v>
      </c>
      <c r="G606" s="76">
        <v>10</v>
      </c>
      <c r="H606" s="76">
        <v>46</v>
      </c>
      <c r="I606" s="76">
        <v>83</v>
      </c>
      <c r="J606" s="76">
        <v>21</v>
      </c>
      <c r="K606" s="76">
        <v>62</v>
      </c>
      <c r="L606" s="9"/>
    </row>
    <row r="607" spans="1:12" hidden="1" outlineLevel="1">
      <c r="A607" s="5" t="s">
        <v>402</v>
      </c>
      <c r="C607" s="76">
        <v>464</v>
      </c>
      <c r="D607" s="76">
        <v>104</v>
      </c>
      <c r="E607" s="76">
        <v>360</v>
      </c>
      <c r="F607" s="76">
        <v>208</v>
      </c>
      <c r="G607" s="76">
        <v>49</v>
      </c>
      <c r="H607" s="76">
        <v>159</v>
      </c>
      <c r="I607" s="76">
        <v>256</v>
      </c>
      <c r="J607" s="76">
        <v>55</v>
      </c>
      <c r="K607" s="76">
        <v>201</v>
      </c>
      <c r="L607" s="9"/>
    </row>
    <row r="608" spans="1:12" hidden="1" outlineLevel="1">
      <c r="A608" s="5" t="s">
        <v>403</v>
      </c>
      <c r="C608" s="76">
        <v>3399</v>
      </c>
      <c r="D608" s="76">
        <v>1404</v>
      </c>
      <c r="E608" s="76">
        <v>1995</v>
      </c>
      <c r="F608" s="76">
        <v>1451</v>
      </c>
      <c r="G608" s="76">
        <v>655</v>
      </c>
      <c r="H608" s="76">
        <v>796</v>
      </c>
      <c r="I608" s="76">
        <v>1948</v>
      </c>
      <c r="J608" s="76">
        <v>749</v>
      </c>
      <c r="K608" s="76">
        <v>1199</v>
      </c>
      <c r="L608" s="9"/>
    </row>
    <row r="609" spans="1:12" hidden="1" outlineLevel="1">
      <c r="A609" s="5" t="s">
        <v>270</v>
      </c>
      <c r="C609" s="76">
        <v>152</v>
      </c>
      <c r="D609" s="76">
        <v>75</v>
      </c>
      <c r="E609" s="76">
        <v>77</v>
      </c>
      <c r="F609" s="76">
        <v>93</v>
      </c>
      <c r="G609" s="76">
        <v>49</v>
      </c>
      <c r="H609" s="76">
        <v>44</v>
      </c>
      <c r="I609" s="76">
        <v>59</v>
      </c>
      <c r="J609" s="76">
        <v>26</v>
      </c>
      <c r="K609" s="76">
        <v>33</v>
      </c>
      <c r="L609" s="9"/>
    </row>
    <row r="610" spans="1:12" hidden="1" outlineLevel="1">
      <c r="A610" s="5" t="s">
        <v>404</v>
      </c>
      <c r="C610" s="76">
        <v>2753</v>
      </c>
      <c r="D610" s="76">
        <v>1487</v>
      </c>
      <c r="E610" s="76">
        <v>1266</v>
      </c>
      <c r="F610" s="76">
        <v>1489</v>
      </c>
      <c r="G610" s="76">
        <v>799</v>
      </c>
      <c r="H610" s="76">
        <v>690</v>
      </c>
      <c r="I610" s="76">
        <v>1264</v>
      </c>
      <c r="J610" s="76">
        <v>688</v>
      </c>
      <c r="K610" s="76">
        <v>576</v>
      </c>
      <c r="L610" s="9"/>
    </row>
    <row r="611" spans="1:12" hidden="1" outlineLevel="1">
      <c r="A611" s="5" t="s">
        <v>405</v>
      </c>
      <c r="C611" s="76">
        <v>621</v>
      </c>
      <c r="D611" s="76">
        <v>203</v>
      </c>
      <c r="E611" s="76">
        <v>418</v>
      </c>
      <c r="F611" s="76">
        <v>303</v>
      </c>
      <c r="G611" s="76">
        <v>97</v>
      </c>
      <c r="H611" s="76">
        <v>206</v>
      </c>
      <c r="I611" s="76">
        <v>318</v>
      </c>
      <c r="J611" s="76">
        <v>106</v>
      </c>
      <c r="K611" s="76">
        <v>212</v>
      </c>
      <c r="L611" s="9"/>
    </row>
    <row r="612" spans="1:12" hidden="1" outlineLevel="1">
      <c r="A612" s="5" t="s">
        <v>406</v>
      </c>
      <c r="C612" s="76">
        <v>855</v>
      </c>
      <c r="D612" s="76">
        <v>243</v>
      </c>
      <c r="E612" s="76">
        <v>612</v>
      </c>
      <c r="F612" s="76">
        <v>449</v>
      </c>
      <c r="G612" s="76">
        <v>120</v>
      </c>
      <c r="H612" s="76">
        <v>329</v>
      </c>
      <c r="I612" s="76">
        <v>406</v>
      </c>
      <c r="J612" s="76">
        <v>123</v>
      </c>
      <c r="K612" s="76">
        <v>283</v>
      </c>
      <c r="L612" s="9"/>
    </row>
    <row r="613" spans="1:12" hidden="1" outlineLevel="1">
      <c r="A613" s="5" t="s">
        <v>407</v>
      </c>
      <c r="C613" s="76">
        <v>407</v>
      </c>
      <c r="D613" s="76">
        <v>206</v>
      </c>
      <c r="E613" s="76">
        <v>201</v>
      </c>
      <c r="F613" s="76">
        <v>213</v>
      </c>
      <c r="G613" s="76">
        <v>100</v>
      </c>
      <c r="H613" s="76">
        <v>113</v>
      </c>
      <c r="I613" s="76">
        <v>194</v>
      </c>
      <c r="J613" s="76">
        <v>106</v>
      </c>
      <c r="K613" s="76">
        <v>88</v>
      </c>
      <c r="L613" s="9"/>
    </row>
    <row r="614" spans="1:12" hidden="1" outlineLevel="1">
      <c r="A614" s="5" t="s">
        <v>408</v>
      </c>
      <c r="C614" s="76">
        <v>2029</v>
      </c>
      <c r="D614" s="76">
        <v>1018</v>
      </c>
      <c r="E614" s="76">
        <v>1011</v>
      </c>
      <c r="F614" s="76">
        <v>804</v>
      </c>
      <c r="G614" s="76">
        <v>430</v>
      </c>
      <c r="H614" s="76">
        <v>374</v>
      </c>
      <c r="I614" s="76">
        <v>1225</v>
      </c>
      <c r="J614" s="76">
        <v>588</v>
      </c>
      <c r="K614" s="76">
        <v>637</v>
      </c>
      <c r="L614" s="9"/>
    </row>
    <row r="615" spans="1:12" hidden="1" outlineLevel="1">
      <c r="A615" s="5" t="s">
        <v>409</v>
      </c>
      <c r="C615" s="76">
        <v>1775</v>
      </c>
      <c r="D615" s="76">
        <v>775</v>
      </c>
      <c r="E615" s="76">
        <v>1000</v>
      </c>
      <c r="F615" s="76">
        <v>1447</v>
      </c>
      <c r="G615" s="76">
        <v>642</v>
      </c>
      <c r="H615" s="76">
        <v>805</v>
      </c>
      <c r="I615" s="76">
        <v>328</v>
      </c>
      <c r="J615" s="76">
        <v>133</v>
      </c>
      <c r="K615" s="76">
        <v>195</v>
      </c>
      <c r="L615" s="9"/>
    </row>
    <row r="616" spans="1:12" hidden="1" outlineLevel="1">
      <c r="A616" s="5" t="s">
        <v>302</v>
      </c>
      <c r="C616" s="76">
        <v>1209</v>
      </c>
      <c r="D616" s="76">
        <v>760</v>
      </c>
      <c r="E616" s="76">
        <v>449</v>
      </c>
      <c r="F616" s="76">
        <v>744</v>
      </c>
      <c r="G616" s="76">
        <v>504</v>
      </c>
      <c r="H616" s="76">
        <v>240</v>
      </c>
      <c r="I616" s="76">
        <v>465</v>
      </c>
      <c r="J616" s="76">
        <v>256</v>
      </c>
      <c r="K616" s="76">
        <v>209</v>
      </c>
      <c r="L616" s="9"/>
    </row>
    <row r="617" spans="1:12" hidden="1" outlineLevel="1">
      <c r="A617" s="5" t="s">
        <v>278</v>
      </c>
      <c r="C617" s="76">
        <v>1392</v>
      </c>
      <c r="D617" s="76">
        <v>1105</v>
      </c>
      <c r="E617" s="76">
        <v>287</v>
      </c>
      <c r="F617" s="76">
        <v>830</v>
      </c>
      <c r="G617" s="76">
        <v>659</v>
      </c>
      <c r="H617" s="76">
        <v>171</v>
      </c>
      <c r="I617" s="76">
        <v>562</v>
      </c>
      <c r="J617" s="76">
        <v>446</v>
      </c>
      <c r="K617" s="76">
        <v>116</v>
      </c>
      <c r="L617" s="9"/>
    </row>
    <row r="618" spans="1:12" hidden="1" outlineLevel="1">
      <c r="A618" s="5" t="s">
        <v>279</v>
      </c>
      <c r="C618" s="76">
        <v>1170</v>
      </c>
      <c r="D618" s="76">
        <v>901</v>
      </c>
      <c r="E618" s="76">
        <v>269</v>
      </c>
      <c r="F618" s="76">
        <v>677</v>
      </c>
      <c r="G618" s="76">
        <v>512</v>
      </c>
      <c r="H618" s="76">
        <v>165</v>
      </c>
      <c r="I618" s="76">
        <v>493</v>
      </c>
      <c r="J618" s="76">
        <v>389</v>
      </c>
      <c r="K618" s="76">
        <v>104</v>
      </c>
      <c r="L618" s="9"/>
    </row>
    <row r="619" spans="1:12" hidden="1" outlineLevel="1">
      <c r="A619" s="5" t="s">
        <v>280</v>
      </c>
      <c r="C619" s="76">
        <v>400</v>
      </c>
      <c r="D619" s="76">
        <v>193</v>
      </c>
      <c r="E619" s="76">
        <v>207</v>
      </c>
      <c r="F619" s="76">
        <v>265</v>
      </c>
      <c r="G619" s="76">
        <v>136</v>
      </c>
      <c r="H619" s="76">
        <v>129</v>
      </c>
      <c r="I619" s="76">
        <v>135</v>
      </c>
      <c r="J619" s="76">
        <v>57</v>
      </c>
      <c r="K619" s="76">
        <v>78</v>
      </c>
      <c r="L619" s="9"/>
    </row>
    <row r="620" spans="1:12" hidden="1" outlineLevel="1">
      <c r="A620" s="5" t="s">
        <v>410</v>
      </c>
      <c r="C620" s="76">
        <v>651</v>
      </c>
      <c r="D620" s="76">
        <v>491</v>
      </c>
      <c r="E620" s="76">
        <v>160</v>
      </c>
      <c r="F620" s="76">
        <v>444</v>
      </c>
      <c r="G620" s="76">
        <v>343</v>
      </c>
      <c r="H620" s="76">
        <v>101</v>
      </c>
      <c r="I620" s="76">
        <v>207</v>
      </c>
      <c r="J620" s="76">
        <v>148</v>
      </c>
      <c r="K620" s="76">
        <v>59</v>
      </c>
      <c r="L620" s="9"/>
    </row>
    <row r="621" spans="1:12" hidden="1" outlineLevel="1">
      <c r="A621" s="5" t="s">
        <v>282</v>
      </c>
      <c r="C621" s="76">
        <v>432</v>
      </c>
      <c r="D621" s="76">
        <v>390</v>
      </c>
      <c r="E621" s="76">
        <v>42</v>
      </c>
      <c r="F621" s="76">
        <v>139</v>
      </c>
      <c r="G621" s="76">
        <v>114</v>
      </c>
      <c r="H621" s="76">
        <v>25</v>
      </c>
      <c r="I621" s="76">
        <v>293</v>
      </c>
      <c r="J621" s="76">
        <v>276</v>
      </c>
      <c r="K621" s="76">
        <v>17</v>
      </c>
      <c r="L621" s="9"/>
    </row>
    <row r="622" spans="1:12" hidden="1" outlineLevel="1">
      <c r="A622" s="5" t="s">
        <v>411</v>
      </c>
      <c r="C622" s="76">
        <v>49</v>
      </c>
      <c r="D622" s="76">
        <v>9</v>
      </c>
      <c r="E622" s="76">
        <v>40</v>
      </c>
      <c r="F622" s="76">
        <v>11</v>
      </c>
      <c r="G622" s="76">
        <v>0</v>
      </c>
      <c r="H622" s="76">
        <v>11</v>
      </c>
      <c r="I622" s="76">
        <v>38</v>
      </c>
      <c r="J622" s="76">
        <v>9</v>
      </c>
      <c r="K622" s="76">
        <v>29</v>
      </c>
      <c r="L622" s="9"/>
    </row>
    <row r="623" spans="1:12" collapsed="1">
      <c r="A623" s="5" t="s">
        <v>469</v>
      </c>
      <c r="C623" s="76">
        <v>38661</v>
      </c>
      <c r="D623" s="76">
        <v>15641</v>
      </c>
      <c r="E623" s="76">
        <v>23020</v>
      </c>
      <c r="F623" s="76">
        <v>17362</v>
      </c>
      <c r="G623" s="76">
        <v>7922</v>
      </c>
      <c r="H623" s="76">
        <v>9440</v>
      </c>
      <c r="I623" s="76">
        <v>21299</v>
      </c>
      <c r="J623" s="76">
        <v>7719</v>
      </c>
      <c r="K623" s="76">
        <v>13580</v>
      </c>
      <c r="L623" s="9"/>
    </row>
    <row r="624" spans="1:12" hidden="1" outlineLevel="1">
      <c r="A624" s="5" t="s">
        <v>133</v>
      </c>
      <c r="C624" s="76">
        <v>249</v>
      </c>
      <c r="D624" s="76">
        <v>63</v>
      </c>
      <c r="E624" s="76">
        <v>186</v>
      </c>
      <c r="F624" s="76">
        <v>217</v>
      </c>
      <c r="G624" s="76">
        <v>48</v>
      </c>
      <c r="H624" s="76">
        <v>169</v>
      </c>
      <c r="I624" s="76">
        <v>32</v>
      </c>
      <c r="J624" s="76">
        <v>15</v>
      </c>
      <c r="K624" s="76">
        <v>17</v>
      </c>
      <c r="L624" s="9"/>
    </row>
    <row r="625" spans="1:12" hidden="1" outlineLevel="1">
      <c r="A625" s="5" t="s">
        <v>390</v>
      </c>
      <c r="C625" s="76">
        <v>249</v>
      </c>
      <c r="D625" s="76">
        <v>63</v>
      </c>
      <c r="E625" s="76">
        <v>186</v>
      </c>
      <c r="F625" s="76">
        <v>217</v>
      </c>
      <c r="G625" s="76">
        <v>48</v>
      </c>
      <c r="H625" s="76">
        <v>169</v>
      </c>
      <c r="I625" s="76">
        <v>32</v>
      </c>
      <c r="J625" s="76">
        <v>15</v>
      </c>
      <c r="K625" s="76">
        <v>17</v>
      </c>
      <c r="L625" s="9"/>
    </row>
    <row r="626" spans="1:12" hidden="1" outlineLevel="1">
      <c r="A626" s="5" t="s">
        <v>391</v>
      </c>
      <c r="C626" s="76">
        <v>46</v>
      </c>
      <c r="D626" s="76">
        <v>3</v>
      </c>
      <c r="E626" s="76">
        <v>43</v>
      </c>
      <c r="F626" s="76">
        <v>25</v>
      </c>
      <c r="G626" s="76">
        <v>3</v>
      </c>
      <c r="H626" s="76">
        <v>22</v>
      </c>
      <c r="I626" s="76">
        <v>21</v>
      </c>
      <c r="J626" s="76">
        <v>0</v>
      </c>
      <c r="K626" s="76">
        <v>21</v>
      </c>
      <c r="L626" s="9"/>
    </row>
    <row r="627" spans="1:12" hidden="1" outlineLevel="1">
      <c r="A627" s="5" t="s">
        <v>392</v>
      </c>
      <c r="C627" s="76">
        <v>1751</v>
      </c>
      <c r="D627" s="76">
        <v>528</v>
      </c>
      <c r="E627" s="76">
        <v>1223</v>
      </c>
      <c r="F627" s="76">
        <v>444</v>
      </c>
      <c r="G627" s="76">
        <v>157</v>
      </c>
      <c r="H627" s="76">
        <v>287</v>
      </c>
      <c r="I627" s="76">
        <v>1307</v>
      </c>
      <c r="J627" s="76">
        <v>371</v>
      </c>
      <c r="K627" s="76">
        <v>936</v>
      </c>
      <c r="L627" s="9"/>
    </row>
    <row r="628" spans="1:12" hidden="1" outlineLevel="1">
      <c r="A628" s="5" t="s">
        <v>393</v>
      </c>
      <c r="C628" s="76">
        <v>84</v>
      </c>
      <c r="D628" s="76">
        <v>63</v>
      </c>
      <c r="E628" s="76">
        <v>21</v>
      </c>
      <c r="F628" s="76">
        <v>46</v>
      </c>
      <c r="G628" s="76">
        <v>38</v>
      </c>
      <c r="H628" s="76">
        <v>8</v>
      </c>
      <c r="I628" s="76">
        <v>38</v>
      </c>
      <c r="J628" s="76">
        <v>25</v>
      </c>
      <c r="K628" s="76">
        <v>13</v>
      </c>
      <c r="L628" s="9"/>
    </row>
    <row r="629" spans="1:12" hidden="1" outlineLevel="1">
      <c r="A629" s="5" t="s">
        <v>394</v>
      </c>
      <c r="C629" s="76">
        <v>418</v>
      </c>
      <c r="D629" s="76">
        <v>82</v>
      </c>
      <c r="E629" s="76">
        <v>336</v>
      </c>
      <c r="F629" s="76">
        <v>240</v>
      </c>
      <c r="G629" s="76">
        <v>55</v>
      </c>
      <c r="H629" s="76">
        <v>185</v>
      </c>
      <c r="I629" s="76">
        <v>178</v>
      </c>
      <c r="J629" s="76">
        <v>27</v>
      </c>
      <c r="K629" s="76">
        <v>151</v>
      </c>
      <c r="L629" s="9"/>
    </row>
    <row r="630" spans="1:12" hidden="1" outlineLevel="1">
      <c r="A630" s="5" t="s">
        <v>395</v>
      </c>
      <c r="C630" s="76">
        <v>102</v>
      </c>
      <c r="D630" s="76">
        <v>14</v>
      </c>
      <c r="E630" s="76">
        <v>88</v>
      </c>
      <c r="F630" s="76">
        <v>18</v>
      </c>
      <c r="G630" s="76">
        <v>4</v>
      </c>
      <c r="H630" s="76">
        <v>14</v>
      </c>
      <c r="I630" s="76">
        <v>84</v>
      </c>
      <c r="J630" s="76">
        <v>10</v>
      </c>
      <c r="K630" s="76">
        <v>74</v>
      </c>
      <c r="L630" s="9"/>
    </row>
    <row r="631" spans="1:12" hidden="1" outlineLevel="1">
      <c r="A631" s="5" t="s">
        <v>396</v>
      </c>
      <c r="C631" s="76">
        <v>505</v>
      </c>
      <c r="D631" s="76">
        <v>264</v>
      </c>
      <c r="E631" s="76">
        <v>241</v>
      </c>
      <c r="F631" s="76">
        <v>217</v>
      </c>
      <c r="G631" s="76">
        <v>119</v>
      </c>
      <c r="H631" s="76">
        <v>98</v>
      </c>
      <c r="I631" s="76">
        <v>288</v>
      </c>
      <c r="J631" s="76">
        <v>145</v>
      </c>
      <c r="K631" s="76">
        <v>143</v>
      </c>
      <c r="L631" s="9"/>
    </row>
    <row r="632" spans="1:12" hidden="1" outlineLevel="1">
      <c r="A632" s="5" t="s">
        <v>397</v>
      </c>
      <c r="C632" s="76">
        <v>1182</v>
      </c>
      <c r="D632" s="76">
        <v>236</v>
      </c>
      <c r="E632" s="76">
        <v>946</v>
      </c>
      <c r="F632" s="76">
        <v>497</v>
      </c>
      <c r="G632" s="76">
        <v>112</v>
      </c>
      <c r="H632" s="76">
        <v>385</v>
      </c>
      <c r="I632" s="76">
        <v>685</v>
      </c>
      <c r="J632" s="76">
        <v>124</v>
      </c>
      <c r="K632" s="76">
        <v>561</v>
      </c>
      <c r="L632" s="9"/>
    </row>
    <row r="633" spans="1:12" hidden="1" outlineLevel="1">
      <c r="A633" s="5" t="s">
        <v>398</v>
      </c>
      <c r="C633" s="76">
        <v>626</v>
      </c>
      <c r="D633" s="76">
        <v>189</v>
      </c>
      <c r="E633" s="76">
        <v>437</v>
      </c>
      <c r="F633" s="76">
        <v>178</v>
      </c>
      <c r="G633" s="76">
        <v>63</v>
      </c>
      <c r="H633" s="76">
        <v>115</v>
      </c>
      <c r="I633" s="76">
        <v>448</v>
      </c>
      <c r="J633" s="76">
        <v>126</v>
      </c>
      <c r="K633" s="76">
        <v>322</v>
      </c>
      <c r="L633" s="9"/>
    </row>
    <row r="634" spans="1:12" hidden="1" outlineLevel="1">
      <c r="A634" s="5" t="s">
        <v>449</v>
      </c>
      <c r="C634" s="76">
        <v>279</v>
      </c>
      <c r="D634" s="76">
        <v>134</v>
      </c>
      <c r="E634" s="76">
        <v>145</v>
      </c>
      <c r="F634" s="76">
        <v>109</v>
      </c>
      <c r="G634" s="76">
        <v>51</v>
      </c>
      <c r="H634" s="76">
        <v>58</v>
      </c>
      <c r="I634" s="76">
        <v>170</v>
      </c>
      <c r="J634" s="76">
        <v>83</v>
      </c>
      <c r="K634" s="76">
        <v>87</v>
      </c>
      <c r="L634" s="9"/>
    </row>
    <row r="635" spans="1:12" hidden="1" outlineLevel="1">
      <c r="A635" s="5" t="s">
        <v>258</v>
      </c>
      <c r="C635" s="76">
        <v>2763</v>
      </c>
      <c r="D635" s="76">
        <v>662</v>
      </c>
      <c r="E635" s="76">
        <v>2101</v>
      </c>
      <c r="F635" s="76">
        <v>605</v>
      </c>
      <c r="G635" s="76">
        <v>172</v>
      </c>
      <c r="H635" s="76">
        <v>433</v>
      </c>
      <c r="I635" s="76">
        <v>2158</v>
      </c>
      <c r="J635" s="76">
        <v>490</v>
      </c>
      <c r="K635" s="76">
        <v>1668</v>
      </c>
      <c r="L635" s="9"/>
    </row>
    <row r="636" spans="1:12" hidden="1" outlineLevel="1">
      <c r="A636" s="5" t="s">
        <v>259</v>
      </c>
      <c r="C636" s="76">
        <v>2396</v>
      </c>
      <c r="D636" s="76">
        <v>417</v>
      </c>
      <c r="E636" s="76">
        <v>1979</v>
      </c>
      <c r="F636" s="76">
        <v>412</v>
      </c>
      <c r="G636" s="76">
        <v>97</v>
      </c>
      <c r="H636" s="76">
        <v>315</v>
      </c>
      <c r="I636" s="76">
        <v>1984</v>
      </c>
      <c r="J636" s="76">
        <v>320</v>
      </c>
      <c r="K636" s="76">
        <v>1664</v>
      </c>
      <c r="L636" s="9"/>
    </row>
    <row r="637" spans="1:12" hidden="1" outlineLevel="1">
      <c r="A637" s="5" t="s">
        <v>399</v>
      </c>
      <c r="C637" s="76">
        <v>1458</v>
      </c>
      <c r="D637" s="76">
        <v>553</v>
      </c>
      <c r="E637" s="76">
        <v>905</v>
      </c>
      <c r="F637" s="76">
        <v>392</v>
      </c>
      <c r="G637" s="76">
        <v>186</v>
      </c>
      <c r="H637" s="76">
        <v>206</v>
      </c>
      <c r="I637" s="76">
        <v>1066</v>
      </c>
      <c r="J637" s="76">
        <v>367</v>
      </c>
      <c r="K637" s="76">
        <v>699</v>
      </c>
      <c r="L637" s="9"/>
    </row>
    <row r="638" spans="1:12" hidden="1" outlineLevel="1">
      <c r="A638" s="5" t="s">
        <v>400</v>
      </c>
      <c r="C638" s="76">
        <v>303</v>
      </c>
      <c r="D638" s="76">
        <v>56</v>
      </c>
      <c r="E638" s="76">
        <v>247</v>
      </c>
      <c r="F638" s="76">
        <v>186</v>
      </c>
      <c r="G638" s="76">
        <v>31</v>
      </c>
      <c r="H638" s="76">
        <v>155</v>
      </c>
      <c r="I638" s="76">
        <v>117</v>
      </c>
      <c r="J638" s="76">
        <v>25</v>
      </c>
      <c r="K638" s="76">
        <v>92</v>
      </c>
      <c r="L638" s="9"/>
    </row>
    <row r="639" spans="1:12" hidden="1" outlineLevel="1">
      <c r="A639" s="5" t="s">
        <v>262</v>
      </c>
      <c r="C639" s="76">
        <v>2568</v>
      </c>
      <c r="D639" s="76">
        <v>249</v>
      </c>
      <c r="E639" s="76">
        <v>2319</v>
      </c>
      <c r="F639" s="76">
        <v>1456</v>
      </c>
      <c r="G639" s="76">
        <v>184</v>
      </c>
      <c r="H639" s="76">
        <v>1272</v>
      </c>
      <c r="I639" s="76">
        <v>1112</v>
      </c>
      <c r="J639" s="76">
        <v>65</v>
      </c>
      <c r="K639" s="76">
        <v>1047</v>
      </c>
      <c r="L639" s="9"/>
    </row>
    <row r="640" spans="1:12" hidden="1" outlineLevel="1">
      <c r="A640" s="5" t="s">
        <v>18</v>
      </c>
      <c r="C640" s="76">
        <v>23931</v>
      </c>
      <c r="D640" s="76">
        <v>12128</v>
      </c>
      <c r="E640" s="76">
        <v>11803</v>
      </c>
      <c r="F640" s="76">
        <v>12320</v>
      </c>
      <c r="G640" s="76">
        <v>6602</v>
      </c>
      <c r="H640" s="76">
        <v>5718</v>
      </c>
      <c r="I640" s="76">
        <v>11611</v>
      </c>
      <c r="J640" s="76">
        <v>5526</v>
      </c>
      <c r="K640" s="76">
        <v>6085</v>
      </c>
      <c r="L640" s="9"/>
    </row>
    <row r="641" spans="1:12" hidden="1" outlineLevel="1">
      <c r="A641" s="5" t="s">
        <v>264</v>
      </c>
      <c r="C641" s="76">
        <v>985</v>
      </c>
      <c r="D641" s="76">
        <v>245</v>
      </c>
      <c r="E641" s="76">
        <v>740</v>
      </c>
      <c r="F641" s="76">
        <v>436</v>
      </c>
      <c r="G641" s="76">
        <v>160</v>
      </c>
      <c r="H641" s="76">
        <v>276</v>
      </c>
      <c r="I641" s="76">
        <v>549</v>
      </c>
      <c r="J641" s="76">
        <v>85</v>
      </c>
      <c r="K641" s="76">
        <v>464</v>
      </c>
      <c r="L641" s="9"/>
    </row>
    <row r="642" spans="1:12" hidden="1" outlineLevel="1">
      <c r="A642" s="5" t="s">
        <v>265</v>
      </c>
      <c r="C642" s="76">
        <v>1046</v>
      </c>
      <c r="D642" s="76">
        <v>639</v>
      </c>
      <c r="E642" s="76">
        <v>407</v>
      </c>
      <c r="F642" s="76">
        <v>564</v>
      </c>
      <c r="G642" s="76">
        <v>352</v>
      </c>
      <c r="H642" s="76">
        <v>212</v>
      </c>
      <c r="I642" s="76">
        <v>482</v>
      </c>
      <c r="J642" s="76">
        <v>287</v>
      </c>
      <c r="K642" s="76">
        <v>195</v>
      </c>
      <c r="L642" s="9"/>
    </row>
    <row r="643" spans="1:12" hidden="1" outlineLevel="1">
      <c r="A643" s="5" t="s">
        <v>389</v>
      </c>
      <c r="C643" s="76">
        <v>195</v>
      </c>
      <c r="D643" s="76">
        <v>87</v>
      </c>
      <c r="E643" s="76">
        <v>108</v>
      </c>
      <c r="F643" s="76">
        <v>117</v>
      </c>
      <c r="G643" s="76">
        <v>57</v>
      </c>
      <c r="H643" s="76">
        <v>60</v>
      </c>
      <c r="I643" s="76">
        <v>78</v>
      </c>
      <c r="J643" s="76">
        <v>30</v>
      </c>
      <c r="K643" s="76">
        <v>48</v>
      </c>
      <c r="L643" s="9"/>
    </row>
    <row r="644" spans="1:12" hidden="1" outlineLevel="1">
      <c r="A644" s="5" t="s">
        <v>267</v>
      </c>
      <c r="C644" s="76">
        <v>142</v>
      </c>
      <c r="D644" s="76">
        <v>35</v>
      </c>
      <c r="E644" s="76">
        <v>107</v>
      </c>
      <c r="F644" s="76">
        <v>62</v>
      </c>
      <c r="G644" s="76">
        <v>14</v>
      </c>
      <c r="H644" s="76">
        <v>48</v>
      </c>
      <c r="I644" s="76">
        <v>80</v>
      </c>
      <c r="J644" s="76">
        <v>21</v>
      </c>
      <c r="K644" s="76">
        <v>59</v>
      </c>
      <c r="L644" s="9"/>
    </row>
    <row r="645" spans="1:12" hidden="1" outlineLevel="1">
      <c r="A645" s="5" t="s">
        <v>402</v>
      </c>
      <c r="C645" s="76">
        <v>478</v>
      </c>
      <c r="D645" s="76">
        <v>100</v>
      </c>
      <c r="E645" s="76">
        <v>378</v>
      </c>
      <c r="F645" s="76">
        <v>216</v>
      </c>
      <c r="G645" s="76">
        <v>50</v>
      </c>
      <c r="H645" s="76">
        <v>166</v>
      </c>
      <c r="I645" s="76">
        <v>262</v>
      </c>
      <c r="J645" s="76">
        <v>50</v>
      </c>
      <c r="K645" s="76">
        <v>212</v>
      </c>
      <c r="L645" s="9"/>
    </row>
    <row r="646" spans="1:12" hidden="1" outlineLevel="1">
      <c r="A646" s="5" t="s">
        <v>403</v>
      </c>
      <c r="C646" s="76">
        <v>3648</v>
      </c>
      <c r="D646" s="76">
        <v>1515</v>
      </c>
      <c r="E646" s="76">
        <v>2133</v>
      </c>
      <c r="F646" s="76">
        <v>1498</v>
      </c>
      <c r="G646" s="76">
        <v>675</v>
      </c>
      <c r="H646" s="76">
        <v>823</v>
      </c>
      <c r="I646" s="76">
        <v>2150</v>
      </c>
      <c r="J646" s="76">
        <v>840</v>
      </c>
      <c r="K646" s="76">
        <v>1310</v>
      </c>
      <c r="L646" s="9"/>
    </row>
    <row r="647" spans="1:12" hidden="1" outlineLevel="1">
      <c r="A647" s="5" t="s">
        <v>270</v>
      </c>
      <c r="C647" s="76">
        <v>149</v>
      </c>
      <c r="D647" s="76">
        <v>77</v>
      </c>
      <c r="E647" s="76">
        <v>72</v>
      </c>
      <c r="F647" s="76">
        <v>96</v>
      </c>
      <c r="G647" s="76">
        <v>52</v>
      </c>
      <c r="H647" s="76">
        <v>44</v>
      </c>
      <c r="I647" s="76">
        <v>53</v>
      </c>
      <c r="J647" s="76">
        <v>25</v>
      </c>
      <c r="K647" s="76">
        <v>28</v>
      </c>
      <c r="L647" s="9"/>
    </row>
    <row r="648" spans="1:12" hidden="1" outlineLevel="1">
      <c r="A648" s="5" t="s">
        <v>404</v>
      </c>
      <c r="C648" s="76">
        <v>2764</v>
      </c>
      <c r="D648" s="76">
        <v>1484</v>
      </c>
      <c r="E648" s="76">
        <v>1280</v>
      </c>
      <c r="F648" s="76">
        <v>1487</v>
      </c>
      <c r="G648" s="76">
        <v>795</v>
      </c>
      <c r="H648" s="76">
        <v>692</v>
      </c>
      <c r="I648" s="76">
        <v>1277</v>
      </c>
      <c r="J648" s="76">
        <v>689</v>
      </c>
      <c r="K648" s="76">
        <v>588</v>
      </c>
      <c r="L648" s="9"/>
    </row>
    <row r="649" spans="1:12" hidden="1" outlineLevel="1">
      <c r="A649" s="5" t="s">
        <v>405</v>
      </c>
      <c r="C649" s="76">
        <v>654</v>
      </c>
      <c r="D649" s="76">
        <v>208</v>
      </c>
      <c r="E649" s="76">
        <v>446</v>
      </c>
      <c r="F649" s="76">
        <v>317</v>
      </c>
      <c r="G649" s="76">
        <v>102</v>
      </c>
      <c r="H649" s="76">
        <v>215</v>
      </c>
      <c r="I649" s="76">
        <v>337</v>
      </c>
      <c r="J649" s="76">
        <v>106</v>
      </c>
      <c r="K649" s="76">
        <v>231</v>
      </c>
      <c r="L649" s="9"/>
    </row>
    <row r="650" spans="1:12" hidden="1" outlineLevel="1">
      <c r="A650" s="5" t="s">
        <v>406</v>
      </c>
      <c r="C650" s="76">
        <v>868</v>
      </c>
      <c r="D650" s="76">
        <v>268</v>
      </c>
      <c r="E650" s="76">
        <v>600</v>
      </c>
      <c r="F650" s="76">
        <v>452</v>
      </c>
      <c r="G650" s="76">
        <v>132</v>
      </c>
      <c r="H650" s="76">
        <v>320</v>
      </c>
      <c r="I650" s="76">
        <v>416</v>
      </c>
      <c r="J650" s="76">
        <v>136</v>
      </c>
      <c r="K650" s="76">
        <v>280</v>
      </c>
      <c r="L650" s="9"/>
    </row>
    <row r="651" spans="1:12" hidden="1" outlineLevel="1">
      <c r="A651" s="5" t="s">
        <v>407</v>
      </c>
      <c r="C651" s="76">
        <v>392</v>
      </c>
      <c r="D651" s="76">
        <v>206</v>
      </c>
      <c r="E651" s="76">
        <v>186</v>
      </c>
      <c r="F651" s="76">
        <v>206</v>
      </c>
      <c r="G651" s="76">
        <v>103</v>
      </c>
      <c r="H651" s="76">
        <v>103</v>
      </c>
      <c r="I651" s="76">
        <v>186</v>
      </c>
      <c r="J651" s="76">
        <v>103</v>
      </c>
      <c r="K651" s="76">
        <v>83</v>
      </c>
      <c r="L651" s="9"/>
    </row>
    <row r="652" spans="1:12" hidden="1" outlineLevel="1">
      <c r="A652" s="5" t="s">
        <v>408</v>
      </c>
      <c r="C652" s="76">
        <v>2332</v>
      </c>
      <c r="D652" s="76">
        <v>1071</v>
      </c>
      <c r="E652" s="76">
        <v>1261</v>
      </c>
      <c r="F652" s="76">
        <v>852</v>
      </c>
      <c r="G652" s="76">
        <v>450</v>
      </c>
      <c r="H652" s="76">
        <v>402</v>
      </c>
      <c r="I652" s="76">
        <v>1480</v>
      </c>
      <c r="J652" s="76">
        <v>621</v>
      </c>
      <c r="K652" s="76">
        <v>859</v>
      </c>
      <c r="L652" s="9"/>
    </row>
    <row r="653" spans="1:12" hidden="1" outlineLevel="1">
      <c r="A653" s="5" t="s">
        <v>409</v>
      </c>
      <c r="C653" s="76">
        <v>1786</v>
      </c>
      <c r="D653" s="76">
        <v>784</v>
      </c>
      <c r="E653" s="76">
        <v>1002</v>
      </c>
      <c r="F653" s="76">
        <v>1446</v>
      </c>
      <c r="G653" s="76">
        <v>647</v>
      </c>
      <c r="H653" s="76">
        <v>799</v>
      </c>
      <c r="I653" s="76">
        <v>340</v>
      </c>
      <c r="J653" s="76">
        <v>137</v>
      </c>
      <c r="K653" s="76">
        <v>203</v>
      </c>
      <c r="L653" s="9"/>
    </row>
    <row r="654" spans="1:12" hidden="1" outlineLevel="1">
      <c r="A654" s="5" t="s">
        <v>302</v>
      </c>
      <c r="C654" s="76">
        <v>1215</v>
      </c>
      <c r="D654" s="76">
        <v>760</v>
      </c>
      <c r="E654" s="76">
        <v>455</v>
      </c>
      <c r="F654" s="76">
        <v>722</v>
      </c>
      <c r="G654" s="76">
        <v>494</v>
      </c>
      <c r="H654" s="76">
        <v>228</v>
      </c>
      <c r="I654" s="76">
        <v>493</v>
      </c>
      <c r="J654" s="76">
        <v>266</v>
      </c>
      <c r="K654" s="76">
        <v>227</v>
      </c>
      <c r="L654" s="9"/>
    </row>
    <row r="655" spans="1:12" hidden="1" outlineLevel="1">
      <c r="A655" s="5" t="s">
        <v>278</v>
      </c>
      <c r="C655" s="76">
        <v>1132</v>
      </c>
      <c r="D655" s="76">
        <v>879</v>
      </c>
      <c r="E655" s="76">
        <v>253</v>
      </c>
      <c r="F655" s="76">
        <v>659</v>
      </c>
      <c r="G655" s="76">
        <v>515</v>
      </c>
      <c r="H655" s="76">
        <v>144</v>
      </c>
      <c r="I655" s="76">
        <v>473</v>
      </c>
      <c r="J655" s="76">
        <v>364</v>
      </c>
      <c r="K655" s="76">
        <v>109</v>
      </c>
      <c r="L655" s="9"/>
    </row>
    <row r="656" spans="1:12" hidden="1" outlineLevel="1">
      <c r="A656" s="5" t="s">
        <v>279</v>
      </c>
      <c r="C656" s="76">
        <v>1464</v>
      </c>
      <c r="D656" s="76">
        <v>1147</v>
      </c>
      <c r="E656" s="76">
        <v>317</v>
      </c>
      <c r="F656" s="76">
        <v>874</v>
      </c>
      <c r="G656" s="76">
        <v>675</v>
      </c>
      <c r="H656" s="76">
        <v>199</v>
      </c>
      <c r="I656" s="76">
        <v>590</v>
      </c>
      <c r="J656" s="76">
        <v>472</v>
      </c>
      <c r="K656" s="76">
        <v>118</v>
      </c>
      <c r="L656" s="9"/>
    </row>
    <row r="657" spans="1:12" hidden="1" outlineLevel="1">
      <c r="A657" s="5" t="s">
        <v>280</v>
      </c>
      <c r="C657" s="76">
        <v>517</v>
      </c>
      <c r="D657" s="76">
        <v>259</v>
      </c>
      <c r="E657" s="76">
        <v>258</v>
      </c>
      <c r="F657" s="76">
        <v>298</v>
      </c>
      <c r="G657" s="76">
        <v>155</v>
      </c>
      <c r="H657" s="76">
        <v>143</v>
      </c>
      <c r="I657" s="76">
        <v>219</v>
      </c>
      <c r="J657" s="76">
        <v>104</v>
      </c>
      <c r="K657" s="76">
        <v>115</v>
      </c>
      <c r="L657" s="9"/>
    </row>
    <row r="658" spans="1:12" hidden="1" outlineLevel="1">
      <c r="A658" s="5" t="s">
        <v>410</v>
      </c>
      <c r="C658" s="76">
        <v>754</v>
      </c>
      <c r="D658" s="76">
        <v>564</v>
      </c>
      <c r="E658" s="76">
        <v>190</v>
      </c>
      <c r="F658" s="76">
        <v>493</v>
      </c>
      <c r="G658" s="76">
        <v>370</v>
      </c>
      <c r="H658" s="76">
        <v>123</v>
      </c>
      <c r="I658" s="76">
        <v>261</v>
      </c>
      <c r="J658" s="76">
        <v>194</v>
      </c>
      <c r="K658" s="76">
        <v>67</v>
      </c>
      <c r="L658" s="9"/>
    </row>
    <row r="659" spans="1:12" hidden="1" outlineLevel="1">
      <c r="A659" s="5" t="s">
        <v>282</v>
      </c>
      <c r="C659" s="76">
        <v>459</v>
      </c>
      <c r="D659" s="76">
        <v>414</v>
      </c>
      <c r="E659" s="76">
        <v>45</v>
      </c>
      <c r="F659" s="76">
        <v>143</v>
      </c>
      <c r="G659" s="76">
        <v>121</v>
      </c>
      <c r="H659" s="76">
        <v>22</v>
      </c>
      <c r="I659" s="76">
        <v>316</v>
      </c>
      <c r="J659" s="76">
        <v>293</v>
      </c>
      <c r="K659" s="76">
        <v>23</v>
      </c>
      <c r="L659" s="9"/>
    </row>
    <row r="660" spans="1:12" hidden="1" outlineLevel="1">
      <c r="A660" s="5" t="s">
        <v>411</v>
      </c>
      <c r="C660" s="76">
        <v>49</v>
      </c>
      <c r="D660" s="76">
        <v>10</v>
      </c>
      <c r="E660" s="76">
        <v>39</v>
      </c>
      <c r="F660" s="76">
        <v>11</v>
      </c>
      <c r="G660" s="76">
        <v>0</v>
      </c>
      <c r="H660" s="76">
        <v>11</v>
      </c>
      <c r="I660" s="76">
        <v>38</v>
      </c>
      <c r="J660" s="76">
        <v>10</v>
      </c>
      <c r="K660" s="76">
        <v>28</v>
      </c>
      <c r="L660" s="9"/>
    </row>
    <row r="661" spans="1:12" collapsed="1">
      <c r="A661" s="5" t="s">
        <v>471</v>
      </c>
      <c r="C661" s="76">
        <v>39635</v>
      </c>
      <c r="D661" s="76">
        <v>15882</v>
      </c>
      <c r="E661" s="76">
        <v>23753</v>
      </c>
      <c r="F661" s="76">
        <v>17597</v>
      </c>
      <c r="G661" s="76">
        <v>8037</v>
      </c>
      <c r="H661" s="76">
        <v>9560</v>
      </c>
      <c r="I661" s="76">
        <v>22038</v>
      </c>
      <c r="J661" s="76">
        <v>7845</v>
      </c>
      <c r="K661" s="76">
        <v>14193</v>
      </c>
      <c r="L661" s="9"/>
    </row>
    <row r="662" spans="1:12" hidden="1" outlineLevel="1">
      <c r="A662" s="5" t="s">
        <v>231</v>
      </c>
      <c r="C662" s="76">
        <v>251</v>
      </c>
      <c r="D662" s="76">
        <v>57</v>
      </c>
      <c r="E662" s="76">
        <v>194</v>
      </c>
      <c r="F662" s="76">
        <v>215</v>
      </c>
      <c r="G662" s="76">
        <v>45</v>
      </c>
      <c r="H662" s="76">
        <v>170</v>
      </c>
      <c r="I662" s="76">
        <v>36</v>
      </c>
      <c r="J662" s="76">
        <v>12</v>
      </c>
      <c r="K662" s="76">
        <v>24</v>
      </c>
      <c r="L662" s="9"/>
    </row>
    <row r="663" spans="1:12" hidden="1" outlineLevel="1">
      <c r="A663" s="5" t="s">
        <v>647</v>
      </c>
      <c r="B663" s="5" t="s">
        <v>648</v>
      </c>
      <c r="C663" s="76">
        <v>251</v>
      </c>
      <c r="D663" s="76">
        <v>57</v>
      </c>
      <c r="E663" s="76">
        <v>194</v>
      </c>
      <c r="F663" s="76">
        <v>215</v>
      </c>
      <c r="G663" s="76">
        <v>45</v>
      </c>
      <c r="H663" s="76">
        <v>170</v>
      </c>
      <c r="I663" s="76">
        <v>36</v>
      </c>
      <c r="J663" s="76">
        <v>12</v>
      </c>
      <c r="K663" s="76">
        <v>24</v>
      </c>
      <c r="L663" s="9"/>
    </row>
    <row r="664" spans="1:12" hidden="1" outlineLevel="1">
      <c r="A664" s="5" t="s">
        <v>236</v>
      </c>
      <c r="C664" s="76">
        <v>14835</v>
      </c>
      <c r="D664" s="76">
        <v>3540</v>
      </c>
      <c r="E664" s="76">
        <v>11295</v>
      </c>
      <c r="F664" s="76">
        <v>4933</v>
      </c>
      <c r="G664" s="76">
        <v>1308</v>
      </c>
      <c r="H664" s="76">
        <v>3625</v>
      </c>
      <c r="I664" s="76">
        <v>9902</v>
      </c>
      <c r="J664" s="76">
        <v>2232</v>
      </c>
      <c r="K664" s="76">
        <v>7670</v>
      </c>
      <c r="L664" s="9"/>
    </row>
    <row r="665" spans="1:12" hidden="1" outlineLevel="1">
      <c r="A665" s="5" t="s">
        <v>649</v>
      </c>
      <c r="B665" s="5" t="s">
        <v>650</v>
      </c>
      <c r="C665" s="76">
        <v>46</v>
      </c>
      <c r="D665" s="76">
        <v>3</v>
      </c>
      <c r="E665" s="76">
        <v>43</v>
      </c>
      <c r="F665" s="76">
        <v>25</v>
      </c>
      <c r="G665" s="76">
        <v>3</v>
      </c>
      <c r="H665" s="76">
        <v>22</v>
      </c>
      <c r="I665" s="76">
        <v>21</v>
      </c>
      <c r="J665" s="76">
        <v>0</v>
      </c>
      <c r="K665" s="76">
        <v>21</v>
      </c>
      <c r="L665" s="9"/>
    </row>
    <row r="666" spans="1:12" hidden="1" outlineLevel="1">
      <c r="A666" s="5" t="s">
        <v>651</v>
      </c>
      <c r="B666" s="5" t="s">
        <v>652</v>
      </c>
      <c r="C666" s="76">
        <v>1787</v>
      </c>
      <c r="D666" s="76">
        <v>538</v>
      </c>
      <c r="E666" s="76">
        <v>1249</v>
      </c>
      <c r="F666" s="76">
        <v>457</v>
      </c>
      <c r="G666" s="76">
        <v>162</v>
      </c>
      <c r="H666" s="76">
        <v>295</v>
      </c>
      <c r="I666" s="76">
        <v>1330</v>
      </c>
      <c r="J666" s="76">
        <v>376</v>
      </c>
      <c r="K666" s="76">
        <v>954</v>
      </c>
      <c r="L666" s="9"/>
    </row>
    <row r="667" spans="1:12" hidden="1" outlineLevel="1">
      <c r="A667" s="5" t="s">
        <v>653</v>
      </c>
      <c r="B667" s="5" t="s">
        <v>654</v>
      </c>
      <c r="C667" s="76">
        <v>90</v>
      </c>
      <c r="D667" s="76">
        <v>64</v>
      </c>
      <c r="E667" s="76">
        <v>26</v>
      </c>
      <c r="F667" s="76">
        <v>49</v>
      </c>
      <c r="G667" s="76">
        <v>41</v>
      </c>
      <c r="H667" s="76">
        <v>8</v>
      </c>
      <c r="I667" s="76">
        <v>41</v>
      </c>
      <c r="J667" s="76">
        <v>23</v>
      </c>
      <c r="K667" s="76">
        <v>18</v>
      </c>
      <c r="L667" s="9"/>
    </row>
    <row r="668" spans="1:12" hidden="1" outlineLevel="1">
      <c r="A668" s="5" t="s">
        <v>655</v>
      </c>
      <c r="B668" s="5" t="s">
        <v>656</v>
      </c>
      <c r="C668" s="76">
        <v>441</v>
      </c>
      <c r="D668" s="76">
        <v>85</v>
      </c>
      <c r="E668" s="76">
        <v>356</v>
      </c>
      <c r="F668" s="76">
        <v>245</v>
      </c>
      <c r="G668" s="76">
        <v>56</v>
      </c>
      <c r="H668" s="76">
        <v>189</v>
      </c>
      <c r="I668" s="76">
        <v>196</v>
      </c>
      <c r="J668" s="76">
        <v>29</v>
      </c>
      <c r="K668" s="76">
        <v>167</v>
      </c>
      <c r="L668" s="9"/>
    </row>
    <row r="669" spans="1:12" hidden="1" outlineLevel="1">
      <c r="A669" s="5" t="s">
        <v>657</v>
      </c>
      <c r="B669" s="5" t="s">
        <v>658</v>
      </c>
      <c r="C669" s="76">
        <v>109</v>
      </c>
      <c r="D669" s="76">
        <v>30</v>
      </c>
      <c r="E669" s="76">
        <v>79</v>
      </c>
      <c r="F669" s="76">
        <v>22</v>
      </c>
      <c r="G669" s="76">
        <v>6</v>
      </c>
      <c r="H669" s="76">
        <v>16</v>
      </c>
      <c r="I669" s="76">
        <v>87</v>
      </c>
      <c r="J669" s="76">
        <v>24</v>
      </c>
      <c r="K669" s="76">
        <v>63</v>
      </c>
      <c r="L669" s="9"/>
    </row>
    <row r="670" spans="1:12" hidden="1" outlineLevel="1">
      <c r="A670" s="5" t="s">
        <v>659</v>
      </c>
      <c r="B670" s="5" t="s">
        <v>660</v>
      </c>
      <c r="C670" s="76">
        <v>505</v>
      </c>
      <c r="D670" s="76">
        <v>263</v>
      </c>
      <c r="E670" s="76">
        <v>242</v>
      </c>
      <c r="F670" s="76">
        <v>217</v>
      </c>
      <c r="G670" s="76">
        <v>115</v>
      </c>
      <c r="H670" s="76">
        <v>102</v>
      </c>
      <c r="I670" s="76">
        <v>288</v>
      </c>
      <c r="J670" s="76">
        <v>148</v>
      </c>
      <c r="K670" s="76">
        <v>140</v>
      </c>
      <c r="L670" s="9"/>
    </row>
    <row r="671" spans="1:12" hidden="1" outlineLevel="1">
      <c r="A671" s="5" t="s">
        <v>661</v>
      </c>
      <c r="B671" s="5" t="s">
        <v>662</v>
      </c>
      <c r="C671" s="76">
        <v>1252</v>
      </c>
      <c r="D671" s="76">
        <v>246</v>
      </c>
      <c r="E671" s="76">
        <v>1006</v>
      </c>
      <c r="F671" s="76">
        <v>512</v>
      </c>
      <c r="G671" s="76">
        <v>118</v>
      </c>
      <c r="H671" s="76">
        <v>394</v>
      </c>
      <c r="I671" s="76">
        <v>740</v>
      </c>
      <c r="J671" s="76">
        <v>128</v>
      </c>
      <c r="K671" s="76">
        <v>612</v>
      </c>
      <c r="L671" s="9"/>
    </row>
    <row r="672" spans="1:12" hidden="1" outlineLevel="1">
      <c r="A672" s="5" t="s">
        <v>663</v>
      </c>
      <c r="B672" s="5" t="s">
        <v>664</v>
      </c>
      <c r="C672" s="76">
        <v>662</v>
      </c>
      <c r="D672" s="76">
        <v>198</v>
      </c>
      <c r="E672" s="76">
        <v>464</v>
      </c>
      <c r="F672" s="76">
        <v>198</v>
      </c>
      <c r="G672" s="76">
        <v>67</v>
      </c>
      <c r="H672" s="76">
        <v>131</v>
      </c>
      <c r="I672" s="76">
        <v>464</v>
      </c>
      <c r="J672" s="76">
        <v>131</v>
      </c>
      <c r="K672" s="76">
        <v>333</v>
      </c>
      <c r="L672" s="9"/>
    </row>
    <row r="673" spans="1:12" hidden="1" outlineLevel="1">
      <c r="A673" s="5" t="s">
        <v>665</v>
      </c>
      <c r="B673" s="5" t="s">
        <v>666</v>
      </c>
      <c r="C673" s="76">
        <v>281</v>
      </c>
      <c r="D673" s="76">
        <v>133</v>
      </c>
      <c r="E673" s="76">
        <v>148</v>
      </c>
      <c r="F673" s="76">
        <v>105</v>
      </c>
      <c r="G673" s="76">
        <v>53</v>
      </c>
      <c r="H673" s="76">
        <v>52</v>
      </c>
      <c r="I673" s="76">
        <v>176</v>
      </c>
      <c r="J673" s="76">
        <v>80</v>
      </c>
      <c r="K673" s="76">
        <v>96</v>
      </c>
      <c r="L673" s="9"/>
    </row>
    <row r="674" spans="1:12" hidden="1" outlineLevel="1">
      <c r="A674" s="5" t="s">
        <v>667</v>
      </c>
      <c r="B674" s="5" t="s">
        <v>668</v>
      </c>
      <c r="C674" s="76">
        <v>2814</v>
      </c>
      <c r="D674" s="76">
        <v>680</v>
      </c>
      <c r="E674" s="76">
        <v>2134</v>
      </c>
      <c r="F674" s="76">
        <v>616</v>
      </c>
      <c r="G674" s="76">
        <v>174</v>
      </c>
      <c r="H674" s="76">
        <v>442</v>
      </c>
      <c r="I674" s="76">
        <v>2198</v>
      </c>
      <c r="J674" s="76">
        <v>506</v>
      </c>
      <c r="K674" s="76">
        <v>1692</v>
      </c>
      <c r="L674" s="9"/>
    </row>
    <row r="675" spans="1:12" hidden="1" outlineLevel="1">
      <c r="A675" s="5" t="s">
        <v>669</v>
      </c>
      <c r="B675" s="5" t="s">
        <v>670</v>
      </c>
      <c r="C675" s="76">
        <v>2437</v>
      </c>
      <c r="D675" s="76">
        <v>416</v>
      </c>
      <c r="E675" s="76">
        <v>2021</v>
      </c>
      <c r="F675" s="76">
        <v>444</v>
      </c>
      <c r="G675" s="76">
        <v>110</v>
      </c>
      <c r="H675" s="76">
        <v>334</v>
      </c>
      <c r="I675" s="76">
        <v>1993</v>
      </c>
      <c r="J675" s="76">
        <v>306</v>
      </c>
      <c r="K675" s="76">
        <v>1687</v>
      </c>
      <c r="L675" s="9"/>
    </row>
    <row r="676" spans="1:12" hidden="1" outlineLevel="1">
      <c r="A676" s="5" t="s">
        <v>671</v>
      </c>
      <c r="B676" s="5" t="s">
        <v>672</v>
      </c>
      <c r="C676" s="76">
        <v>1439</v>
      </c>
      <c r="D676" s="76">
        <v>554</v>
      </c>
      <c r="E676" s="76">
        <v>885</v>
      </c>
      <c r="F676" s="76">
        <v>384</v>
      </c>
      <c r="G676" s="76">
        <v>183</v>
      </c>
      <c r="H676" s="76">
        <v>201</v>
      </c>
      <c r="I676" s="76">
        <v>1055</v>
      </c>
      <c r="J676" s="76">
        <v>371</v>
      </c>
      <c r="K676" s="76">
        <v>684</v>
      </c>
      <c r="L676" s="9"/>
    </row>
    <row r="677" spans="1:12" hidden="1" outlineLevel="1">
      <c r="A677" s="5" t="s">
        <v>673</v>
      </c>
      <c r="B677" s="5" t="s">
        <v>674</v>
      </c>
      <c r="C677" s="76">
        <v>314</v>
      </c>
      <c r="D677" s="76">
        <v>64</v>
      </c>
      <c r="E677" s="76">
        <v>250</v>
      </c>
      <c r="F677" s="76">
        <v>192</v>
      </c>
      <c r="G677" s="76">
        <v>37</v>
      </c>
      <c r="H677" s="76">
        <v>155</v>
      </c>
      <c r="I677" s="76">
        <v>122</v>
      </c>
      <c r="J677" s="76">
        <v>27</v>
      </c>
      <c r="K677" s="76">
        <v>95</v>
      </c>
      <c r="L677" s="9"/>
    </row>
    <row r="678" spans="1:12" hidden="1" outlineLevel="1">
      <c r="A678" s="5" t="s">
        <v>675</v>
      </c>
      <c r="B678" s="5" t="s">
        <v>676</v>
      </c>
      <c r="C678" s="76">
        <v>2658</v>
      </c>
      <c r="D678" s="76">
        <v>266</v>
      </c>
      <c r="E678" s="76">
        <v>2392</v>
      </c>
      <c r="F678" s="76">
        <v>1467</v>
      </c>
      <c r="G678" s="76">
        <v>183</v>
      </c>
      <c r="H678" s="76">
        <v>1284</v>
      </c>
      <c r="I678" s="76">
        <v>1191</v>
      </c>
      <c r="J678" s="76">
        <v>83</v>
      </c>
      <c r="K678" s="76">
        <v>1108</v>
      </c>
      <c r="L678" s="9"/>
    </row>
    <row r="679" spans="1:12" hidden="1" outlineLevel="1">
      <c r="A679" s="5" t="s">
        <v>232</v>
      </c>
      <c r="C679" s="76">
        <v>24549</v>
      </c>
      <c r="D679" s="76">
        <v>12285</v>
      </c>
      <c r="E679" s="76">
        <v>12264</v>
      </c>
      <c r="F679" s="76">
        <v>12449</v>
      </c>
      <c r="G679" s="76">
        <v>6684</v>
      </c>
      <c r="H679" s="76">
        <v>5765</v>
      </c>
      <c r="I679" s="76">
        <v>12100</v>
      </c>
      <c r="J679" s="76">
        <v>5601</v>
      </c>
      <c r="K679" s="76">
        <v>6499</v>
      </c>
      <c r="L679" s="9"/>
    </row>
    <row r="680" spans="1:12" hidden="1" outlineLevel="1">
      <c r="A680" s="5" t="s">
        <v>677</v>
      </c>
      <c r="B680" s="5" t="s">
        <v>678</v>
      </c>
      <c r="C680" s="76">
        <v>2946</v>
      </c>
      <c r="D680" s="76">
        <v>1383</v>
      </c>
      <c r="E680" s="76">
        <v>1563</v>
      </c>
      <c r="F680" s="76">
        <v>1379</v>
      </c>
      <c r="G680" s="76">
        <v>704</v>
      </c>
      <c r="H680" s="76">
        <v>675</v>
      </c>
      <c r="I680" s="76">
        <v>1567</v>
      </c>
      <c r="J680" s="76">
        <v>679</v>
      </c>
      <c r="K680" s="76">
        <v>888</v>
      </c>
      <c r="L680" s="9"/>
    </row>
    <row r="681" spans="1:12" hidden="1" outlineLevel="1">
      <c r="A681" s="5" t="s">
        <v>679</v>
      </c>
      <c r="B681" s="5" t="s">
        <v>680</v>
      </c>
      <c r="C681" s="76">
        <v>1022</v>
      </c>
      <c r="D681" s="76">
        <v>245</v>
      </c>
      <c r="E681" s="76">
        <v>777</v>
      </c>
      <c r="F681" s="76">
        <v>440</v>
      </c>
      <c r="G681" s="76">
        <v>155</v>
      </c>
      <c r="H681" s="76">
        <v>285</v>
      </c>
      <c r="I681" s="76">
        <v>582</v>
      </c>
      <c r="J681" s="76">
        <v>90</v>
      </c>
      <c r="K681" s="76">
        <v>492</v>
      </c>
      <c r="L681" s="9"/>
    </row>
    <row r="682" spans="1:12" hidden="1" outlineLevel="1">
      <c r="A682" s="5" t="s">
        <v>681</v>
      </c>
      <c r="B682" s="5" t="s">
        <v>682</v>
      </c>
      <c r="C682" s="76">
        <v>1036</v>
      </c>
      <c r="D682" s="76">
        <v>628</v>
      </c>
      <c r="E682" s="76">
        <v>408</v>
      </c>
      <c r="F682" s="76">
        <v>562</v>
      </c>
      <c r="G682" s="76">
        <v>349</v>
      </c>
      <c r="H682" s="76">
        <v>213</v>
      </c>
      <c r="I682" s="76">
        <v>474</v>
      </c>
      <c r="J682" s="76">
        <v>279</v>
      </c>
      <c r="K682" s="76">
        <v>195</v>
      </c>
      <c r="L682" s="9"/>
    </row>
    <row r="683" spans="1:12" hidden="1" outlineLevel="1">
      <c r="A683" s="5" t="s">
        <v>683</v>
      </c>
      <c r="B683" s="5" t="s">
        <v>684</v>
      </c>
      <c r="C683" s="76">
        <v>187</v>
      </c>
      <c r="D683" s="76">
        <v>83</v>
      </c>
      <c r="E683" s="76">
        <v>104</v>
      </c>
      <c r="F683" s="76">
        <v>107</v>
      </c>
      <c r="G683" s="76">
        <v>50</v>
      </c>
      <c r="H683" s="76">
        <v>57</v>
      </c>
      <c r="I683" s="76">
        <v>80</v>
      </c>
      <c r="J683" s="76">
        <v>33</v>
      </c>
      <c r="K683" s="76">
        <v>47</v>
      </c>
      <c r="L683" s="9"/>
    </row>
    <row r="684" spans="1:12" hidden="1" outlineLevel="1">
      <c r="A684" s="5" t="s">
        <v>685</v>
      </c>
      <c r="B684" s="5" t="s">
        <v>686</v>
      </c>
      <c r="C684" s="76">
        <v>153</v>
      </c>
      <c r="D684" s="76">
        <v>39</v>
      </c>
      <c r="E684" s="76">
        <v>114</v>
      </c>
      <c r="F684" s="76">
        <v>65</v>
      </c>
      <c r="G684" s="76">
        <v>16</v>
      </c>
      <c r="H684" s="76">
        <v>49</v>
      </c>
      <c r="I684" s="76">
        <v>88</v>
      </c>
      <c r="J684" s="76">
        <v>23</v>
      </c>
      <c r="K684" s="76">
        <v>65</v>
      </c>
      <c r="L684" s="9"/>
    </row>
    <row r="685" spans="1:12" hidden="1" outlineLevel="1">
      <c r="A685" s="5" t="s">
        <v>687</v>
      </c>
      <c r="B685" s="5" t="s">
        <v>688</v>
      </c>
      <c r="C685" s="76">
        <v>559</v>
      </c>
      <c r="D685" s="76">
        <v>122</v>
      </c>
      <c r="E685" s="76">
        <v>437</v>
      </c>
      <c r="F685" s="76">
        <v>233</v>
      </c>
      <c r="G685" s="76">
        <v>53</v>
      </c>
      <c r="H685" s="76">
        <v>180</v>
      </c>
      <c r="I685" s="76">
        <v>326</v>
      </c>
      <c r="J685" s="76">
        <v>69</v>
      </c>
      <c r="K685" s="76">
        <v>257</v>
      </c>
      <c r="L685" s="9"/>
    </row>
    <row r="686" spans="1:12" hidden="1" outlineLevel="1">
      <c r="A686" s="5" t="s">
        <v>689</v>
      </c>
      <c r="B686" s="5" t="s">
        <v>690</v>
      </c>
      <c r="C686" s="76">
        <v>3826</v>
      </c>
      <c r="D686" s="76">
        <v>1565</v>
      </c>
      <c r="E686" s="76">
        <v>2261</v>
      </c>
      <c r="F686" s="76">
        <v>1528</v>
      </c>
      <c r="G686" s="76">
        <v>699</v>
      </c>
      <c r="H686" s="76">
        <v>829</v>
      </c>
      <c r="I686" s="76">
        <v>2298</v>
      </c>
      <c r="J686" s="76">
        <v>866</v>
      </c>
      <c r="K686" s="76">
        <v>1432</v>
      </c>
      <c r="L686" s="9"/>
    </row>
    <row r="687" spans="1:12" hidden="1" outlineLevel="1">
      <c r="A687" s="5" t="s">
        <v>691</v>
      </c>
      <c r="B687" s="5" t="s">
        <v>692</v>
      </c>
      <c r="C687" s="76">
        <v>158</v>
      </c>
      <c r="D687" s="76">
        <v>82</v>
      </c>
      <c r="E687" s="76">
        <v>76</v>
      </c>
      <c r="F687" s="76">
        <v>100</v>
      </c>
      <c r="G687" s="76">
        <v>49</v>
      </c>
      <c r="H687" s="76">
        <v>51</v>
      </c>
      <c r="I687" s="76">
        <v>58</v>
      </c>
      <c r="J687" s="76">
        <v>33</v>
      </c>
      <c r="K687" s="76">
        <v>25</v>
      </c>
      <c r="L687" s="9"/>
    </row>
    <row r="688" spans="1:12" hidden="1" outlineLevel="1">
      <c r="A688" s="5" t="s">
        <v>693</v>
      </c>
      <c r="B688" s="5" t="s">
        <v>694</v>
      </c>
      <c r="C688" s="76">
        <v>2819</v>
      </c>
      <c r="D688" s="76">
        <v>1500</v>
      </c>
      <c r="E688" s="76">
        <v>1319</v>
      </c>
      <c r="F688" s="76">
        <v>1495</v>
      </c>
      <c r="G688" s="76">
        <v>806</v>
      </c>
      <c r="H688" s="76">
        <v>689</v>
      </c>
      <c r="I688" s="76">
        <v>1324</v>
      </c>
      <c r="J688" s="76">
        <v>694</v>
      </c>
      <c r="K688" s="76">
        <v>630</v>
      </c>
      <c r="L688" s="9"/>
    </row>
    <row r="689" spans="1:12" hidden="1" outlineLevel="1">
      <c r="A689" s="5" t="s">
        <v>695</v>
      </c>
      <c r="B689" s="5" t="s">
        <v>696</v>
      </c>
      <c r="C689" s="76">
        <v>720</v>
      </c>
      <c r="D689" s="76">
        <v>233</v>
      </c>
      <c r="E689" s="76">
        <v>487</v>
      </c>
      <c r="F689" s="76">
        <v>331</v>
      </c>
      <c r="G689" s="76">
        <v>109</v>
      </c>
      <c r="H689" s="76">
        <v>222</v>
      </c>
      <c r="I689" s="76">
        <v>389</v>
      </c>
      <c r="J689" s="76">
        <v>124</v>
      </c>
      <c r="K689" s="76">
        <v>265</v>
      </c>
      <c r="L689" s="9"/>
    </row>
    <row r="690" spans="1:12" hidden="1" outlineLevel="1">
      <c r="A690" s="5" t="s">
        <v>697</v>
      </c>
      <c r="B690" s="5" t="s">
        <v>698</v>
      </c>
      <c r="C690" s="76">
        <v>843</v>
      </c>
      <c r="D690" s="76">
        <v>266</v>
      </c>
      <c r="E690" s="76">
        <v>577</v>
      </c>
      <c r="F690" s="76">
        <v>437</v>
      </c>
      <c r="G690" s="76">
        <v>132</v>
      </c>
      <c r="H690" s="76">
        <v>305</v>
      </c>
      <c r="I690" s="76">
        <v>406</v>
      </c>
      <c r="J690" s="76">
        <v>134</v>
      </c>
      <c r="K690" s="76">
        <v>272</v>
      </c>
      <c r="L690" s="9"/>
    </row>
    <row r="691" spans="1:12" hidden="1" outlineLevel="1">
      <c r="A691" s="5" t="s">
        <v>699</v>
      </c>
      <c r="B691" s="5" t="s">
        <v>700</v>
      </c>
      <c r="C691" s="76">
        <v>383</v>
      </c>
      <c r="D691" s="76">
        <v>203</v>
      </c>
      <c r="E691" s="76">
        <v>180</v>
      </c>
      <c r="F691" s="76">
        <v>211</v>
      </c>
      <c r="G691" s="76">
        <v>106</v>
      </c>
      <c r="H691" s="76">
        <v>105</v>
      </c>
      <c r="I691" s="76">
        <v>172</v>
      </c>
      <c r="J691" s="76">
        <v>97</v>
      </c>
      <c r="K691" s="76">
        <v>75</v>
      </c>
      <c r="L691" s="9"/>
    </row>
    <row r="692" spans="1:12" hidden="1" outlineLevel="1">
      <c r="A692" s="5" t="s">
        <v>701</v>
      </c>
      <c r="B692" s="5" t="s">
        <v>702</v>
      </c>
      <c r="C692" s="76">
        <v>2445</v>
      </c>
      <c r="D692" s="76">
        <v>1123</v>
      </c>
      <c r="E692" s="76">
        <v>1322</v>
      </c>
      <c r="F692" s="76">
        <v>865</v>
      </c>
      <c r="G692" s="76">
        <v>461</v>
      </c>
      <c r="H692" s="76">
        <v>404</v>
      </c>
      <c r="I692" s="76">
        <v>1580</v>
      </c>
      <c r="J692" s="76">
        <v>662</v>
      </c>
      <c r="K692" s="76">
        <v>918</v>
      </c>
      <c r="L692" s="9"/>
    </row>
    <row r="693" spans="1:12" hidden="1" outlineLevel="1">
      <c r="A693" s="5" t="s">
        <v>703</v>
      </c>
      <c r="B693" s="5" t="s">
        <v>704</v>
      </c>
      <c r="C693" s="76">
        <v>1809</v>
      </c>
      <c r="D693" s="76">
        <v>792</v>
      </c>
      <c r="E693" s="76">
        <v>1017</v>
      </c>
      <c r="F693" s="76">
        <v>1462</v>
      </c>
      <c r="G693" s="76">
        <v>652</v>
      </c>
      <c r="H693" s="76">
        <v>810</v>
      </c>
      <c r="I693" s="76">
        <v>347</v>
      </c>
      <c r="J693" s="76">
        <v>140</v>
      </c>
      <c r="K693" s="76">
        <v>207</v>
      </c>
      <c r="L693" s="9"/>
    </row>
    <row r="694" spans="1:12" hidden="1" outlineLevel="1">
      <c r="A694" s="5" t="s">
        <v>705</v>
      </c>
      <c r="B694" s="5" t="s">
        <v>706</v>
      </c>
      <c r="C694" s="76">
        <v>1225</v>
      </c>
      <c r="D694" s="76">
        <v>766</v>
      </c>
      <c r="E694" s="76">
        <v>459</v>
      </c>
      <c r="F694" s="76">
        <v>736</v>
      </c>
      <c r="G694" s="76">
        <v>503</v>
      </c>
      <c r="H694" s="76">
        <v>233</v>
      </c>
      <c r="I694" s="76">
        <v>489</v>
      </c>
      <c r="J694" s="76">
        <v>263</v>
      </c>
      <c r="K694" s="76">
        <v>226</v>
      </c>
      <c r="L694" s="9"/>
    </row>
    <row r="695" spans="1:12" hidden="1" outlineLevel="1">
      <c r="A695" s="5" t="s">
        <v>707</v>
      </c>
      <c r="B695" s="5" t="s">
        <v>708</v>
      </c>
      <c r="C695" s="76">
        <v>1094</v>
      </c>
      <c r="D695" s="76">
        <v>841</v>
      </c>
      <c r="E695" s="76">
        <v>253</v>
      </c>
      <c r="F695" s="76">
        <v>656</v>
      </c>
      <c r="G695" s="76">
        <v>506</v>
      </c>
      <c r="H695" s="76">
        <v>150</v>
      </c>
      <c r="I695" s="76">
        <v>438</v>
      </c>
      <c r="J695" s="76">
        <v>335</v>
      </c>
      <c r="K695" s="76">
        <v>103</v>
      </c>
      <c r="L695" s="9"/>
    </row>
    <row r="696" spans="1:12" hidden="1" outlineLevel="1">
      <c r="A696" s="5" t="s">
        <v>709</v>
      </c>
      <c r="B696" s="5" t="s">
        <v>710</v>
      </c>
      <c r="C696" s="76">
        <v>1483</v>
      </c>
      <c r="D696" s="76">
        <v>1162</v>
      </c>
      <c r="E696" s="76">
        <v>321</v>
      </c>
      <c r="F696" s="76">
        <v>907</v>
      </c>
      <c r="G696" s="76">
        <v>706</v>
      </c>
      <c r="H696" s="76">
        <v>201</v>
      </c>
      <c r="I696" s="76">
        <v>576</v>
      </c>
      <c r="J696" s="76">
        <v>456</v>
      </c>
      <c r="K696" s="76">
        <v>120</v>
      </c>
      <c r="L696" s="9"/>
    </row>
    <row r="697" spans="1:12" hidden="1" outlineLevel="1">
      <c r="A697" s="5" t="s">
        <v>711</v>
      </c>
      <c r="B697" s="5" t="s">
        <v>712</v>
      </c>
      <c r="C697" s="76">
        <v>607</v>
      </c>
      <c r="D697" s="76">
        <v>290</v>
      </c>
      <c r="E697" s="76">
        <v>317</v>
      </c>
      <c r="F697" s="76">
        <v>300</v>
      </c>
      <c r="G697" s="76">
        <v>150</v>
      </c>
      <c r="H697" s="76">
        <v>150</v>
      </c>
      <c r="I697" s="76">
        <v>307</v>
      </c>
      <c r="J697" s="76">
        <v>140</v>
      </c>
      <c r="K697" s="76">
        <v>167</v>
      </c>
      <c r="L697" s="9"/>
    </row>
    <row r="698" spans="1:12" hidden="1" outlineLevel="1">
      <c r="A698" s="5" t="s">
        <v>713</v>
      </c>
      <c r="B698" s="5" t="s">
        <v>714</v>
      </c>
      <c r="C698" s="76">
        <v>742</v>
      </c>
      <c r="D698" s="76">
        <v>553</v>
      </c>
      <c r="E698" s="76">
        <v>189</v>
      </c>
      <c r="F698" s="76">
        <v>490</v>
      </c>
      <c r="G698" s="76">
        <v>366</v>
      </c>
      <c r="H698" s="76">
        <v>124</v>
      </c>
      <c r="I698" s="76">
        <v>252</v>
      </c>
      <c r="J698" s="76">
        <v>187</v>
      </c>
      <c r="K698" s="76">
        <v>65</v>
      </c>
      <c r="L698" s="9"/>
    </row>
    <row r="699" spans="1:12" hidden="1" outlineLevel="1">
      <c r="A699" s="5" t="s">
        <v>715</v>
      </c>
      <c r="B699" s="5" t="s">
        <v>716</v>
      </c>
      <c r="C699" s="76">
        <v>445</v>
      </c>
      <c r="D699" s="76">
        <v>400</v>
      </c>
      <c r="E699" s="76">
        <v>45</v>
      </c>
      <c r="F699" s="76">
        <v>135</v>
      </c>
      <c r="G699" s="76">
        <v>112</v>
      </c>
      <c r="H699" s="76">
        <v>23</v>
      </c>
      <c r="I699" s="76">
        <v>310</v>
      </c>
      <c r="J699" s="76">
        <v>288</v>
      </c>
      <c r="K699" s="76">
        <v>22</v>
      </c>
      <c r="L699" s="9"/>
    </row>
    <row r="700" spans="1:12" hidden="1" outlineLevel="1">
      <c r="A700" s="5" t="s">
        <v>717</v>
      </c>
      <c r="B700" s="5" t="s">
        <v>718</v>
      </c>
      <c r="C700" s="76">
        <v>47</v>
      </c>
      <c r="D700" s="76">
        <v>9</v>
      </c>
      <c r="E700" s="76">
        <v>38</v>
      </c>
      <c r="F700" s="76">
        <v>10</v>
      </c>
      <c r="G700" s="76">
        <v>0</v>
      </c>
      <c r="H700" s="76">
        <v>10</v>
      </c>
      <c r="I700" s="76">
        <v>37</v>
      </c>
      <c r="J700" s="76">
        <v>9</v>
      </c>
      <c r="K700" s="76">
        <v>28</v>
      </c>
      <c r="L700" s="9"/>
    </row>
    <row r="701" spans="1:12" collapsed="1">
      <c r="A701" s="5" t="s">
        <v>485</v>
      </c>
      <c r="C701" s="76">
        <v>40605</v>
      </c>
      <c r="D701" s="76">
        <v>16351</v>
      </c>
      <c r="E701" s="76">
        <v>24254</v>
      </c>
      <c r="F701" s="76">
        <v>17896</v>
      </c>
      <c r="G701" s="76">
        <v>8214</v>
      </c>
      <c r="H701" s="76">
        <v>9682</v>
      </c>
      <c r="I701" s="76">
        <v>22709</v>
      </c>
      <c r="J701" s="76">
        <v>8137</v>
      </c>
      <c r="K701" s="76">
        <v>14572</v>
      </c>
      <c r="L701" s="9"/>
    </row>
    <row r="702" spans="1:12" hidden="1" outlineLevel="1">
      <c r="A702" s="5" t="s">
        <v>231</v>
      </c>
      <c r="C702" s="76">
        <v>251</v>
      </c>
      <c r="D702" s="76">
        <v>56</v>
      </c>
      <c r="E702" s="76">
        <v>195</v>
      </c>
      <c r="F702" s="76">
        <v>215</v>
      </c>
      <c r="G702" s="76">
        <v>44</v>
      </c>
      <c r="H702" s="76">
        <v>171</v>
      </c>
      <c r="I702" s="76">
        <v>36</v>
      </c>
      <c r="J702" s="76">
        <v>12</v>
      </c>
      <c r="K702" s="76">
        <v>24</v>
      </c>
      <c r="L702" s="9"/>
    </row>
    <row r="703" spans="1:12" hidden="1" outlineLevel="1">
      <c r="A703" s="5" t="s">
        <v>647</v>
      </c>
      <c r="B703" s="5" t="s">
        <v>648</v>
      </c>
      <c r="C703" s="76">
        <v>251</v>
      </c>
      <c r="D703" s="76">
        <v>56</v>
      </c>
      <c r="E703" s="76">
        <v>195</v>
      </c>
      <c r="F703" s="76">
        <v>215</v>
      </c>
      <c r="G703" s="76">
        <v>44</v>
      </c>
      <c r="H703" s="76">
        <v>171</v>
      </c>
      <c r="I703" s="76">
        <v>36</v>
      </c>
      <c r="J703" s="76">
        <v>12</v>
      </c>
      <c r="K703" s="76">
        <v>24</v>
      </c>
      <c r="L703" s="9"/>
    </row>
    <row r="704" spans="1:12" hidden="1" outlineLevel="1">
      <c r="A704" s="5" t="s">
        <v>236</v>
      </c>
      <c r="C704" s="76">
        <v>14814</v>
      </c>
      <c r="D704" s="76">
        <v>3590</v>
      </c>
      <c r="E704" s="76">
        <v>11224</v>
      </c>
      <c r="F704" s="76">
        <v>4951</v>
      </c>
      <c r="G704" s="76">
        <v>1324</v>
      </c>
      <c r="H704" s="76">
        <v>3627</v>
      </c>
      <c r="I704" s="76">
        <v>9863</v>
      </c>
      <c r="J704" s="76">
        <v>2266</v>
      </c>
      <c r="K704" s="76">
        <v>7597</v>
      </c>
      <c r="L704" s="9"/>
    </row>
    <row r="705" spans="1:12" hidden="1" outlineLevel="1">
      <c r="A705" s="5" t="s">
        <v>649</v>
      </c>
      <c r="B705" s="5" t="s">
        <v>650</v>
      </c>
      <c r="C705" s="76">
        <v>44</v>
      </c>
      <c r="D705" s="76">
        <v>4</v>
      </c>
      <c r="E705" s="76">
        <v>40</v>
      </c>
      <c r="F705" s="76">
        <v>24</v>
      </c>
      <c r="G705" s="76">
        <v>4</v>
      </c>
      <c r="H705" s="76">
        <v>20</v>
      </c>
      <c r="I705" s="76">
        <v>20</v>
      </c>
      <c r="J705" s="76">
        <v>0</v>
      </c>
      <c r="K705" s="76">
        <v>20</v>
      </c>
      <c r="L705" s="9"/>
    </row>
    <row r="706" spans="1:12" hidden="1" outlineLevel="1">
      <c r="A706" s="5" t="s">
        <v>651</v>
      </c>
      <c r="B706" s="5" t="s">
        <v>652</v>
      </c>
      <c r="C706" s="76">
        <v>1793</v>
      </c>
      <c r="D706" s="76">
        <v>563</v>
      </c>
      <c r="E706" s="76">
        <v>1230</v>
      </c>
      <c r="F706" s="76">
        <v>464</v>
      </c>
      <c r="G706" s="76">
        <v>170</v>
      </c>
      <c r="H706" s="76">
        <v>294</v>
      </c>
      <c r="I706" s="76">
        <v>1329</v>
      </c>
      <c r="J706" s="76">
        <v>393</v>
      </c>
      <c r="K706" s="76">
        <v>936</v>
      </c>
      <c r="L706" s="9"/>
    </row>
    <row r="707" spans="1:12" hidden="1" outlineLevel="1">
      <c r="A707" s="5" t="s">
        <v>653</v>
      </c>
      <c r="B707" s="5" t="s">
        <v>654</v>
      </c>
      <c r="C707" s="76">
        <v>97</v>
      </c>
      <c r="D707" s="76">
        <v>66</v>
      </c>
      <c r="E707" s="76">
        <v>31</v>
      </c>
      <c r="F707" s="76">
        <v>55</v>
      </c>
      <c r="G707" s="76">
        <v>44</v>
      </c>
      <c r="H707" s="76">
        <v>11</v>
      </c>
      <c r="I707" s="76">
        <v>42</v>
      </c>
      <c r="J707" s="76">
        <v>22</v>
      </c>
      <c r="K707" s="76">
        <v>20</v>
      </c>
      <c r="L707" s="9"/>
    </row>
    <row r="708" spans="1:12" hidden="1" outlineLevel="1">
      <c r="A708" s="5" t="s">
        <v>655</v>
      </c>
      <c r="B708" s="5" t="s">
        <v>656</v>
      </c>
      <c r="C708" s="76">
        <v>427</v>
      </c>
      <c r="D708" s="76">
        <v>83</v>
      </c>
      <c r="E708" s="76">
        <v>344</v>
      </c>
      <c r="F708" s="76">
        <v>233</v>
      </c>
      <c r="G708" s="76">
        <v>53</v>
      </c>
      <c r="H708" s="76">
        <v>180</v>
      </c>
      <c r="I708" s="76">
        <v>194</v>
      </c>
      <c r="J708" s="76">
        <v>30</v>
      </c>
      <c r="K708" s="76">
        <v>164</v>
      </c>
      <c r="L708" s="9"/>
    </row>
    <row r="709" spans="1:12" hidden="1" outlineLevel="1">
      <c r="A709" s="5" t="s">
        <v>657</v>
      </c>
      <c r="B709" s="5" t="s">
        <v>658</v>
      </c>
      <c r="C709" s="76">
        <v>108</v>
      </c>
      <c r="D709" s="76">
        <v>31</v>
      </c>
      <c r="E709" s="76">
        <v>77</v>
      </c>
      <c r="F709" s="76">
        <v>24</v>
      </c>
      <c r="G709" s="76">
        <v>7</v>
      </c>
      <c r="H709" s="76">
        <v>17</v>
      </c>
      <c r="I709" s="76">
        <v>84</v>
      </c>
      <c r="J709" s="76">
        <v>24</v>
      </c>
      <c r="K709" s="76">
        <v>60</v>
      </c>
      <c r="L709" s="9"/>
    </row>
    <row r="710" spans="1:12" hidden="1" outlineLevel="1">
      <c r="A710" s="5" t="s">
        <v>659</v>
      </c>
      <c r="B710" s="5" t="s">
        <v>660</v>
      </c>
      <c r="C710" s="76">
        <v>502</v>
      </c>
      <c r="D710" s="76">
        <v>256</v>
      </c>
      <c r="E710" s="76">
        <v>246</v>
      </c>
      <c r="F710" s="76">
        <v>213</v>
      </c>
      <c r="G710" s="76">
        <v>112</v>
      </c>
      <c r="H710" s="76">
        <v>101</v>
      </c>
      <c r="I710" s="76">
        <v>289</v>
      </c>
      <c r="J710" s="76">
        <v>144</v>
      </c>
      <c r="K710" s="76">
        <v>145</v>
      </c>
      <c r="L710" s="9"/>
    </row>
    <row r="711" spans="1:12" hidden="1" outlineLevel="1">
      <c r="A711" s="5" t="s">
        <v>661</v>
      </c>
      <c r="B711" s="5" t="s">
        <v>662</v>
      </c>
      <c r="C711" s="76">
        <v>1252</v>
      </c>
      <c r="D711" s="76">
        <v>240</v>
      </c>
      <c r="E711" s="76">
        <v>1012</v>
      </c>
      <c r="F711" s="76">
        <v>508</v>
      </c>
      <c r="G711" s="76">
        <v>110</v>
      </c>
      <c r="H711" s="76">
        <v>398</v>
      </c>
      <c r="I711" s="76">
        <v>744</v>
      </c>
      <c r="J711" s="76">
        <v>130</v>
      </c>
      <c r="K711" s="76">
        <v>614</v>
      </c>
      <c r="L711" s="9"/>
    </row>
    <row r="712" spans="1:12" hidden="1" outlineLevel="1">
      <c r="A712" s="5" t="s">
        <v>663</v>
      </c>
      <c r="B712" s="5" t="s">
        <v>664</v>
      </c>
      <c r="C712" s="76">
        <v>670</v>
      </c>
      <c r="D712" s="76">
        <v>204</v>
      </c>
      <c r="E712" s="76">
        <v>466</v>
      </c>
      <c r="F712" s="76">
        <v>212</v>
      </c>
      <c r="G712" s="76">
        <v>70</v>
      </c>
      <c r="H712" s="76">
        <v>142</v>
      </c>
      <c r="I712" s="76">
        <v>458</v>
      </c>
      <c r="J712" s="76">
        <v>134</v>
      </c>
      <c r="K712" s="76">
        <v>324</v>
      </c>
      <c r="L712" s="9"/>
    </row>
    <row r="713" spans="1:12" hidden="1" outlineLevel="1">
      <c r="A713" s="5" t="s">
        <v>665</v>
      </c>
      <c r="B713" s="5" t="s">
        <v>666</v>
      </c>
      <c r="C713" s="76">
        <v>298</v>
      </c>
      <c r="D713" s="76">
        <v>138</v>
      </c>
      <c r="E713" s="76">
        <v>160</v>
      </c>
      <c r="F713" s="76">
        <v>113</v>
      </c>
      <c r="G713" s="76">
        <v>56</v>
      </c>
      <c r="H713" s="76">
        <v>57</v>
      </c>
      <c r="I713" s="76">
        <v>185</v>
      </c>
      <c r="J713" s="76">
        <v>82</v>
      </c>
      <c r="K713" s="76">
        <v>103</v>
      </c>
      <c r="L713" s="9"/>
    </row>
    <row r="714" spans="1:12" hidden="1" outlineLevel="1">
      <c r="A714" s="5" t="s">
        <v>667</v>
      </c>
      <c r="B714" s="5" t="s">
        <v>668</v>
      </c>
      <c r="C714" s="76">
        <v>2875</v>
      </c>
      <c r="D714" s="76">
        <v>704</v>
      </c>
      <c r="E714" s="76">
        <v>2171</v>
      </c>
      <c r="F714" s="76">
        <v>630</v>
      </c>
      <c r="G714" s="76">
        <v>188</v>
      </c>
      <c r="H714" s="76">
        <v>442</v>
      </c>
      <c r="I714" s="76">
        <v>2245</v>
      </c>
      <c r="J714" s="76">
        <v>516</v>
      </c>
      <c r="K714" s="76">
        <v>1729</v>
      </c>
      <c r="L714" s="9"/>
    </row>
    <row r="715" spans="1:12" hidden="1" outlineLevel="1">
      <c r="A715" s="5" t="s">
        <v>669</v>
      </c>
      <c r="B715" s="5" t="s">
        <v>670</v>
      </c>
      <c r="C715" s="76">
        <v>2408</v>
      </c>
      <c r="D715" s="76">
        <v>418</v>
      </c>
      <c r="E715" s="76">
        <v>1990</v>
      </c>
      <c r="F715" s="76">
        <v>451</v>
      </c>
      <c r="G715" s="76">
        <v>114</v>
      </c>
      <c r="H715" s="76">
        <v>337</v>
      </c>
      <c r="I715" s="76">
        <v>1957</v>
      </c>
      <c r="J715" s="76">
        <v>304</v>
      </c>
      <c r="K715" s="76">
        <v>1653</v>
      </c>
      <c r="L715" s="9"/>
    </row>
    <row r="716" spans="1:12" hidden="1" outlineLevel="1">
      <c r="A716" s="5" t="s">
        <v>671</v>
      </c>
      <c r="B716" s="5" t="s">
        <v>672</v>
      </c>
      <c r="C716" s="76">
        <v>1422</v>
      </c>
      <c r="D716" s="76">
        <v>560</v>
      </c>
      <c r="E716" s="76">
        <v>862</v>
      </c>
      <c r="F716" s="76">
        <v>377</v>
      </c>
      <c r="G716" s="76">
        <v>184</v>
      </c>
      <c r="H716" s="76">
        <v>193</v>
      </c>
      <c r="I716" s="76">
        <v>1045</v>
      </c>
      <c r="J716" s="76">
        <v>376</v>
      </c>
      <c r="K716" s="76">
        <v>669</v>
      </c>
      <c r="L716" s="9"/>
    </row>
    <row r="717" spans="1:12" hidden="1" outlineLevel="1">
      <c r="A717" s="5" t="s">
        <v>673</v>
      </c>
      <c r="B717" s="5" t="s">
        <v>674</v>
      </c>
      <c r="C717" s="76">
        <v>301</v>
      </c>
      <c r="D717" s="76">
        <v>54</v>
      </c>
      <c r="E717" s="76">
        <v>247</v>
      </c>
      <c r="F717" s="76">
        <v>186</v>
      </c>
      <c r="G717" s="76">
        <v>32</v>
      </c>
      <c r="H717" s="76">
        <v>154</v>
      </c>
      <c r="I717" s="76">
        <v>115</v>
      </c>
      <c r="J717" s="76">
        <v>22</v>
      </c>
      <c r="K717" s="76">
        <v>93</v>
      </c>
      <c r="L717" s="9"/>
    </row>
    <row r="718" spans="1:12" hidden="1" outlineLevel="1">
      <c r="A718" s="5" t="s">
        <v>675</v>
      </c>
      <c r="B718" s="5" t="s">
        <v>676</v>
      </c>
      <c r="C718" s="76">
        <v>2617</v>
      </c>
      <c r="D718" s="76">
        <v>269</v>
      </c>
      <c r="E718" s="76">
        <v>2348</v>
      </c>
      <c r="F718" s="76">
        <v>1461</v>
      </c>
      <c r="G718" s="76">
        <v>180</v>
      </c>
      <c r="H718" s="76">
        <v>1281</v>
      </c>
      <c r="I718" s="76">
        <v>1156</v>
      </c>
      <c r="J718" s="76">
        <v>89</v>
      </c>
      <c r="K718" s="76">
        <v>1067</v>
      </c>
      <c r="L718" s="9"/>
    </row>
    <row r="719" spans="1:12" hidden="1" outlineLevel="1">
      <c r="A719" s="5" t="s">
        <v>232</v>
      </c>
      <c r="C719" s="76">
        <v>25540</v>
      </c>
      <c r="D719" s="76">
        <v>12705</v>
      </c>
      <c r="E719" s="76">
        <v>12835</v>
      </c>
      <c r="F719" s="76">
        <v>12730</v>
      </c>
      <c r="G719" s="76">
        <v>6846</v>
      </c>
      <c r="H719" s="76">
        <v>5884</v>
      </c>
      <c r="I719" s="76">
        <v>12810</v>
      </c>
      <c r="J719" s="76">
        <v>5859</v>
      </c>
      <c r="K719" s="76">
        <v>6951</v>
      </c>
      <c r="L719" s="9"/>
    </row>
    <row r="720" spans="1:12" hidden="1" outlineLevel="1">
      <c r="A720" s="5" t="s">
        <v>677</v>
      </c>
      <c r="B720" s="5" t="s">
        <v>678</v>
      </c>
      <c r="C720" s="76">
        <v>3026</v>
      </c>
      <c r="D720" s="76">
        <v>1401</v>
      </c>
      <c r="E720" s="76">
        <v>1625</v>
      </c>
      <c r="F720" s="76">
        <v>1437</v>
      </c>
      <c r="G720" s="76">
        <v>739</v>
      </c>
      <c r="H720" s="76">
        <v>698</v>
      </c>
      <c r="I720" s="76">
        <v>1589</v>
      </c>
      <c r="J720" s="76">
        <v>662</v>
      </c>
      <c r="K720" s="76">
        <v>927</v>
      </c>
      <c r="L720" s="9"/>
    </row>
    <row r="721" spans="1:12" hidden="1" outlineLevel="1">
      <c r="A721" s="5" t="s">
        <v>679</v>
      </c>
      <c r="B721" s="5" t="s">
        <v>680</v>
      </c>
      <c r="C721" s="76">
        <v>1009</v>
      </c>
      <c r="D721" s="76">
        <v>229</v>
      </c>
      <c r="E721" s="76">
        <v>780</v>
      </c>
      <c r="F721" s="76">
        <v>434</v>
      </c>
      <c r="G721" s="76">
        <v>146</v>
      </c>
      <c r="H721" s="76">
        <v>288</v>
      </c>
      <c r="I721" s="76">
        <v>575</v>
      </c>
      <c r="J721" s="76">
        <v>83</v>
      </c>
      <c r="K721" s="76">
        <v>492</v>
      </c>
      <c r="L721" s="9"/>
    </row>
    <row r="722" spans="1:12" hidden="1" outlineLevel="1">
      <c r="A722" s="5" t="s">
        <v>681</v>
      </c>
      <c r="B722" s="5" t="s">
        <v>682</v>
      </c>
      <c r="C722" s="76">
        <v>1056</v>
      </c>
      <c r="D722" s="76">
        <v>641</v>
      </c>
      <c r="E722" s="76">
        <v>415</v>
      </c>
      <c r="F722" s="76">
        <v>574</v>
      </c>
      <c r="G722" s="76">
        <v>360</v>
      </c>
      <c r="H722" s="76">
        <v>214</v>
      </c>
      <c r="I722" s="76">
        <v>482</v>
      </c>
      <c r="J722" s="76">
        <v>281</v>
      </c>
      <c r="K722" s="76">
        <v>201</v>
      </c>
      <c r="L722" s="9"/>
    </row>
    <row r="723" spans="1:12" hidden="1" outlineLevel="1">
      <c r="A723" s="5" t="s">
        <v>683</v>
      </c>
      <c r="B723" s="5" t="s">
        <v>684</v>
      </c>
      <c r="C723" s="76">
        <v>175</v>
      </c>
      <c r="D723" s="76">
        <v>71</v>
      </c>
      <c r="E723" s="76">
        <v>104</v>
      </c>
      <c r="F723" s="76">
        <v>104</v>
      </c>
      <c r="G723" s="76">
        <v>45</v>
      </c>
      <c r="H723" s="76">
        <v>59</v>
      </c>
      <c r="I723" s="76">
        <v>71</v>
      </c>
      <c r="J723" s="76">
        <v>26</v>
      </c>
      <c r="K723" s="76">
        <v>45</v>
      </c>
      <c r="L723" s="9"/>
    </row>
    <row r="724" spans="1:12" hidden="1" outlineLevel="1">
      <c r="A724" s="5" t="s">
        <v>685</v>
      </c>
      <c r="B724" s="5" t="s">
        <v>686</v>
      </c>
      <c r="C724" s="76">
        <v>144</v>
      </c>
      <c r="D724" s="76">
        <v>36</v>
      </c>
      <c r="E724" s="76">
        <v>108</v>
      </c>
      <c r="F724" s="76">
        <v>58</v>
      </c>
      <c r="G724" s="76">
        <v>14</v>
      </c>
      <c r="H724" s="76">
        <v>44</v>
      </c>
      <c r="I724" s="76">
        <v>86</v>
      </c>
      <c r="J724" s="76">
        <v>22</v>
      </c>
      <c r="K724" s="76">
        <v>64</v>
      </c>
      <c r="L724" s="9"/>
    </row>
    <row r="725" spans="1:12" hidden="1" outlineLevel="1">
      <c r="A725" s="5" t="s">
        <v>687</v>
      </c>
      <c r="B725" s="5" t="s">
        <v>688</v>
      </c>
      <c r="C725" s="76">
        <v>639</v>
      </c>
      <c r="D725" s="76">
        <v>135</v>
      </c>
      <c r="E725" s="76">
        <v>504</v>
      </c>
      <c r="F725" s="76">
        <v>257</v>
      </c>
      <c r="G725" s="76">
        <v>56</v>
      </c>
      <c r="H725" s="76">
        <v>201</v>
      </c>
      <c r="I725" s="76">
        <v>382</v>
      </c>
      <c r="J725" s="76">
        <v>79</v>
      </c>
      <c r="K725" s="76">
        <v>303</v>
      </c>
      <c r="L725" s="9"/>
    </row>
    <row r="726" spans="1:12" hidden="1" outlineLevel="1">
      <c r="A726" s="5" t="s">
        <v>689</v>
      </c>
      <c r="B726" s="5" t="s">
        <v>690</v>
      </c>
      <c r="C726" s="76">
        <v>3989</v>
      </c>
      <c r="D726" s="76">
        <v>1593</v>
      </c>
      <c r="E726" s="76">
        <v>2396</v>
      </c>
      <c r="F726" s="76">
        <v>1522</v>
      </c>
      <c r="G726" s="76">
        <v>678</v>
      </c>
      <c r="H726" s="76">
        <v>844</v>
      </c>
      <c r="I726" s="76">
        <v>2467</v>
      </c>
      <c r="J726" s="76">
        <v>915</v>
      </c>
      <c r="K726" s="76">
        <v>1552</v>
      </c>
      <c r="L726" s="9"/>
    </row>
    <row r="727" spans="1:12" hidden="1" outlineLevel="1">
      <c r="A727" s="5" t="s">
        <v>691</v>
      </c>
      <c r="B727" s="5" t="s">
        <v>692</v>
      </c>
      <c r="C727" s="76">
        <v>181</v>
      </c>
      <c r="D727" s="76">
        <v>89</v>
      </c>
      <c r="E727" s="76">
        <v>92</v>
      </c>
      <c r="F727" s="76">
        <v>103</v>
      </c>
      <c r="G727" s="76">
        <v>49</v>
      </c>
      <c r="H727" s="76">
        <v>54</v>
      </c>
      <c r="I727" s="76">
        <v>78</v>
      </c>
      <c r="J727" s="76">
        <v>40</v>
      </c>
      <c r="K727" s="76">
        <v>38</v>
      </c>
      <c r="L727" s="9"/>
    </row>
    <row r="728" spans="1:12" hidden="1" outlineLevel="1">
      <c r="A728" s="5" t="s">
        <v>693</v>
      </c>
      <c r="B728" s="5" t="s">
        <v>694</v>
      </c>
      <c r="C728" s="76">
        <v>2844</v>
      </c>
      <c r="D728" s="76">
        <v>1497</v>
      </c>
      <c r="E728" s="76">
        <v>1347</v>
      </c>
      <c r="F728" s="76">
        <v>1496</v>
      </c>
      <c r="G728" s="76">
        <v>806</v>
      </c>
      <c r="H728" s="76">
        <v>690</v>
      </c>
      <c r="I728" s="76">
        <v>1348</v>
      </c>
      <c r="J728" s="76">
        <v>691</v>
      </c>
      <c r="K728" s="76">
        <v>657</v>
      </c>
      <c r="L728" s="9"/>
    </row>
    <row r="729" spans="1:12" hidden="1" outlineLevel="1">
      <c r="A729" s="5" t="s">
        <v>695</v>
      </c>
      <c r="B729" s="5" t="s">
        <v>696</v>
      </c>
      <c r="C729" s="76">
        <v>835</v>
      </c>
      <c r="D729" s="76">
        <v>304</v>
      </c>
      <c r="E729" s="76">
        <v>531</v>
      </c>
      <c r="F729" s="76">
        <v>382</v>
      </c>
      <c r="G729" s="76">
        <v>138</v>
      </c>
      <c r="H729" s="76">
        <v>244</v>
      </c>
      <c r="I729" s="76">
        <v>453</v>
      </c>
      <c r="J729" s="76">
        <v>166</v>
      </c>
      <c r="K729" s="76">
        <v>287</v>
      </c>
      <c r="L729" s="9"/>
    </row>
    <row r="730" spans="1:12" hidden="1" outlineLevel="1">
      <c r="A730" s="5" t="s">
        <v>697</v>
      </c>
      <c r="B730" s="5" t="s">
        <v>698</v>
      </c>
      <c r="C730" s="76">
        <v>874</v>
      </c>
      <c r="D730" s="76">
        <v>269</v>
      </c>
      <c r="E730" s="76">
        <v>605</v>
      </c>
      <c r="F730" s="76">
        <v>461</v>
      </c>
      <c r="G730" s="76">
        <v>143</v>
      </c>
      <c r="H730" s="76">
        <v>318</v>
      </c>
      <c r="I730" s="76">
        <v>413</v>
      </c>
      <c r="J730" s="76">
        <v>126</v>
      </c>
      <c r="K730" s="76">
        <v>287</v>
      </c>
      <c r="L730" s="9"/>
    </row>
    <row r="731" spans="1:12" hidden="1" outlineLevel="1">
      <c r="A731" s="5" t="s">
        <v>699</v>
      </c>
      <c r="B731" s="5" t="s">
        <v>700</v>
      </c>
      <c r="C731" s="76">
        <v>381</v>
      </c>
      <c r="D731" s="76">
        <v>203</v>
      </c>
      <c r="E731" s="76">
        <v>178</v>
      </c>
      <c r="F731" s="76">
        <v>211</v>
      </c>
      <c r="G731" s="76">
        <v>106</v>
      </c>
      <c r="H731" s="76">
        <v>105</v>
      </c>
      <c r="I731" s="76">
        <v>170</v>
      </c>
      <c r="J731" s="76">
        <v>97</v>
      </c>
      <c r="K731" s="76">
        <v>73</v>
      </c>
      <c r="L731" s="9"/>
    </row>
    <row r="732" spans="1:12" hidden="1" outlineLevel="1">
      <c r="A732" s="5" t="s">
        <v>701</v>
      </c>
      <c r="B732" s="5" t="s">
        <v>702</v>
      </c>
      <c r="C732" s="76">
        <v>2525</v>
      </c>
      <c r="D732" s="76">
        <v>1175</v>
      </c>
      <c r="E732" s="76">
        <v>1350</v>
      </c>
      <c r="F732" s="76">
        <v>881</v>
      </c>
      <c r="G732" s="76">
        <v>481</v>
      </c>
      <c r="H732" s="76">
        <v>400</v>
      </c>
      <c r="I732" s="76">
        <v>1644</v>
      </c>
      <c r="J732" s="76">
        <v>694</v>
      </c>
      <c r="K732" s="76">
        <v>950</v>
      </c>
      <c r="L732" s="9"/>
    </row>
    <row r="733" spans="1:12" hidden="1" outlineLevel="1">
      <c r="A733" s="5" t="s">
        <v>703</v>
      </c>
      <c r="B733" s="5" t="s">
        <v>704</v>
      </c>
      <c r="C733" s="76">
        <v>1838</v>
      </c>
      <c r="D733" s="76">
        <v>815</v>
      </c>
      <c r="E733" s="76">
        <v>1023</v>
      </c>
      <c r="F733" s="76">
        <v>1471</v>
      </c>
      <c r="G733" s="76">
        <v>664</v>
      </c>
      <c r="H733" s="76">
        <v>807</v>
      </c>
      <c r="I733" s="76">
        <v>367</v>
      </c>
      <c r="J733" s="76">
        <v>151</v>
      </c>
      <c r="K733" s="76">
        <v>216</v>
      </c>
      <c r="L733" s="9"/>
    </row>
    <row r="734" spans="1:12" hidden="1" outlineLevel="1">
      <c r="A734" s="5" t="s">
        <v>705</v>
      </c>
      <c r="B734" s="5" t="s">
        <v>706</v>
      </c>
      <c r="C734" s="76">
        <v>1267</v>
      </c>
      <c r="D734" s="76">
        <v>796</v>
      </c>
      <c r="E734" s="76">
        <v>471</v>
      </c>
      <c r="F734" s="76">
        <v>768</v>
      </c>
      <c r="G734" s="76">
        <v>532</v>
      </c>
      <c r="H734" s="76">
        <v>236</v>
      </c>
      <c r="I734" s="76">
        <v>499</v>
      </c>
      <c r="J734" s="76">
        <v>264</v>
      </c>
      <c r="K734" s="76">
        <v>235</v>
      </c>
      <c r="L734" s="9"/>
    </row>
    <row r="735" spans="1:12" hidden="1" outlineLevel="1">
      <c r="A735" s="5" t="s">
        <v>707</v>
      </c>
      <c r="B735" s="5" t="s">
        <v>708</v>
      </c>
      <c r="C735" s="76">
        <v>1154</v>
      </c>
      <c r="D735" s="76">
        <v>890</v>
      </c>
      <c r="E735" s="76">
        <v>264</v>
      </c>
      <c r="F735" s="76">
        <v>659</v>
      </c>
      <c r="G735" s="76">
        <v>512</v>
      </c>
      <c r="H735" s="76">
        <v>147</v>
      </c>
      <c r="I735" s="76">
        <v>495</v>
      </c>
      <c r="J735" s="76">
        <v>378</v>
      </c>
      <c r="K735" s="76">
        <v>117</v>
      </c>
      <c r="L735" s="9"/>
    </row>
    <row r="736" spans="1:12" hidden="1" outlineLevel="1">
      <c r="A736" s="5" t="s">
        <v>709</v>
      </c>
      <c r="B736" s="5" t="s">
        <v>710</v>
      </c>
      <c r="C736" s="76">
        <v>1530</v>
      </c>
      <c r="D736" s="76">
        <v>1202</v>
      </c>
      <c r="E736" s="76">
        <v>328</v>
      </c>
      <c r="F736" s="76">
        <v>919</v>
      </c>
      <c r="G736" s="76">
        <v>714</v>
      </c>
      <c r="H736" s="76">
        <v>205</v>
      </c>
      <c r="I736" s="76">
        <v>611</v>
      </c>
      <c r="J736" s="76">
        <v>488</v>
      </c>
      <c r="K736" s="76">
        <v>123</v>
      </c>
      <c r="L736" s="9"/>
    </row>
    <row r="737" spans="1:17" hidden="1" outlineLevel="1">
      <c r="A737" s="5" t="s">
        <v>711</v>
      </c>
      <c r="B737" s="5" t="s">
        <v>712</v>
      </c>
      <c r="C737" s="76">
        <v>839</v>
      </c>
      <c r="D737" s="76">
        <v>381</v>
      </c>
      <c r="E737" s="76">
        <v>458</v>
      </c>
      <c r="F737" s="76">
        <v>372</v>
      </c>
      <c r="G737" s="76">
        <v>183</v>
      </c>
      <c r="H737" s="76">
        <v>189</v>
      </c>
      <c r="I737" s="76">
        <v>467</v>
      </c>
      <c r="J737" s="76">
        <v>198</v>
      </c>
      <c r="K737" s="76">
        <v>269</v>
      </c>
      <c r="L737" s="9"/>
    </row>
    <row r="738" spans="1:17" hidden="1" outlineLevel="1">
      <c r="A738" s="5" t="s">
        <v>713</v>
      </c>
      <c r="B738" s="5" t="s">
        <v>714</v>
      </c>
      <c r="C738" s="76">
        <v>711</v>
      </c>
      <c r="D738" s="76">
        <v>535</v>
      </c>
      <c r="E738" s="76">
        <v>176</v>
      </c>
      <c r="F738" s="76">
        <v>460</v>
      </c>
      <c r="G738" s="76">
        <v>353</v>
      </c>
      <c r="H738" s="76">
        <v>107</v>
      </c>
      <c r="I738" s="76">
        <v>251</v>
      </c>
      <c r="J738" s="76">
        <v>182</v>
      </c>
      <c r="K738" s="76">
        <v>69</v>
      </c>
      <c r="L738" s="9"/>
    </row>
    <row r="739" spans="1:17" hidden="1" outlineLevel="1">
      <c r="A739" s="5" t="s">
        <v>715</v>
      </c>
      <c r="B739" s="5" t="s">
        <v>716</v>
      </c>
      <c r="C739" s="76">
        <v>485</v>
      </c>
      <c r="D739" s="76">
        <v>438</v>
      </c>
      <c r="E739" s="76">
        <v>47</v>
      </c>
      <c r="F739" s="76">
        <v>152</v>
      </c>
      <c r="G739" s="76">
        <v>127</v>
      </c>
      <c r="H739" s="76">
        <v>25</v>
      </c>
      <c r="I739" s="76">
        <v>333</v>
      </c>
      <c r="J739" s="76">
        <v>311</v>
      </c>
      <c r="K739" s="76">
        <v>22</v>
      </c>
      <c r="L739" s="9"/>
    </row>
    <row r="740" spans="1:17" hidden="1" outlineLevel="1">
      <c r="A740" s="5" t="s">
        <v>717</v>
      </c>
      <c r="B740" s="5" t="s">
        <v>718</v>
      </c>
      <c r="C740" s="76">
        <v>38</v>
      </c>
      <c r="D740" s="76">
        <v>5</v>
      </c>
      <c r="E740" s="76">
        <v>33</v>
      </c>
      <c r="F740" s="76">
        <v>9</v>
      </c>
      <c r="G740" s="76">
        <v>0</v>
      </c>
      <c r="H740" s="76">
        <v>9</v>
      </c>
      <c r="I740" s="76">
        <v>29</v>
      </c>
      <c r="J740" s="76">
        <v>5</v>
      </c>
      <c r="K740" s="76">
        <v>24</v>
      </c>
      <c r="L740" s="9"/>
      <c r="P740" s="5" t="s">
        <v>445</v>
      </c>
    </row>
    <row r="741" spans="1:17" collapsed="1">
      <c r="A741" s="5" t="s">
        <v>488</v>
      </c>
      <c r="C741" s="76">
        <v>40328</v>
      </c>
      <c r="D741" s="76">
        <v>16252</v>
      </c>
      <c r="E741" s="76">
        <v>24076</v>
      </c>
      <c r="F741" s="76">
        <v>17817</v>
      </c>
      <c r="G741" s="76">
        <v>8219</v>
      </c>
      <c r="H741" s="76">
        <v>9598</v>
      </c>
      <c r="I741" s="76">
        <v>22511</v>
      </c>
      <c r="J741" s="76">
        <v>8033</v>
      </c>
      <c r="K741" s="76">
        <v>14478</v>
      </c>
      <c r="L741" s="9"/>
      <c r="M741" s="52"/>
      <c r="N741" s="52"/>
      <c r="O741" s="52"/>
      <c r="P741" s="52"/>
      <c r="Q741" s="52"/>
    </row>
    <row r="742" spans="1:17" hidden="1" outlineLevel="1">
      <c r="A742" s="5" t="s">
        <v>231</v>
      </c>
      <c r="C742" s="76">
        <v>259</v>
      </c>
      <c r="D742" s="76">
        <v>59</v>
      </c>
      <c r="E742" s="76">
        <v>200</v>
      </c>
      <c r="F742" s="76">
        <v>222</v>
      </c>
      <c r="G742" s="76">
        <v>49</v>
      </c>
      <c r="H742" s="76">
        <v>173</v>
      </c>
      <c r="I742" s="76">
        <v>37</v>
      </c>
      <c r="J742" s="76">
        <v>10</v>
      </c>
      <c r="K742" s="76">
        <v>27</v>
      </c>
      <c r="L742" s="9"/>
      <c r="M742" s="52"/>
    </row>
    <row r="743" spans="1:17" hidden="1" outlineLevel="1">
      <c r="A743" s="5" t="s">
        <v>647</v>
      </c>
      <c r="B743" s="5" t="s">
        <v>648</v>
      </c>
      <c r="C743" s="76">
        <v>259</v>
      </c>
      <c r="D743" s="76">
        <v>59</v>
      </c>
      <c r="E743" s="76">
        <v>200</v>
      </c>
      <c r="F743" s="76">
        <v>222</v>
      </c>
      <c r="G743" s="76">
        <v>49</v>
      </c>
      <c r="H743" s="76">
        <v>173</v>
      </c>
      <c r="I743" s="76">
        <v>37</v>
      </c>
      <c r="J743" s="76">
        <v>10</v>
      </c>
      <c r="K743" s="76">
        <v>27</v>
      </c>
      <c r="L743" s="9"/>
      <c r="M743" s="52"/>
    </row>
    <row r="744" spans="1:17" hidden="1" outlineLevel="1">
      <c r="A744" s="5" t="s">
        <v>236</v>
      </c>
      <c r="C744" s="76">
        <v>14565</v>
      </c>
      <c r="D744" s="76">
        <v>3518</v>
      </c>
      <c r="E744" s="76">
        <v>11047</v>
      </c>
      <c r="F744" s="76">
        <v>4881</v>
      </c>
      <c r="G744" s="76">
        <v>1305</v>
      </c>
      <c r="H744" s="76">
        <v>3576</v>
      </c>
      <c r="I744" s="76">
        <v>9684</v>
      </c>
      <c r="J744" s="76">
        <v>2213</v>
      </c>
      <c r="K744" s="76">
        <v>7471</v>
      </c>
      <c r="L744" s="9"/>
      <c r="M744" s="52"/>
      <c r="N744" s="52"/>
      <c r="O744" s="52"/>
      <c r="P744" s="52"/>
    </row>
    <row r="745" spans="1:17" hidden="1" outlineLevel="1">
      <c r="A745" s="5" t="s">
        <v>649</v>
      </c>
      <c r="B745" s="5" t="s">
        <v>650</v>
      </c>
      <c r="C745" s="76">
        <v>75</v>
      </c>
      <c r="D745" s="76">
        <v>5</v>
      </c>
      <c r="E745" s="76">
        <v>70</v>
      </c>
      <c r="F745" s="76">
        <v>30</v>
      </c>
      <c r="G745" s="76">
        <v>4</v>
      </c>
      <c r="H745" s="76">
        <v>26</v>
      </c>
      <c r="I745" s="76">
        <v>45</v>
      </c>
      <c r="J745" s="76">
        <v>1</v>
      </c>
      <c r="K745" s="76">
        <v>44</v>
      </c>
      <c r="L745" s="9"/>
      <c r="M745" s="52"/>
      <c r="N745" s="52"/>
      <c r="O745" s="52"/>
      <c r="P745" s="52"/>
    </row>
    <row r="746" spans="1:17" hidden="1" outlineLevel="1">
      <c r="A746" s="5" t="s">
        <v>651</v>
      </c>
      <c r="B746" s="5" t="s">
        <v>652</v>
      </c>
      <c r="C746" s="76">
        <v>1731</v>
      </c>
      <c r="D746" s="76">
        <v>549</v>
      </c>
      <c r="E746" s="76">
        <v>1182</v>
      </c>
      <c r="F746" s="76">
        <v>440</v>
      </c>
      <c r="G746" s="76">
        <v>168</v>
      </c>
      <c r="H746" s="76">
        <v>272</v>
      </c>
      <c r="I746" s="76">
        <v>1291</v>
      </c>
      <c r="J746" s="76">
        <v>381</v>
      </c>
      <c r="K746" s="76">
        <v>910</v>
      </c>
      <c r="L746" s="9"/>
      <c r="M746" s="52"/>
      <c r="N746" s="52"/>
      <c r="O746" s="52"/>
      <c r="P746" s="52"/>
    </row>
    <row r="747" spans="1:17" hidden="1" outlineLevel="1">
      <c r="A747" s="5" t="s">
        <v>653</v>
      </c>
      <c r="B747" s="5" t="s">
        <v>654</v>
      </c>
      <c r="C747" s="76">
        <v>94</v>
      </c>
      <c r="D747" s="76">
        <v>65</v>
      </c>
      <c r="E747" s="76">
        <v>29</v>
      </c>
      <c r="F747" s="76">
        <v>53</v>
      </c>
      <c r="G747" s="76">
        <v>43</v>
      </c>
      <c r="H747" s="76">
        <v>10</v>
      </c>
      <c r="I747" s="76">
        <v>41</v>
      </c>
      <c r="J747" s="76">
        <v>22</v>
      </c>
      <c r="K747" s="76">
        <v>19</v>
      </c>
      <c r="L747" s="9"/>
      <c r="M747" s="52"/>
      <c r="N747" s="52"/>
      <c r="O747" s="52"/>
      <c r="P747" s="52"/>
    </row>
    <row r="748" spans="1:17" hidden="1" outlineLevel="1">
      <c r="A748" s="5" t="s">
        <v>655</v>
      </c>
      <c r="B748" s="5" t="s">
        <v>656</v>
      </c>
      <c r="C748" s="76">
        <v>423</v>
      </c>
      <c r="D748" s="76">
        <v>78</v>
      </c>
      <c r="E748" s="76">
        <v>345</v>
      </c>
      <c r="F748" s="76">
        <v>235</v>
      </c>
      <c r="G748" s="76">
        <v>48</v>
      </c>
      <c r="H748" s="76">
        <v>187</v>
      </c>
      <c r="I748" s="76">
        <v>188</v>
      </c>
      <c r="J748" s="76">
        <v>30</v>
      </c>
      <c r="K748" s="76">
        <v>158</v>
      </c>
      <c r="L748" s="9"/>
      <c r="M748" s="52"/>
      <c r="N748" s="52"/>
      <c r="O748" s="52"/>
      <c r="P748" s="52"/>
    </row>
    <row r="749" spans="1:17" hidden="1" outlineLevel="1">
      <c r="A749" s="5" t="s">
        <v>657</v>
      </c>
      <c r="B749" s="5" t="s">
        <v>658</v>
      </c>
      <c r="C749" s="76">
        <v>102</v>
      </c>
      <c r="D749" s="76">
        <v>30</v>
      </c>
      <c r="E749" s="76">
        <v>72</v>
      </c>
      <c r="F749" s="76">
        <v>22</v>
      </c>
      <c r="G749" s="76">
        <v>7</v>
      </c>
      <c r="H749" s="76">
        <v>15</v>
      </c>
      <c r="I749" s="76">
        <v>80</v>
      </c>
      <c r="J749" s="76">
        <v>23</v>
      </c>
      <c r="K749" s="76">
        <v>57</v>
      </c>
      <c r="L749" s="9"/>
      <c r="M749" s="52"/>
      <c r="N749" s="52"/>
      <c r="O749" s="52"/>
      <c r="P749" s="52"/>
    </row>
    <row r="750" spans="1:17" hidden="1" outlineLevel="1">
      <c r="A750" s="5" t="s">
        <v>659</v>
      </c>
      <c r="B750" s="5" t="s">
        <v>660</v>
      </c>
      <c r="C750" s="76">
        <v>450</v>
      </c>
      <c r="D750" s="76">
        <v>241</v>
      </c>
      <c r="E750" s="76">
        <v>209</v>
      </c>
      <c r="F750" s="76">
        <v>200</v>
      </c>
      <c r="G750" s="76">
        <v>110</v>
      </c>
      <c r="H750" s="76">
        <v>90</v>
      </c>
      <c r="I750" s="76">
        <v>250</v>
      </c>
      <c r="J750" s="76">
        <v>131</v>
      </c>
      <c r="K750" s="76">
        <v>119</v>
      </c>
      <c r="L750" s="9"/>
      <c r="M750" s="52"/>
      <c r="N750" s="52"/>
      <c r="O750" s="52"/>
      <c r="P750" s="52"/>
    </row>
    <row r="751" spans="1:17" hidden="1" outlineLevel="1">
      <c r="A751" s="5" t="s">
        <v>661</v>
      </c>
      <c r="B751" s="5" t="s">
        <v>662</v>
      </c>
      <c r="C751" s="76">
        <v>1208</v>
      </c>
      <c r="D751" s="76">
        <v>244</v>
      </c>
      <c r="E751" s="76">
        <v>964</v>
      </c>
      <c r="F751" s="76">
        <v>488</v>
      </c>
      <c r="G751" s="76">
        <v>110</v>
      </c>
      <c r="H751" s="76">
        <v>378</v>
      </c>
      <c r="I751" s="76">
        <v>720</v>
      </c>
      <c r="J751" s="76">
        <v>134</v>
      </c>
      <c r="K751" s="76">
        <v>586</v>
      </c>
      <c r="L751" s="9"/>
      <c r="M751" s="52"/>
      <c r="N751" s="52"/>
      <c r="O751" s="52"/>
      <c r="P751" s="52"/>
    </row>
    <row r="752" spans="1:17" hidden="1" outlineLevel="1">
      <c r="A752" s="5" t="s">
        <v>663</v>
      </c>
      <c r="B752" s="5" t="s">
        <v>664</v>
      </c>
      <c r="C752" s="76">
        <v>684</v>
      </c>
      <c r="D752" s="76">
        <v>201</v>
      </c>
      <c r="E752" s="76">
        <v>483</v>
      </c>
      <c r="F752" s="76">
        <v>214</v>
      </c>
      <c r="G752" s="76">
        <v>64</v>
      </c>
      <c r="H752" s="76">
        <v>150</v>
      </c>
      <c r="I752" s="76">
        <v>470</v>
      </c>
      <c r="J752" s="76">
        <v>137</v>
      </c>
      <c r="K752" s="76">
        <v>333</v>
      </c>
      <c r="L752" s="9"/>
      <c r="M752" s="52"/>
      <c r="N752" s="52"/>
      <c r="O752" s="52"/>
      <c r="P752" s="52"/>
    </row>
    <row r="753" spans="1:17" hidden="1" outlineLevel="1">
      <c r="A753" s="5" t="s">
        <v>665</v>
      </c>
      <c r="B753" s="5" t="s">
        <v>666</v>
      </c>
      <c r="C753" s="76">
        <v>306</v>
      </c>
      <c r="D753" s="76">
        <v>135</v>
      </c>
      <c r="E753" s="76">
        <v>171</v>
      </c>
      <c r="F753" s="76">
        <v>115</v>
      </c>
      <c r="G753" s="76">
        <v>57</v>
      </c>
      <c r="H753" s="76">
        <v>58</v>
      </c>
      <c r="I753" s="76">
        <v>191</v>
      </c>
      <c r="J753" s="76">
        <v>78</v>
      </c>
      <c r="K753" s="76">
        <v>113</v>
      </c>
      <c r="L753" s="9"/>
      <c r="M753" s="52"/>
      <c r="N753" s="52"/>
      <c r="O753" s="52"/>
      <c r="P753" s="52"/>
    </row>
    <row r="754" spans="1:17" hidden="1" outlineLevel="1">
      <c r="A754" s="5" t="s">
        <v>667</v>
      </c>
      <c r="B754" s="5" t="s">
        <v>668</v>
      </c>
      <c r="C754" s="76">
        <v>2818</v>
      </c>
      <c r="D754" s="76">
        <v>700</v>
      </c>
      <c r="E754" s="76">
        <v>2118</v>
      </c>
      <c r="F754" s="76">
        <v>624</v>
      </c>
      <c r="G754" s="76">
        <v>177</v>
      </c>
      <c r="H754" s="76">
        <v>447</v>
      </c>
      <c r="I754" s="76">
        <v>2194</v>
      </c>
      <c r="J754" s="76">
        <v>523</v>
      </c>
      <c r="K754" s="76">
        <v>1671</v>
      </c>
      <c r="L754" s="9"/>
      <c r="M754" s="52"/>
      <c r="N754" s="52"/>
      <c r="O754" s="52"/>
      <c r="P754" s="52"/>
    </row>
    <row r="755" spans="1:17" hidden="1" outlineLevel="1">
      <c r="A755" s="5" t="s">
        <v>669</v>
      </c>
      <c r="B755" s="5" t="s">
        <v>670</v>
      </c>
      <c r="C755" s="76">
        <v>2352</v>
      </c>
      <c r="D755" s="76">
        <v>399</v>
      </c>
      <c r="E755" s="76">
        <v>1953</v>
      </c>
      <c r="F755" s="76">
        <v>459</v>
      </c>
      <c r="G755" s="76">
        <v>116</v>
      </c>
      <c r="H755" s="76">
        <v>343</v>
      </c>
      <c r="I755" s="76">
        <v>1893</v>
      </c>
      <c r="J755" s="76">
        <v>283</v>
      </c>
      <c r="K755" s="76">
        <v>1610</v>
      </c>
      <c r="L755" s="9"/>
      <c r="M755" s="52"/>
      <c r="N755" s="52"/>
      <c r="O755" s="52"/>
      <c r="P755" s="52"/>
    </row>
    <row r="756" spans="1:17" hidden="1" outlineLevel="1">
      <c r="A756" s="5" t="s">
        <v>671</v>
      </c>
      <c r="B756" s="5" t="s">
        <v>672</v>
      </c>
      <c r="C756" s="76">
        <v>1382</v>
      </c>
      <c r="D756" s="76">
        <v>534</v>
      </c>
      <c r="E756" s="76">
        <v>848</v>
      </c>
      <c r="F756" s="76">
        <v>375</v>
      </c>
      <c r="G756" s="76">
        <v>176</v>
      </c>
      <c r="H756" s="76">
        <v>199</v>
      </c>
      <c r="I756" s="76">
        <v>1007</v>
      </c>
      <c r="J756" s="76">
        <v>358</v>
      </c>
      <c r="K756" s="76">
        <v>649</v>
      </c>
      <c r="L756" s="9"/>
      <c r="M756" s="52"/>
      <c r="N756" s="52"/>
      <c r="O756" s="52"/>
      <c r="P756" s="52"/>
    </row>
    <row r="757" spans="1:17" hidden="1" outlineLevel="1">
      <c r="A757" s="5" t="s">
        <v>673</v>
      </c>
      <c r="B757" s="5" t="s">
        <v>674</v>
      </c>
      <c r="C757" s="76">
        <v>327</v>
      </c>
      <c r="D757" s="76">
        <v>59</v>
      </c>
      <c r="E757" s="76">
        <v>268</v>
      </c>
      <c r="F757" s="76">
        <v>195</v>
      </c>
      <c r="G757" s="76">
        <v>36</v>
      </c>
      <c r="H757" s="76">
        <v>159</v>
      </c>
      <c r="I757" s="76">
        <v>132</v>
      </c>
      <c r="J757" s="76">
        <v>23</v>
      </c>
      <c r="K757" s="76">
        <v>109</v>
      </c>
      <c r="L757" s="9"/>
      <c r="M757" s="52"/>
      <c r="N757" s="52"/>
      <c r="O757" s="52"/>
      <c r="P757" s="52"/>
    </row>
    <row r="758" spans="1:17" hidden="1" outlineLevel="1">
      <c r="A758" s="5" t="s">
        <v>675</v>
      </c>
      <c r="B758" s="5" t="s">
        <v>676</v>
      </c>
      <c r="C758" s="76">
        <v>2613</v>
      </c>
      <c r="D758" s="76">
        <v>278</v>
      </c>
      <c r="E758" s="76">
        <v>2335</v>
      </c>
      <c r="F758" s="76">
        <v>1431</v>
      </c>
      <c r="G758" s="76">
        <v>189</v>
      </c>
      <c r="H758" s="76">
        <v>1242</v>
      </c>
      <c r="I758" s="76">
        <v>1182</v>
      </c>
      <c r="J758" s="76">
        <v>89</v>
      </c>
      <c r="K758" s="76">
        <v>1093</v>
      </c>
      <c r="L758" s="9"/>
      <c r="M758" s="52"/>
      <c r="N758" s="52"/>
      <c r="O758" s="52"/>
      <c r="P758" s="52"/>
    </row>
    <row r="759" spans="1:17" hidden="1" outlineLevel="1">
      <c r="A759" s="5" t="s">
        <v>232</v>
      </c>
      <c r="C759" s="76">
        <v>25504</v>
      </c>
      <c r="D759" s="76">
        <v>12675</v>
      </c>
      <c r="E759" s="76">
        <v>12829</v>
      </c>
      <c r="F759" s="76">
        <v>12714</v>
      </c>
      <c r="G759" s="76">
        <v>6865</v>
      </c>
      <c r="H759" s="76">
        <v>5849</v>
      </c>
      <c r="I759" s="76">
        <v>12790</v>
      </c>
      <c r="J759" s="76">
        <v>5810</v>
      </c>
      <c r="K759" s="76">
        <v>6980</v>
      </c>
      <c r="L759" s="9"/>
      <c r="M759" s="52"/>
      <c r="N759" s="52"/>
      <c r="O759" s="52"/>
      <c r="P759" s="52"/>
      <c r="Q759" s="52"/>
    </row>
    <row r="760" spans="1:17" hidden="1" outlineLevel="1">
      <c r="A760" s="5" t="s">
        <v>677</v>
      </c>
      <c r="B760" s="5" t="s">
        <v>678</v>
      </c>
      <c r="C760" s="76">
        <v>2951</v>
      </c>
      <c r="D760" s="76">
        <v>1340</v>
      </c>
      <c r="E760" s="76">
        <v>1611</v>
      </c>
      <c r="F760" s="76">
        <v>1412</v>
      </c>
      <c r="G760" s="76">
        <v>718</v>
      </c>
      <c r="H760" s="76">
        <v>694</v>
      </c>
      <c r="I760" s="76">
        <v>1539</v>
      </c>
      <c r="J760" s="76">
        <v>622</v>
      </c>
      <c r="K760" s="76">
        <v>917</v>
      </c>
      <c r="L760" s="9"/>
      <c r="M760" s="52"/>
      <c r="N760" s="52"/>
      <c r="O760" s="52"/>
      <c r="P760" s="52"/>
      <c r="Q760" s="52"/>
    </row>
    <row r="761" spans="1:17" hidden="1" outlineLevel="1">
      <c r="A761" s="5" t="s">
        <v>679</v>
      </c>
      <c r="B761" s="5" t="s">
        <v>680</v>
      </c>
      <c r="C761" s="76">
        <v>965</v>
      </c>
      <c r="D761" s="76">
        <v>223</v>
      </c>
      <c r="E761" s="76">
        <v>742</v>
      </c>
      <c r="F761" s="76">
        <v>416</v>
      </c>
      <c r="G761" s="76">
        <v>139</v>
      </c>
      <c r="H761" s="76">
        <v>277</v>
      </c>
      <c r="I761" s="76">
        <v>549</v>
      </c>
      <c r="J761" s="76">
        <v>84</v>
      </c>
      <c r="K761" s="76">
        <v>465</v>
      </c>
      <c r="L761" s="9"/>
      <c r="M761" s="52"/>
      <c r="N761" s="52"/>
      <c r="O761" s="52"/>
      <c r="P761" s="52"/>
      <c r="Q761" s="52"/>
    </row>
    <row r="762" spans="1:17" hidden="1" outlineLevel="1">
      <c r="A762" s="5" t="s">
        <v>681</v>
      </c>
      <c r="B762" s="5" t="s">
        <v>682</v>
      </c>
      <c r="C762" s="76">
        <v>913</v>
      </c>
      <c r="D762" s="76">
        <v>528</v>
      </c>
      <c r="E762" s="76">
        <v>385</v>
      </c>
      <c r="F762" s="76">
        <v>485</v>
      </c>
      <c r="G762" s="76">
        <v>289</v>
      </c>
      <c r="H762" s="76">
        <v>196</v>
      </c>
      <c r="I762" s="76">
        <v>428</v>
      </c>
      <c r="J762" s="76">
        <v>239</v>
      </c>
      <c r="K762" s="76">
        <v>189</v>
      </c>
      <c r="L762" s="9"/>
      <c r="M762" s="52"/>
      <c r="N762" s="52"/>
      <c r="O762" s="52"/>
      <c r="P762" s="52"/>
      <c r="Q762" s="52"/>
    </row>
    <row r="763" spans="1:17" hidden="1" outlineLevel="1">
      <c r="A763" s="5" t="s">
        <v>683</v>
      </c>
      <c r="B763" s="5" t="s">
        <v>684</v>
      </c>
      <c r="C763" s="76">
        <v>186</v>
      </c>
      <c r="D763" s="76">
        <v>80</v>
      </c>
      <c r="E763" s="76">
        <v>106</v>
      </c>
      <c r="F763" s="76">
        <v>108</v>
      </c>
      <c r="G763" s="76">
        <v>47</v>
      </c>
      <c r="H763" s="76">
        <v>61</v>
      </c>
      <c r="I763" s="76">
        <v>78</v>
      </c>
      <c r="J763" s="76">
        <v>33</v>
      </c>
      <c r="K763" s="76">
        <v>45</v>
      </c>
      <c r="L763" s="9"/>
      <c r="M763" s="52"/>
      <c r="N763" s="52"/>
      <c r="O763" s="52"/>
      <c r="P763" s="52"/>
      <c r="Q763" s="52"/>
    </row>
    <row r="764" spans="1:17" hidden="1" outlineLevel="1">
      <c r="A764" s="5" t="s">
        <v>685</v>
      </c>
      <c r="B764" s="5" t="s">
        <v>686</v>
      </c>
      <c r="C764" s="76">
        <v>144</v>
      </c>
      <c r="D764" s="76">
        <v>35</v>
      </c>
      <c r="E764" s="76">
        <v>109</v>
      </c>
      <c r="F764" s="76">
        <v>55</v>
      </c>
      <c r="G764" s="76">
        <v>13</v>
      </c>
      <c r="H764" s="76">
        <v>42</v>
      </c>
      <c r="I764" s="76">
        <v>89</v>
      </c>
      <c r="J764" s="76">
        <v>22</v>
      </c>
      <c r="K764" s="76">
        <v>67</v>
      </c>
      <c r="L764" s="9"/>
      <c r="M764" s="52"/>
      <c r="N764" s="52"/>
      <c r="O764" s="52"/>
      <c r="P764" s="52"/>
      <c r="Q764" s="52"/>
    </row>
    <row r="765" spans="1:17" hidden="1" outlineLevel="1">
      <c r="A765" s="5" t="s">
        <v>687</v>
      </c>
      <c r="B765" s="5" t="s">
        <v>688</v>
      </c>
      <c r="C765" s="76">
        <v>660</v>
      </c>
      <c r="D765" s="76">
        <v>132</v>
      </c>
      <c r="E765" s="76">
        <v>528</v>
      </c>
      <c r="F765" s="76">
        <v>261</v>
      </c>
      <c r="G765" s="76">
        <v>56</v>
      </c>
      <c r="H765" s="76">
        <v>205</v>
      </c>
      <c r="I765" s="76">
        <v>399</v>
      </c>
      <c r="J765" s="76">
        <v>76</v>
      </c>
      <c r="K765" s="76">
        <v>323</v>
      </c>
      <c r="L765" s="9"/>
      <c r="M765" s="52"/>
      <c r="N765" s="52"/>
      <c r="O765" s="52"/>
      <c r="P765" s="52"/>
      <c r="Q765" s="52"/>
    </row>
    <row r="766" spans="1:17" hidden="1" outlineLevel="1">
      <c r="A766" s="5" t="s">
        <v>689</v>
      </c>
      <c r="B766" s="5" t="s">
        <v>690</v>
      </c>
      <c r="C766" s="76">
        <v>4115</v>
      </c>
      <c r="D766" s="76">
        <v>1621</v>
      </c>
      <c r="E766" s="76">
        <v>2494</v>
      </c>
      <c r="F766" s="76">
        <v>1530</v>
      </c>
      <c r="G766" s="76">
        <v>685</v>
      </c>
      <c r="H766" s="76">
        <v>845</v>
      </c>
      <c r="I766" s="76">
        <v>2585</v>
      </c>
      <c r="J766" s="76">
        <v>936</v>
      </c>
      <c r="K766" s="76">
        <v>1649</v>
      </c>
      <c r="L766" s="9"/>
      <c r="M766" s="52"/>
      <c r="N766" s="52"/>
      <c r="O766" s="52"/>
      <c r="P766" s="52"/>
      <c r="Q766" s="52"/>
    </row>
    <row r="767" spans="1:17" hidden="1" outlineLevel="1">
      <c r="A767" s="5" t="s">
        <v>691</v>
      </c>
      <c r="B767" s="5" t="s">
        <v>692</v>
      </c>
      <c r="C767" s="76">
        <v>209</v>
      </c>
      <c r="D767" s="76">
        <v>99</v>
      </c>
      <c r="E767" s="76">
        <v>110</v>
      </c>
      <c r="F767" s="76">
        <v>115</v>
      </c>
      <c r="G767" s="76">
        <v>56</v>
      </c>
      <c r="H767" s="76">
        <v>59</v>
      </c>
      <c r="I767" s="76">
        <v>94</v>
      </c>
      <c r="J767" s="76">
        <v>43</v>
      </c>
      <c r="K767" s="76">
        <v>51</v>
      </c>
      <c r="L767" s="9"/>
      <c r="M767" s="52"/>
      <c r="N767" s="52"/>
      <c r="O767" s="52"/>
      <c r="P767" s="52"/>
      <c r="Q767" s="52"/>
    </row>
    <row r="768" spans="1:17" hidden="1" outlineLevel="1">
      <c r="A768" s="5" t="s">
        <v>693</v>
      </c>
      <c r="B768" s="5" t="s">
        <v>694</v>
      </c>
      <c r="C768" s="76">
        <v>2907</v>
      </c>
      <c r="D768" s="76">
        <v>1520</v>
      </c>
      <c r="E768" s="76">
        <v>1387</v>
      </c>
      <c r="F768" s="76">
        <v>1499</v>
      </c>
      <c r="G768" s="76">
        <v>807</v>
      </c>
      <c r="H768" s="76">
        <v>692</v>
      </c>
      <c r="I768" s="76">
        <v>1408</v>
      </c>
      <c r="J768" s="76">
        <v>713</v>
      </c>
      <c r="K768" s="76">
        <v>695</v>
      </c>
      <c r="L768" s="9"/>
      <c r="M768" s="52"/>
      <c r="N768" s="52"/>
      <c r="O768" s="52"/>
      <c r="P768" s="52"/>
      <c r="Q768" s="52"/>
    </row>
    <row r="769" spans="1:16" hidden="1" outlineLevel="1">
      <c r="A769" s="5" t="s">
        <v>695</v>
      </c>
      <c r="B769" s="5" t="s">
        <v>696</v>
      </c>
      <c r="C769" s="76">
        <v>873</v>
      </c>
      <c r="D769" s="76">
        <v>333</v>
      </c>
      <c r="E769" s="76">
        <v>540</v>
      </c>
      <c r="F769" s="76">
        <v>402</v>
      </c>
      <c r="G769" s="76">
        <v>155</v>
      </c>
      <c r="H769" s="76">
        <v>247</v>
      </c>
      <c r="I769" s="76">
        <v>471</v>
      </c>
      <c r="J769" s="76">
        <v>178</v>
      </c>
      <c r="K769" s="76">
        <v>293</v>
      </c>
      <c r="L769" s="9"/>
      <c r="M769" s="52"/>
      <c r="N769" s="52"/>
      <c r="O769" s="52"/>
      <c r="P769" s="52"/>
    </row>
    <row r="770" spans="1:16" hidden="1" outlineLevel="1">
      <c r="A770" s="5" t="s">
        <v>697</v>
      </c>
      <c r="B770" s="5" t="s">
        <v>698</v>
      </c>
      <c r="C770" s="76">
        <v>875</v>
      </c>
      <c r="D770" s="76">
        <v>266</v>
      </c>
      <c r="E770" s="76">
        <v>609</v>
      </c>
      <c r="F770" s="76">
        <v>467</v>
      </c>
      <c r="G770" s="76">
        <v>140</v>
      </c>
      <c r="H770" s="76">
        <v>327</v>
      </c>
      <c r="I770" s="76">
        <v>408</v>
      </c>
      <c r="J770" s="76">
        <v>126</v>
      </c>
      <c r="K770" s="76">
        <v>282</v>
      </c>
      <c r="L770" s="9"/>
      <c r="M770" s="52"/>
      <c r="N770" s="52"/>
      <c r="O770" s="52"/>
      <c r="P770" s="52"/>
    </row>
    <row r="771" spans="1:16" hidden="1" outlineLevel="1">
      <c r="A771" s="5" t="s">
        <v>699</v>
      </c>
      <c r="B771" s="5" t="s">
        <v>700</v>
      </c>
      <c r="C771" s="76">
        <v>344</v>
      </c>
      <c r="D771" s="76">
        <v>178</v>
      </c>
      <c r="E771" s="76">
        <v>166</v>
      </c>
      <c r="F771" s="76">
        <v>217</v>
      </c>
      <c r="G771" s="76">
        <v>115</v>
      </c>
      <c r="H771" s="76">
        <v>102</v>
      </c>
      <c r="I771" s="76">
        <v>127</v>
      </c>
      <c r="J771" s="76">
        <v>63</v>
      </c>
      <c r="K771" s="76">
        <v>64</v>
      </c>
      <c r="L771" s="9"/>
      <c r="M771" s="52"/>
      <c r="N771" s="52"/>
      <c r="O771" s="52"/>
      <c r="P771" s="52"/>
    </row>
    <row r="772" spans="1:16" hidden="1" outlineLevel="1">
      <c r="A772" s="5" t="s">
        <v>701</v>
      </c>
      <c r="B772" s="5" t="s">
        <v>702</v>
      </c>
      <c r="C772" s="76">
        <v>2216</v>
      </c>
      <c r="D772" s="76">
        <v>1017</v>
      </c>
      <c r="E772" s="76">
        <v>1199</v>
      </c>
      <c r="F772" s="76">
        <v>813</v>
      </c>
      <c r="G772" s="76">
        <v>438</v>
      </c>
      <c r="H772" s="76">
        <v>375</v>
      </c>
      <c r="I772" s="76">
        <v>1403</v>
      </c>
      <c r="J772" s="76">
        <v>579</v>
      </c>
      <c r="K772" s="76">
        <v>824</v>
      </c>
      <c r="L772" s="9"/>
      <c r="M772" s="52"/>
      <c r="N772" s="52"/>
      <c r="O772" s="52"/>
      <c r="P772" s="52"/>
    </row>
    <row r="773" spans="1:16" hidden="1" outlineLevel="1">
      <c r="A773" s="5" t="s">
        <v>703</v>
      </c>
      <c r="B773" s="5" t="s">
        <v>704</v>
      </c>
      <c r="C773" s="76">
        <v>1959</v>
      </c>
      <c r="D773" s="76">
        <v>898</v>
      </c>
      <c r="E773" s="76">
        <v>1061</v>
      </c>
      <c r="F773" s="76">
        <v>1557</v>
      </c>
      <c r="G773" s="76">
        <v>725</v>
      </c>
      <c r="H773" s="76">
        <v>832</v>
      </c>
      <c r="I773" s="76">
        <v>402</v>
      </c>
      <c r="J773" s="76">
        <v>173</v>
      </c>
      <c r="K773" s="76">
        <v>229</v>
      </c>
      <c r="L773" s="9"/>
      <c r="M773" s="52"/>
      <c r="N773" s="52"/>
      <c r="O773" s="52"/>
      <c r="P773" s="52"/>
    </row>
    <row r="774" spans="1:16" hidden="1" outlineLevel="1">
      <c r="A774" s="5" t="s">
        <v>705</v>
      </c>
      <c r="B774" s="5" t="s">
        <v>706</v>
      </c>
      <c r="C774" s="76">
        <v>1284</v>
      </c>
      <c r="D774" s="76">
        <v>820</v>
      </c>
      <c r="E774" s="76">
        <v>464</v>
      </c>
      <c r="F774" s="76">
        <v>775</v>
      </c>
      <c r="G774" s="76">
        <v>545</v>
      </c>
      <c r="H774" s="76">
        <v>230</v>
      </c>
      <c r="I774" s="76">
        <v>509</v>
      </c>
      <c r="J774" s="76">
        <v>275</v>
      </c>
      <c r="K774" s="76">
        <v>234</v>
      </c>
      <c r="L774" s="9"/>
      <c r="M774" s="52"/>
      <c r="N774" s="52"/>
      <c r="O774" s="52"/>
      <c r="P774" s="52"/>
    </row>
    <row r="775" spans="1:16" hidden="1" outlineLevel="1">
      <c r="A775" s="5" t="s">
        <v>707</v>
      </c>
      <c r="B775" s="5" t="s">
        <v>708</v>
      </c>
      <c r="C775" s="76">
        <v>1230</v>
      </c>
      <c r="D775" s="76">
        <v>954</v>
      </c>
      <c r="E775" s="76">
        <v>276</v>
      </c>
      <c r="F775" s="76">
        <v>709</v>
      </c>
      <c r="G775" s="76">
        <v>552</v>
      </c>
      <c r="H775" s="76">
        <v>157</v>
      </c>
      <c r="I775" s="76">
        <v>521</v>
      </c>
      <c r="J775" s="76">
        <v>402</v>
      </c>
      <c r="K775" s="76">
        <v>119</v>
      </c>
      <c r="L775" s="9"/>
      <c r="M775" s="52"/>
      <c r="N775" s="52"/>
      <c r="O775" s="52"/>
      <c r="P775" s="52"/>
    </row>
    <row r="776" spans="1:16" hidden="1" outlineLevel="1">
      <c r="A776" s="5" t="s">
        <v>709</v>
      </c>
      <c r="B776" s="5" t="s">
        <v>710</v>
      </c>
      <c r="C776" s="76">
        <v>1584</v>
      </c>
      <c r="D776" s="76">
        <v>1264</v>
      </c>
      <c r="E776" s="76">
        <v>320</v>
      </c>
      <c r="F776" s="76">
        <v>931</v>
      </c>
      <c r="G776" s="76">
        <v>730</v>
      </c>
      <c r="H776" s="76">
        <v>201</v>
      </c>
      <c r="I776" s="76">
        <v>653</v>
      </c>
      <c r="J776" s="76">
        <v>534</v>
      </c>
      <c r="K776" s="76">
        <v>119</v>
      </c>
      <c r="L776" s="9"/>
      <c r="M776" s="52"/>
      <c r="N776" s="52"/>
      <c r="O776" s="52"/>
      <c r="P776" s="52"/>
    </row>
    <row r="777" spans="1:16" hidden="1" outlineLevel="1">
      <c r="A777" s="5" t="s">
        <v>711</v>
      </c>
      <c r="B777" s="5" t="s">
        <v>712</v>
      </c>
      <c r="C777" s="76">
        <v>884</v>
      </c>
      <c r="D777" s="76">
        <v>414</v>
      </c>
      <c r="E777" s="76">
        <v>470</v>
      </c>
      <c r="F777" s="76">
        <v>356</v>
      </c>
      <c r="G777" s="76">
        <v>182</v>
      </c>
      <c r="H777" s="76">
        <v>174</v>
      </c>
      <c r="I777" s="76">
        <v>528</v>
      </c>
      <c r="J777" s="76">
        <v>232</v>
      </c>
      <c r="K777" s="76">
        <v>296</v>
      </c>
      <c r="L777" s="9"/>
      <c r="M777" s="52"/>
      <c r="N777" s="52"/>
      <c r="O777" s="52"/>
      <c r="P777" s="52"/>
    </row>
    <row r="778" spans="1:16" hidden="1" outlineLevel="1">
      <c r="A778" s="5" t="s">
        <v>713</v>
      </c>
      <c r="B778" s="5" t="s">
        <v>714</v>
      </c>
      <c r="C778" s="76">
        <v>681</v>
      </c>
      <c r="D778" s="76">
        <v>513</v>
      </c>
      <c r="E778" s="76">
        <v>168</v>
      </c>
      <c r="F778" s="76">
        <v>440</v>
      </c>
      <c r="G778" s="76">
        <v>340</v>
      </c>
      <c r="H778" s="76">
        <v>100</v>
      </c>
      <c r="I778" s="76">
        <v>241</v>
      </c>
      <c r="J778" s="76">
        <v>173</v>
      </c>
      <c r="K778" s="76">
        <v>68</v>
      </c>
      <c r="L778" s="9"/>
      <c r="M778" s="52"/>
      <c r="N778" s="52"/>
      <c r="O778" s="52"/>
      <c r="P778" s="52"/>
    </row>
    <row r="779" spans="1:16" hidden="1" outlineLevel="1">
      <c r="A779" s="5" t="s">
        <v>715</v>
      </c>
      <c r="B779" s="5" t="s">
        <v>716</v>
      </c>
      <c r="C779" s="76">
        <v>484</v>
      </c>
      <c r="D779" s="76">
        <v>437</v>
      </c>
      <c r="E779" s="76">
        <v>47</v>
      </c>
      <c r="F779" s="76">
        <v>156</v>
      </c>
      <c r="G779" s="76">
        <v>133</v>
      </c>
      <c r="H779" s="76">
        <v>23</v>
      </c>
      <c r="I779" s="76">
        <v>328</v>
      </c>
      <c r="J779" s="76">
        <v>304</v>
      </c>
      <c r="K779" s="76">
        <v>24</v>
      </c>
      <c r="L779" s="9"/>
      <c r="M779" s="52"/>
      <c r="N779" s="52"/>
      <c r="O779" s="52"/>
      <c r="P779" s="52"/>
    </row>
    <row r="780" spans="1:16" hidden="1" outlineLevel="1">
      <c r="A780" s="5" t="s">
        <v>717</v>
      </c>
      <c r="B780" s="5" t="s">
        <v>718</v>
      </c>
      <c r="C780" s="76">
        <v>40</v>
      </c>
      <c r="D780" s="76">
        <v>3</v>
      </c>
      <c r="E780" s="76">
        <v>37</v>
      </c>
      <c r="F780" s="76">
        <v>10</v>
      </c>
      <c r="G780" s="76">
        <v>0</v>
      </c>
      <c r="H780" s="76">
        <v>10</v>
      </c>
      <c r="I780" s="76">
        <v>30</v>
      </c>
      <c r="J780" s="76">
        <v>3</v>
      </c>
      <c r="K780" s="76">
        <v>27</v>
      </c>
      <c r="L780" s="9"/>
      <c r="M780" s="52"/>
      <c r="N780" s="52"/>
      <c r="O780" s="52"/>
      <c r="P780" s="52"/>
    </row>
    <row r="781" spans="1:16" ht="12.75" customHeight="1" collapsed="1">
      <c r="A781" s="5" t="s">
        <v>641</v>
      </c>
      <c r="C781" s="76">
        <v>41352</v>
      </c>
      <c r="D781" s="76">
        <v>16751</v>
      </c>
      <c r="E781" s="76">
        <v>24601</v>
      </c>
      <c r="F781" s="76">
        <v>18103</v>
      </c>
      <c r="G781" s="76">
        <v>8418</v>
      </c>
      <c r="H781" s="76">
        <v>9685</v>
      </c>
      <c r="I781" s="76">
        <v>23249</v>
      </c>
      <c r="J781" s="76">
        <v>8333</v>
      </c>
      <c r="K781" s="76">
        <v>14916</v>
      </c>
    </row>
    <row r="782" spans="1:16" ht="12.75" hidden="1" customHeight="1" outlineLevel="1">
      <c r="A782" s="5" t="s">
        <v>231</v>
      </c>
      <c r="C782" s="76">
        <v>274</v>
      </c>
      <c r="D782" s="76">
        <v>69</v>
      </c>
      <c r="E782" s="76">
        <v>205</v>
      </c>
      <c r="F782" s="76">
        <v>230</v>
      </c>
      <c r="G782" s="76">
        <v>56</v>
      </c>
      <c r="H782" s="76">
        <v>174</v>
      </c>
      <c r="I782" s="76">
        <v>44</v>
      </c>
      <c r="J782" s="76">
        <v>13</v>
      </c>
      <c r="K782" s="76">
        <v>31</v>
      </c>
    </row>
    <row r="783" spans="1:16" s="16" customFormat="1" hidden="1" outlineLevel="1">
      <c r="A783" s="5" t="s">
        <v>647</v>
      </c>
      <c r="B783" s="5" t="s">
        <v>648</v>
      </c>
      <c r="C783" s="76">
        <v>274</v>
      </c>
      <c r="D783" s="76">
        <v>69</v>
      </c>
      <c r="E783" s="76">
        <v>205</v>
      </c>
      <c r="F783" s="76">
        <v>230</v>
      </c>
      <c r="G783" s="76">
        <v>56</v>
      </c>
      <c r="H783" s="76">
        <v>174</v>
      </c>
      <c r="I783" s="76">
        <v>44</v>
      </c>
      <c r="J783" s="76">
        <v>13</v>
      </c>
      <c r="K783" s="76">
        <v>31</v>
      </c>
    </row>
    <row r="784" spans="1:16" s="16" customFormat="1" hidden="1" outlineLevel="1">
      <c r="A784" s="5" t="s">
        <v>236</v>
      </c>
      <c r="B784" s="5"/>
      <c r="C784" s="76">
        <v>14588</v>
      </c>
      <c r="D784" s="76">
        <v>3522</v>
      </c>
      <c r="E784" s="76">
        <v>11066</v>
      </c>
      <c r="F784" s="76">
        <v>4860</v>
      </c>
      <c r="G784" s="76">
        <v>1309</v>
      </c>
      <c r="H784" s="76">
        <v>3551</v>
      </c>
      <c r="I784" s="76">
        <v>9728</v>
      </c>
      <c r="J784" s="76">
        <v>2213</v>
      </c>
      <c r="K784" s="76">
        <v>7515</v>
      </c>
    </row>
    <row r="785" spans="1:11" s="16" customFormat="1" hidden="1" outlineLevel="1">
      <c r="A785" s="5" t="s">
        <v>649</v>
      </c>
      <c r="B785" s="5" t="s">
        <v>650</v>
      </c>
      <c r="C785" s="76">
        <v>82</v>
      </c>
      <c r="D785" s="76">
        <v>6</v>
      </c>
      <c r="E785" s="76">
        <v>76</v>
      </c>
      <c r="F785" s="76">
        <v>29</v>
      </c>
      <c r="G785" s="76">
        <v>4</v>
      </c>
      <c r="H785" s="76">
        <v>25</v>
      </c>
      <c r="I785" s="76">
        <v>53</v>
      </c>
      <c r="J785" s="76">
        <v>2</v>
      </c>
      <c r="K785" s="76">
        <v>51</v>
      </c>
    </row>
    <row r="786" spans="1:11" hidden="1" outlineLevel="1">
      <c r="A786" s="5" t="s">
        <v>651</v>
      </c>
      <c r="B786" s="5" t="s">
        <v>652</v>
      </c>
      <c r="C786" s="76">
        <v>1725</v>
      </c>
      <c r="D786" s="76">
        <v>542</v>
      </c>
      <c r="E786" s="76">
        <v>1183</v>
      </c>
      <c r="F786" s="76">
        <v>438</v>
      </c>
      <c r="G786" s="76">
        <v>170</v>
      </c>
      <c r="H786" s="76">
        <v>268</v>
      </c>
      <c r="I786" s="76">
        <v>1287</v>
      </c>
      <c r="J786" s="76">
        <v>372</v>
      </c>
      <c r="K786" s="76">
        <v>915</v>
      </c>
    </row>
    <row r="787" spans="1:11" ht="12.75" hidden="1" customHeight="1" outlineLevel="1">
      <c r="A787" s="5" t="s">
        <v>653</v>
      </c>
      <c r="B787" s="5" t="s">
        <v>654</v>
      </c>
      <c r="C787" s="76">
        <v>94</v>
      </c>
      <c r="D787" s="76">
        <v>63</v>
      </c>
      <c r="E787" s="76">
        <v>31</v>
      </c>
      <c r="F787" s="76">
        <v>51</v>
      </c>
      <c r="G787" s="76">
        <v>41</v>
      </c>
      <c r="H787" s="76">
        <v>10</v>
      </c>
      <c r="I787" s="76">
        <v>43</v>
      </c>
      <c r="J787" s="76">
        <v>22</v>
      </c>
      <c r="K787" s="76">
        <v>21</v>
      </c>
    </row>
    <row r="788" spans="1:11" s="51" customFormat="1" hidden="1" outlineLevel="1">
      <c r="A788" s="5" t="s">
        <v>655</v>
      </c>
      <c r="B788" s="5" t="s">
        <v>656</v>
      </c>
      <c r="C788" s="76">
        <v>419</v>
      </c>
      <c r="D788" s="76">
        <v>80</v>
      </c>
      <c r="E788" s="76">
        <v>339</v>
      </c>
      <c r="F788" s="76">
        <v>233</v>
      </c>
      <c r="G788" s="76">
        <v>50</v>
      </c>
      <c r="H788" s="76">
        <v>183</v>
      </c>
      <c r="I788" s="76">
        <v>186</v>
      </c>
      <c r="J788" s="76">
        <v>30</v>
      </c>
      <c r="K788" s="76">
        <v>156</v>
      </c>
    </row>
    <row r="789" spans="1:11" hidden="1" outlineLevel="1">
      <c r="A789" s="5" t="s">
        <v>657</v>
      </c>
      <c r="B789" s="5" t="s">
        <v>658</v>
      </c>
      <c r="C789" s="76">
        <v>95</v>
      </c>
      <c r="D789" s="76">
        <v>27</v>
      </c>
      <c r="E789" s="76">
        <v>68</v>
      </c>
      <c r="F789" s="76">
        <v>24</v>
      </c>
      <c r="G789" s="76">
        <v>7</v>
      </c>
      <c r="H789" s="76">
        <v>17</v>
      </c>
      <c r="I789" s="76">
        <v>71</v>
      </c>
      <c r="J789" s="76">
        <v>20</v>
      </c>
      <c r="K789" s="76">
        <v>51</v>
      </c>
    </row>
    <row r="790" spans="1:11" hidden="1" outlineLevel="1">
      <c r="A790" s="5" t="s">
        <v>659</v>
      </c>
      <c r="B790" s="5" t="s">
        <v>660</v>
      </c>
      <c r="C790" s="76">
        <v>356</v>
      </c>
      <c r="D790" s="76">
        <v>198</v>
      </c>
      <c r="E790" s="76">
        <v>158</v>
      </c>
      <c r="F790" s="76">
        <v>154</v>
      </c>
      <c r="G790" s="76">
        <v>89</v>
      </c>
      <c r="H790" s="76">
        <v>65</v>
      </c>
      <c r="I790" s="76">
        <v>202</v>
      </c>
      <c r="J790" s="76">
        <v>109</v>
      </c>
      <c r="K790" s="76">
        <v>93</v>
      </c>
    </row>
    <row r="791" spans="1:11" hidden="1" outlineLevel="1">
      <c r="A791" s="5" t="s">
        <v>661</v>
      </c>
      <c r="B791" s="5" t="s">
        <v>662</v>
      </c>
      <c r="C791" s="76">
        <v>1229</v>
      </c>
      <c r="D791" s="76">
        <v>238</v>
      </c>
      <c r="E791" s="76">
        <v>991</v>
      </c>
      <c r="F791" s="76">
        <v>492</v>
      </c>
      <c r="G791" s="76">
        <v>109</v>
      </c>
      <c r="H791" s="76">
        <v>383</v>
      </c>
      <c r="I791" s="76">
        <v>737</v>
      </c>
      <c r="J791" s="76">
        <v>129</v>
      </c>
      <c r="K791" s="76">
        <v>608</v>
      </c>
    </row>
    <row r="792" spans="1:11" ht="12.75" hidden="1" customHeight="1" outlineLevel="1">
      <c r="A792" s="5" t="s">
        <v>663</v>
      </c>
      <c r="B792" s="5" t="s">
        <v>664</v>
      </c>
      <c r="C792" s="76">
        <v>702</v>
      </c>
      <c r="D792" s="76">
        <v>219</v>
      </c>
      <c r="E792" s="76">
        <v>483</v>
      </c>
      <c r="F792" s="76">
        <v>224</v>
      </c>
      <c r="G792" s="76">
        <v>69</v>
      </c>
      <c r="H792" s="76">
        <v>155</v>
      </c>
      <c r="I792" s="76">
        <v>478</v>
      </c>
      <c r="J792" s="76">
        <v>150</v>
      </c>
      <c r="K792" s="76">
        <v>328</v>
      </c>
    </row>
    <row r="793" spans="1:11" ht="12.75" hidden="1" customHeight="1" outlineLevel="1">
      <c r="A793" s="5" t="s">
        <v>665</v>
      </c>
      <c r="B793" s="5" t="s">
        <v>666</v>
      </c>
      <c r="C793" s="76">
        <v>363</v>
      </c>
      <c r="D793" s="76">
        <v>148</v>
      </c>
      <c r="E793" s="76">
        <v>215</v>
      </c>
      <c r="F793" s="76">
        <v>126</v>
      </c>
      <c r="G793" s="76">
        <v>64</v>
      </c>
      <c r="H793" s="76">
        <v>62</v>
      </c>
      <c r="I793" s="76">
        <v>237</v>
      </c>
      <c r="J793" s="76">
        <v>84</v>
      </c>
      <c r="K793" s="76">
        <v>153</v>
      </c>
    </row>
    <row r="794" spans="1:11" ht="12.75" hidden="1" customHeight="1" outlineLevel="1">
      <c r="A794" s="5" t="s">
        <v>667</v>
      </c>
      <c r="B794" s="5" t="s">
        <v>668</v>
      </c>
      <c r="C794" s="76">
        <v>2864</v>
      </c>
      <c r="D794" s="76">
        <v>747</v>
      </c>
      <c r="E794" s="76">
        <v>2117</v>
      </c>
      <c r="F794" s="76">
        <v>636</v>
      </c>
      <c r="G794" s="76">
        <v>189</v>
      </c>
      <c r="H794" s="76">
        <v>447</v>
      </c>
      <c r="I794" s="76">
        <v>2228</v>
      </c>
      <c r="J794" s="76">
        <v>558</v>
      </c>
      <c r="K794" s="76">
        <v>1670</v>
      </c>
    </row>
    <row r="795" spans="1:11" ht="12.75" hidden="1" customHeight="1" outlineLevel="1">
      <c r="A795" s="5" t="s">
        <v>669</v>
      </c>
      <c r="B795" s="5" t="s">
        <v>670</v>
      </c>
      <c r="C795" s="76">
        <v>2368</v>
      </c>
      <c r="D795" s="76">
        <v>406</v>
      </c>
      <c r="E795" s="76">
        <v>1962</v>
      </c>
      <c r="F795" s="76">
        <v>468</v>
      </c>
      <c r="G795" s="76">
        <v>118</v>
      </c>
      <c r="H795" s="76">
        <v>350</v>
      </c>
      <c r="I795" s="76">
        <v>1900</v>
      </c>
      <c r="J795" s="76">
        <v>288</v>
      </c>
      <c r="K795" s="76">
        <v>1612</v>
      </c>
    </row>
    <row r="796" spans="1:11" ht="12.75" hidden="1" customHeight="1" outlineLevel="1">
      <c r="A796" s="5" t="s">
        <v>671</v>
      </c>
      <c r="B796" s="5" t="s">
        <v>672</v>
      </c>
      <c r="C796" s="76">
        <v>1317</v>
      </c>
      <c r="D796" s="76">
        <v>490</v>
      </c>
      <c r="E796" s="76">
        <v>827</v>
      </c>
      <c r="F796" s="76">
        <v>344</v>
      </c>
      <c r="G796" s="76">
        <v>159</v>
      </c>
      <c r="H796" s="76">
        <v>185</v>
      </c>
      <c r="I796" s="76">
        <v>973</v>
      </c>
      <c r="J796" s="76">
        <v>331</v>
      </c>
      <c r="K796" s="76">
        <v>642</v>
      </c>
    </row>
    <row r="797" spans="1:11" ht="12.75" hidden="1" customHeight="1" outlineLevel="1">
      <c r="A797" s="5" t="s">
        <v>673</v>
      </c>
      <c r="B797" s="5" t="s">
        <v>674</v>
      </c>
      <c r="C797" s="76">
        <v>326</v>
      </c>
      <c r="D797" s="76">
        <v>61</v>
      </c>
      <c r="E797" s="76">
        <v>265</v>
      </c>
      <c r="F797" s="76">
        <v>194</v>
      </c>
      <c r="G797" s="76">
        <v>35</v>
      </c>
      <c r="H797" s="76">
        <v>159</v>
      </c>
      <c r="I797" s="76">
        <v>132</v>
      </c>
      <c r="J797" s="76">
        <v>26</v>
      </c>
      <c r="K797" s="76">
        <v>106</v>
      </c>
    </row>
    <row r="798" spans="1:11" ht="12.75" hidden="1" customHeight="1" outlineLevel="1">
      <c r="A798" s="5" t="s">
        <v>675</v>
      </c>
      <c r="B798" s="5" t="s">
        <v>676</v>
      </c>
      <c r="C798" s="76">
        <v>2648</v>
      </c>
      <c r="D798" s="76">
        <v>297</v>
      </c>
      <c r="E798" s="76">
        <v>2351</v>
      </c>
      <c r="F798" s="76">
        <v>1447</v>
      </c>
      <c r="G798" s="76">
        <v>205</v>
      </c>
      <c r="H798" s="76">
        <v>1242</v>
      </c>
      <c r="I798" s="76">
        <v>1201</v>
      </c>
      <c r="J798" s="76">
        <v>92</v>
      </c>
      <c r="K798" s="76">
        <v>1109</v>
      </c>
    </row>
    <row r="799" spans="1:11" ht="12.75" hidden="1" customHeight="1" outlineLevel="1">
      <c r="A799" s="5" t="s">
        <v>232</v>
      </c>
      <c r="C799" s="76">
        <v>26490</v>
      </c>
      <c r="D799" s="76">
        <v>13160</v>
      </c>
      <c r="E799" s="76">
        <v>13330</v>
      </c>
      <c r="F799" s="76">
        <v>13013</v>
      </c>
      <c r="G799" s="76">
        <v>7053</v>
      </c>
      <c r="H799" s="76">
        <v>5960</v>
      </c>
      <c r="I799" s="76">
        <v>13477</v>
      </c>
      <c r="J799" s="76">
        <v>6107</v>
      </c>
      <c r="K799" s="76">
        <v>7370</v>
      </c>
    </row>
    <row r="800" spans="1:11" ht="12.75" hidden="1" customHeight="1" outlineLevel="1">
      <c r="A800" s="5" t="s">
        <v>677</v>
      </c>
      <c r="B800" s="5" t="s">
        <v>678</v>
      </c>
      <c r="C800" s="76">
        <v>2984</v>
      </c>
      <c r="D800" s="76">
        <v>1336</v>
      </c>
      <c r="E800" s="76">
        <v>1648</v>
      </c>
      <c r="F800" s="76">
        <v>1446</v>
      </c>
      <c r="G800" s="76">
        <v>727</v>
      </c>
      <c r="H800" s="76">
        <v>719</v>
      </c>
      <c r="I800" s="76">
        <v>1538</v>
      </c>
      <c r="J800" s="76">
        <v>609</v>
      </c>
      <c r="K800" s="76">
        <v>929</v>
      </c>
    </row>
    <row r="801" spans="1:11" ht="12.75" hidden="1" customHeight="1" outlineLevel="1">
      <c r="A801" s="5" t="s">
        <v>679</v>
      </c>
      <c r="B801" s="5" t="s">
        <v>680</v>
      </c>
      <c r="C801" s="76">
        <v>935</v>
      </c>
      <c r="D801" s="76">
        <v>214</v>
      </c>
      <c r="E801" s="76">
        <v>721</v>
      </c>
      <c r="F801" s="76">
        <v>413</v>
      </c>
      <c r="G801" s="76">
        <v>141</v>
      </c>
      <c r="H801" s="76">
        <v>272</v>
      </c>
      <c r="I801" s="76">
        <v>522</v>
      </c>
      <c r="J801" s="76">
        <v>73</v>
      </c>
      <c r="K801" s="76">
        <v>449</v>
      </c>
    </row>
    <row r="802" spans="1:11" ht="12.75" hidden="1" customHeight="1" outlineLevel="1">
      <c r="A802" s="5" t="s">
        <v>681</v>
      </c>
      <c r="B802" s="5" t="s">
        <v>682</v>
      </c>
      <c r="C802" s="76">
        <v>935</v>
      </c>
      <c r="D802" s="76">
        <v>547</v>
      </c>
      <c r="E802" s="76">
        <v>388</v>
      </c>
      <c r="F802" s="76">
        <v>477</v>
      </c>
      <c r="G802" s="76">
        <v>290</v>
      </c>
      <c r="H802" s="76">
        <v>187</v>
      </c>
      <c r="I802" s="76">
        <v>458</v>
      </c>
      <c r="J802" s="76">
        <v>257</v>
      </c>
      <c r="K802" s="76">
        <v>201</v>
      </c>
    </row>
    <row r="803" spans="1:11" ht="12.75" hidden="1" customHeight="1" outlineLevel="1">
      <c r="A803" s="5" t="s">
        <v>683</v>
      </c>
      <c r="B803" s="5" t="s">
        <v>684</v>
      </c>
      <c r="C803" s="76">
        <v>182</v>
      </c>
      <c r="D803" s="76">
        <v>82</v>
      </c>
      <c r="E803" s="76">
        <v>100</v>
      </c>
      <c r="F803" s="76">
        <v>110</v>
      </c>
      <c r="G803" s="76">
        <v>51</v>
      </c>
      <c r="H803" s="76">
        <v>59</v>
      </c>
      <c r="I803" s="76">
        <v>72</v>
      </c>
      <c r="J803" s="76">
        <v>31</v>
      </c>
      <c r="K803" s="76">
        <v>41</v>
      </c>
    </row>
    <row r="804" spans="1:11" ht="12.75" hidden="1" customHeight="1" outlineLevel="1">
      <c r="A804" s="5" t="s">
        <v>685</v>
      </c>
      <c r="B804" s="5" t="s">
        <v>686</v>
      </c>
      <c r="C804" s="76">
        <v>140</v>
      </c>
      <c r="D804" s="76">
        <v>36</v>
      </c>
      <c r="E804" s="76">
        <v>104</v>
      </c>
      <c r="F804" s="76">
        <v>54</v>
      </c>
      <c r="G804" s="76">
        <v>14</v>
      </c>
      <c r="H804" s="76">
        <v>40</v>
      </c>
      <c r="I804" s="76">
        <v>86</v>
      </c>
      <c r="J804" s="76">
        <v>22</v>
      </c>
      <c r="K804" s="76">
        <v>64</v>
      </c>
    </row>
    <row r="805" spans="1:11" ht="12.75" hidden="1" customHeight="1" outlineLevel="1">
      <c r="A805" s="5" t="s">
        <v>687</v>
      </c>
      <c r="B805" s="5" t="s">
        <v>688</v>
      </c>
      <c r="C805" s="76">
        <v>712</v>
      </c>
      <c r="D805" s="76">
        <v>142</v>
      </c>
      <c r="E805" s="76">
        <v>570</v>
      </c>
      <c r="F805" s="76">
        <v>284</v>
      </c>
      <c r="G805" s="76">
        <v>61</v>
      </c>
      <c r="H805" s="76">
        <v>223</v>
      </c>
      <c r="I805" s="76">
        <v>428</v>
      </c>
      <c r="J805" s="76">
        <v>81</v>
      </c>
      <c r="K805" s="76">
        <v>347</v>
      </c>
    </row>
    <row r="806" spans="1:11" ht="12.75" hidden="1" customHeight="1" outlineLevel="1">
      <c r="A806" s="5" t="s">
        <v>689</v>
      </c>
      <c r="B806" s="5" t="s">
        <v>690</v>
      </c>
      <c r="C806" s="76">
        <v>4337</v>
      </c>
      <c r="D806" s="76">
        <v>1704</v>
      </c>
      <c r="E806" s="76">
        <v>2633</v>
      </c>
      <c r="F806" s="76">
        <v>1556</v>
      </c>
      <c r="G806" s="76">
        <v>692</v>
      </c>
      <c r="H806" s="76">
        <v>864</v>
      </c>
      <c r="I806" s="76">
        <v>2781</v>
      </c>
      <c r="J806" s="76">
        <v>1012</v>
      </c>
      <c r="K806" s="76">
        <v>1769</v>
      </c>
    </row>
    <row r="807" spans="1:11" ht="12.75" hidden="1" customHeight="1" outlineLevel="1">
      <c r="A807" s="5" t="s">
        <v>691</v>
      </c>
      <c r="B807" s="5" t="s">
        <v>692</v>
      </c>
      <c r="C807" s="76">
        <v>186</v>
      </c>
      <c r="D807" s="76">
        <v>90</v>
      </c>
      <c r="E807" s="76">
        <v>96</v>
      </c>
      <c r="F807" s="76">
        <v>111</v>
      </c>
      <c r="G807" s="76">
        <v>52</v>
      </c>
      <c r="H807" s="76">
        <v>59</v>
      </c>
      <c r="I807" s="76">
        <v>75</v>
      </c>
      <c r="J807" s="76">
        <v>38</v>
      </c>
      <c r="K807" s="76">
        <v>37</v>
      </c>
    </row>
    <row r="808" spans="1:11" ht="12.75" hidden="1" customHeight="1" outlineLevel="1">
      <c r="A808" s="5" t="s">
        <v>693</v>
      </c>
      <c r="B808" s="5" t="s">
        <v>694</v>
      </c>
      <c r="C808" s="76">
        <v>2975</v>
      </c>
      <c r="D808" s="76">
        <v>1515</v>
      </c>
      <c r="E808" s="76">
        <v>1460</v>
      </c>
      <c r="F808" s="76">
        <v>1506</v>
      </c>
      <c r="G808" s="76">
        <v>796</v>
      </c>
      <c r="H808" s="76">
        <v>710</v>
      </c>
      <c r="I808" s="76">
        <v>1469</v>
      </c>
      <c r="J808" s="76">
        <v>719</v>
      </c>
      <c r="K808" s="76">
        <v>750</v>
      </c>
    </row>
    <row r="809" spans="1:11" ht="12.75" hidden="1" customHeight="1" outlineLevel="1">
      <c r="A809" s="5" t="s">
        <v>695</v>
      </c>
      <c r="B809" s="5" t="s">
        <v>696</v>
      </c>
      <c r="C809" s="76">
        <v>921</v>
      </c>
      <c r="D809" s="76">
        <v>359</v>
      </c>
      <c r="E809" s="76">
        <v>562</v>
      </c>
      <c r="F809" s="76">
        <v>418</v>
      </c>
      <c r="G809" s="76">
        <v>159</v>
      </c>
      <c r="H809" s="76">
        <v>259</v>
      </c>
      <c r="I809" s="76">
        <v>503</v>
      </c>
      <c r="J809" s="76">
        <v>200</v>
      </c>
      <c r="K809" s="76">
        <v>303</v>
      </c>
    </row>
    <row r="810" spans="1:11" ht="12.75" hidden="1" customHeight="1" outlineLevel="1">
      <c r="A810" s="5" t="s">
        <v>697</v>
      </c>
      <c r="B810" s="5" t="s">
        <v>698</v>
      </c>
      <c r="C810" s="76">
        <v>875</v>
      </c>
      <c r="D810" s="76">
        <v>272</v>
      </c>
      <c r="E810" s="76">
        <v>603</v>
      </c>
      <c r="F810" s="76">
        <v>479</v>
      </c>
      <c r="G810" s="76">
        <v>146</v>
      </c>
      <c r="H810" s="76">
        <v>333</v>
      </c>
      <c r="I810" s="76">
        <v>396</v>
      </c>
      <c r="J810" s="76">
        <v>126</v>
      </c>
      <c r="K810" s="76">
        <v>270</v>
      </c>
    </row>
    <row r="811" spans="1:11" ht="12.75" hidden="1" customHeight="1" outlineLevel="1">
      <c r="A811" s="5" t="s">
        <v>699</v>
      </c>
      <c r="B811" s="5" t="s">
        <v>700</v>
      </c>
      <c r="C811" s="76">
        <v>357</v>
      </c>
      <c r="D811" s="76">
        <v>182</v>
      </c>
      <c r="E811" s="76">
        <v>175</v>
      </c>
      <c r="F811" s="76">
        <v>231</v>
      </c>
      <c r="G811" s="76">
        <v>122</v>
      </c>
      <c r="H811" s="76">
        <v>109</v>
      </c>
      <c r="I811" s="76">
        <v>126</v>
      </c>
      <c r="J811" s="76">
        <v>60</v>
      </c>
      <c r="K811" s="76">
        <v>66</v>
      </c>
    </row>
    <row r="812" spans="1:11" ht="12.75" hidden="1" customHeight="1" outlineLevel="1">
      <c r="A812" s="5" t="s">
        <v>701</v>
      </c>
      <c r="B812" s="5" t="s">
        <v>702</v>
      </c>
      <c r="C812" s="76">
        <v>2452</v>
      </c>
      <c r="D812" s="76">
        <v>1140</v>
      </c>
      <c r="E812" s="76">
        <v>1312</v>
      </c>
      <c r="F812" s="76">
        <v>866</v>
      </c>
      <c r="G812" s="76">
        <v>465</v>
      </c>
      <c r="H812" s="76">
        <v>401</v>
      </c>
      <c r="I812" s="76">
        <v>1586</v>
      </c>
      <c r="J812" s="76">
        <v>675</v>
      </c>
      <c r="K812" s="76">
        <v>911</v>
      </c>
    </row>
    <row r="813" spans="1:11" ht="12.75" hidden="1" customHeight="1" outlineLevel="1">
      <c r="A813" s="5" t="s">
        <v>703</v>
      </c>
      <c r="B813" s="5" t="s">
        <v>704</v>
      </c>
      <c r="C813" s="76">
        <v>2080</v>
      </c>
      <c r="D813" s="76">
        <v>976</v>
      </c>
      <c r="E813" s="76">
        <v>1104</v>
      </c>
      <c r="F813" s="76">
        <v>1618</v>
      </c>
      <c r="G813" s="76">
        <v>767</v>
      </c>
      <c r="H813" s="76">
        <v>851</v>
      </c>
      <c r="I813" s="76">
        <v>462</v>
      </c>
      <c r="J813" s="76">
        <v>209</v>
      </c>
      <c r="K813" s="76">
        <v>253</v>
      </c>
    </row>
    <row r="814" spans="1:11" ht="12.75" hidden="1" customHeight="1" outlineLevel="1">
      <c r="A814" s="5" t="s">
        <v>705</v>
      </c>
      <c r="B814" s="5" t="s">
        <v>706</v>
      </c>
      <c r="C814" s="76">
        <v>1286</v>
      </c>
      <c r="D814" s="76">
        <v>844</v>
      </c>
      <c r="E814" s="76">
        <v>442</v>
      </c>
      <c r="F814" s="76">
        <v>778</v>
      </c>
      <c r="G814" s="76">
        <v>565</v>
      </c>
      <c r="H814" s="76">
        <v>213</v>
      </c>
      <c r="I814" s="76">
        <v>508</v>
      </c>
      <c r="J814" s="76">
        <v>279</v>
      </c>
      <c r="K814" s="76">
        <v>229</v>
      </c>
    </row>
    <row r="815" spans="1:11" ht="12.75" hidden="1" customHeight="1" outlineLevel="1">
      <c r="A815" s="5" t="s">
        <v>707</v>
      </c>
      <c r="B815" s="5" t="s">
        <v>708</v>
      </c>
      <c r="C815" s="76">
        <v>1211</v>
      </c>
      <c r="D815" s="76">
        <v>942</v>
      </c>
      <c r="E815" s="76">
        <v>269</v>
      </c>
      <c r="F815" s="76">
        <v>695</v>
      </c>
      <c r="G815" s="76">
        <v>543</v>
      </c>
      <c r="H815" s="76">
        <v>152</v>
      </c>
      <c r="I815" s="76">
        <v>516</v>
      </c>
      <c r="J815" s="76">
        <v>399</v>
      </c>
      <c r="K815" s="76">
        <v>117</v>
      </c>
    </row>
    <row r="816" spans="1:11" ht="12.75" hidden="1" customHeight="1" outlineLevel="1">
      <c r="A816" s="5" t="s">
        <v>709</v>
      </c>
      <c r="B816" s="5" t="s">
        <v>710</v>
      </c>
      <c r="C816" s="76">
        <v>1612</v>
      </c>
      <c r="D816" s="76">
        <v>1288</v>
      </c>
      <c r="E816" s="76">
        <v>324</v>
      </c>
      <c r="F816" s="76">
        <v>970</v>
      </c>
      <c r="G816" s="76">
        <v>767</v>
      </c>
      <c r="H816" s="76">
        <v>203</v>
      </c>
      <c r="I816" s="76">
        <v>642</v>
      </c>
      <c r="J816" s="76">
        <v>521</v>
      </c>
      <c r="K816" s="76">
        <v>121</v>
      </c>
    </row>
    <row r="817" spans="1:11" ht="12.75" hidden="1" customHeight="1" outlineLevel="1">
      <c r="A817" s="5" t="s">
        <v>711</v>
      </c>
      <c r="B817" s="5" t="s">
        <v>712</v>
      </c>
      <c r="C817" s="76">
        <v>1082</v>
      </c>
      <c r="D817" s="76">
        <v>509</v>
      </c>
      <c r="E817" s="76">
        <v>573</v>
      </c>
      <c r="F817" s="76">
        <v>394</v>
      </c>
      <c r="G817" s="76">
        <v>222</v>
      </c>
      <c r="H817" s="76">
        <v>172</v>
      </c>
      <c r="I817" s="76">
        <v>688</v>
      </c>
      <c r="J817" s="76">
        <v>287</v>
      </c>
      <c r="K817" s="76">
        <v>401</v>
      </c>
    </row>
    <row r="818" spans="1:11" ht="12.75" hidden="1" customHeight="1" outlineLevel="1">
      <c r="A818" s="5" t="s">
        <v>713</v>
      </c>
      <c r="B818" s="5" t="s">
        <v>714</v>
      </c>
      <c r="C818" s="76">
        <v>704</v>
      </c>
      <c r="D818" s="76">
        <v>535</v>
      </c>
      <c r="E818" s="76">
        <v>169</v>
      </c>
      <c r="F818" s="76">
        <v>441</v>
      </c>
      <c r="G818" s="76">
        <v>338</v>
      </c>
      <c r="H818" s="76">
        <v>103</v>
      </c>
      <c r="I818" s="76">
        <v>263</v>
      </c>
      <c r="J818" s="76">
        <v>197</v>
      </c>
      <c r="K818" s="76">
        <v>66</v>
      </c>
    </row>
    <row r="819" spans="1:11" ht="12.75" hidden="1" customHeight="1" outlineLevel="1">
      <c r="A819" s="5" t="s">
        <v>715</v>
      </c>
      <c r="B819" s="5" t="s">
        <v>716</v>
      </c>
      <c r="C819" s="76">
        <v>489</v>
      </c>
      <c r="D819" s="76">
        <v>442</v>
      </c>
      <c r="E819" s="76">
        <v>47</v>
      </c>
      <c r="F819" s="76">
        <v>160</v>
      </c>
      <c r="G819" s="76">
        <v>135</v>
      </c>
      <c r="H819" s="76">
        <v>25</v>
      </c>
      <c r="I819" s="76">
        <v>329</v>
      </c>
      <c r="J819" s="76">
        <v>307</v>
      </c>
      <c r="K819" s="76">
        <v>22</v>
      </c>
    </row>
    <row r="820" spans="1:11" ht="12.75" hidden="1" customHeight="1" outlineLevel="1">
      <c r="A820" s="5" t="s">
        <v>717</v>
      </c>
      <c r="B820" s="5" t="s">
        <v>718</v>
      </c>
      <c r="C820" s="76">
        <v>35</v>
      </c>
      <c r="D820" s="76">
        <v>5</v>
      </c>
      <c r="E820" s="76">
        <v>30</v>
      </c>
      <c r="F820" s="76">
        <v>6</v>
      </c>
      <c r="G820" s="76">
        <v>0</v>
      </c>
      <c r="H820" s="76">
        <v>6</v>
      </c>
      <c r="I820" s="76">
        <v>29</v>
      </c>
      <c r="J820" s="76">
        <v>5</v>
      </c>
      <c r="K820" s="76">
        <v>24</v>
      </c>
    </row>
    <row r="821" spans="1:11" ht="12.75" customHeight="1" collapsed="1">
      <c r="A821" s="5" t="s">
        <v>646</v>
      </c>
      <c r="C821" s="76">
        <v>42514</v>
      </c>
      <c r="D821" s="76">
        <v>17190</v>
      </c>
      <c r="E821" s="76">
        <v>25324</v>
      </c>
      <c r="F821" s="76">
        <f>G821+H821</f>
        <v>18361</v>
      </c>
      <c r="G821" s="76">
        <v>8552</v>
      </c>
      <c r="H821" s="76">
        <v>9809</v>
      </c>
      <c r="I821" s="76">
        <v>24153</v>
      </c>
      <c r="J821" s="76">
        <v>8638</v>
      </c>
      <c r="K821" s="76">
        <v>15515</v>
      </c>
    </row>
    <row r="822" spans="1:11" ht="12.75" hidden="1" customHeight="1" outlineLevel="1">
      <c r="A822" s="5" t="s">
        <v>231</v>
      </c>
      <c r="C822" s="76">
        <v>270</v>
      </c>
      <c r="D822" s="76">
        <v>68</v>
      </c>
      <c r="E822" s="76">
        <v>202</v>
      </c>
      <c r="F822" s="76">
        <f t="shared" ref="F822:F860" si="0">G822+H822</f>
        <v>236</v>
      </c>
      <c r="G822" s="76">
        <v>57</v>
      </c>
      <c r="H822" s="76">
        <v>179</v>
      </c>
      <c r="I822" s="76">
        <v>34</v>
      </c>
      <c r="J822" s="76">
        <v>11</v>
      </c>
      <c r="K822" s="76">
        <v>23</v>
      </c>
    </row>
    <row r="823" spans="1:11" s="16" customFormat="1" hidden="1" outlineLevel="1">
      <c r="A823" s="5" t="s">
        <v>647</v>
      </c>
      <c r="B823" s="5" t="s">
        <v>648</v>
      </c>
      <c r="C823" s="76">
        <v>270</v>
      </c>
      <c r="D823" s="76">
        <v>68</v>
      </c>
      <c r="E823" s="76">
        <v>202</v>
      </c>
      <c r="F823" s="76">
        <f t="shared" si="0"/>
        <v>236</v>
      </c>
      <c r="G823" s="76">
        <v>57</v>
      </c>
      <c r="H823" s="76">
        <v>179</v>
      </c>
      <c r="I823" s="76">
        <v>34</v>
      </c>
      <c r="J823" s="76">
        <v>11</v>
      </c>
      <c r="K823" s="76">
        <v>23</v>
      </c>
    </row>
    <row r="824" spans="1:11" s="16" customFormat="1" hidden="1" outlineLevel="1">
      <c r="A824" s="5" t="s">
        <v>236</v>
      </c>
      <c r="B824" s="5"/>
      <c r="C824" s="76">
        <v>14866</v>
      </c>
      <c r="D824" s="76">
        <v>3603</v>
      </c>
      <c r="E824" s="76">
        <v>11263</v>
      </c>
      <c r="F824" s="76">
        <f t="shared" si="0"/>
        <v>4883</v>
      </c>
      <c r="G824" s="76">
        <v>1335</v>
      </c>
      <c r="H824" s="76">
        <v>3548</v>
      </c>
      <c r="I824" s="76">
        <v>9983</v>
      </c>
      <c r="J824" s="76">
        <v>2268</v>
      </c>
      <c r="K824" s="76">
        <v>7715</v>
      </c>
    </row>
    <row r="825" spans="1:11" s="16" customFormat="1" hidden="1" outlineLevel="1">
      <c r="A825" s="5" t="s">
        <v>649</v>
      </c>
      <c r="B825" s="5" t="s">
        <v>650</v>
      </c>
      <c r="C825" s="76">
        <v>85</v>
      </c>
      <c r="D825" s="76">
        <v>8</v>
      </c>
      <c r="E825" s="76">
        <v>77</v>
      </c>
      <c r="F825" s="76">
        <f t="shared" si="0"/>
        <v>28</v>
      </c>
      <c r="G825" s="76">
        <v>4</v>
      </c>
      <c r="H825" s="76">
        <v>24</v>
      </c>
      <c r="I825" s="76">
        <v>57</v>
      </c>
      <c r="J825" s="76">
        <v>4</v>
      </c>
      <c r="K825" s="76">
        <v>53</v>
      </c>
    </row>
    <row r="826" spans="1:11" hidden="1" outlineLevel="1">
      <c r="A826" s="5" t="s">
        <v>651</v>
      </c>
      <c r="B826" s="5" t="s">
        <v>652</v>
      </c>
      <c r="C826" s="76">
        <v>1776</v>
      </c>
      <c r="D826" s="76">
        <v>557</v>
      </c>
      <c r="E826" s="76">
        <v>1219</v>
      </c>
      <c r="F826" s="76">
        <f t="shared" si="0"/>
        <v>428</v>
      </c>
      <c r="G826" s="76">
        <v>171</v>
      </c>
      <c r="H826" s="76">
        <v>257</v>
      </c>
      <c r="I826" s="76">
        <v>1348</v>
      </c>
      <c r="J826" s="76">
        <v>386</v>
      </c>
      <c r="K826" s="76">
        <v>962</v>
      </c>
    </row>
    <row r="827" spans="1:11" ht="12.75" hidden="1" customHeight="1" outlineLevel="1">
      <c r="A827" s="5" t="s">
        <v>653</v>
      </c>
      <c r="B827" s="5" t="s">
        <v>654</v>
      </c>
      <c r="C827" s="76">
        <v>83</v>
      </c>
      <c r="D827" s="76">
        <v>57</v>
      </c>
      <c r="E827" s="76">
        <v>26</v>
      </c>
      <c r="F827" s="76">
        <f t="shared" si="0"/>
        <v>46</v>
      </c>
      <c r="G827" s="76">
        <v>41</v>
      </c>
      <c r="H827" s="76">
        <v>5</v>
      </c>
      <c r="I827" s="76">
        <v>37</v>
      </c>
      <c r="J827" s="76">
        <v>16</v>
      </c>
      <c r="K827" s="76">
        <v>21</v>
      </c>
    </row>
    <row r="828" spans="1:11" s="51" customFormat="1" hidden="1" outlineLevel="1">
      <c r="A828" s="5" t="s">
        <v>655</v>
      </c>
      <c r="B828" s="5" t="s">
        <v>656</v>
      </c>
      <c r="C828" s="76">
        <v>421</v>
      </c>
      <c r="D828" s="76">
        <v>79</v>
      </c>
      <c r="E828" s="76">
        <v>342</v>
      </c>
      <c r="F828" s="76">
        <f t="shared" si="0"/>
        <v>230</v>
      </c>
      <c r="G828" s="76">
        <v>52</v>
      </c>
      <c r="H828" s="76">
        <v>178</v>
      </c>
      <c r="I828" s="76">
        <v>191</v>
      </c>
      <c r="J828" s="76">
        <v>27</v>
      </c>
      <c r="K828" s="76">
        <v>164</v>
      </c>
    </row>
    <row r="829" spans="1:11" hidden="1" outlineLevel="1">
      <c r="A829" s="5" t="s">
        <v>657</v>
      </c>
      <c r="B829" s="5" t="s">
        <v>658</v>
      </c>
      <c r="C829" s="76">
        <v>87</v>
      </c>
      <c r="D829" s="76">
        <v>20</v>
      </c>
      <c r="E829" s="76">
        <v>67</v>
      </c>
      <c r="F829" s="76">
        <f t="shared" si="0"/>
        <v>20</v>
      </c>
      <c r="G829" s="76">
        <v>5</v>
      </c>
      <c r="H829" s="76">
        <v>15</v>
      </c>
      <c r="I829" s="76">
        <v>67</v>
      </c>
      <c r="J829" s="76">
        <v>15</v>
      </c>
      <c r="K829" s="76">
        <v>52</v>
      </c>
    </row>
    <row r="830" spans="1:11" hidden="1" outlineLevel="1">
      <c r="A830" s="5" t="s">
        <v>659</v>
      </c>
      <c r="B830" s="5" t="s">
        <v>660</v>
      </c>
      <c r="C830" s="76">
        <v>309</v>
      </c>
      <c r="D830" s="76">
        <v>167</v>
      </c>
      <c r="E830" s="76">
        <v>142</v>
      </c>
      <c r="F830" s="76">
        <f t="shared" si="0"/>
        <v>131</v>
      </c>
      <c r="G830" s="76">
        <v>72</v>
      </c>
      <c r="H830" s="76">
        <v>59</v>
      </c>
      <c r="I830" s="76">
        <v>178</v>
      </c>
      <c r="J830" s="76">
        <v>95</v>
      </c>
      <c r="K830" s="76">
        <v>83</v>
      </c>
    </row>
    <row r="831" spans="1:11" hidden="1" outlineLevel="1">
      <c r="A831" s="5" t="s">
        <v>661</v>
      </c>
      <c r="B831" s="5" t="s">
        <v>662</v>
      </c>
      <c r="C831" s="76">
        <v>1299</v>
      </c>
      <c r="D831" s="76">
        <v>258</v>
      </c>
      <c r="E831" s="76">
        <v>1041</v>
      </c>
      <c r="F831" s="76">
        <f t="shared" si="0"/>
        <v>509</v>
      </c>
      <c r="G831" s="76">
        <v>114</v>
      </c>
      <c r="H831" s="76">
        <v>395</v>
      </c>
      <c r="I831" s="76">
        <v>790</v>
      </c>
      <c r="J831" s="76">
        <v>144</v>
      </c>
      <c r="K831" s="76">
        <v>646</v>
      </c>
    </row>
    <row r="832" spans="1:11" ht="12.75" hidden="1" customHeight="1" outlineLevel="1">
      <c r="A832" s="5" t="s">
        <v>663</v>
      </c>
      <c r="B832" s="5" t="s">
        <v>664</v>
      </c>
      <c r="C832" s="76">
        <v>751</v>
      </c>
      <c r="D832" s="76">
        <v>232</v>
      </c>
      <c r="E832" s="76">
        <v>519</v>
      </c>
      <c r="F832" s="76">
        <f t="shared" si="0"/>
        <v>254</v>
      </c>
      <c r="G832" s="76">
        <v>77</v>
      </c>
      <c r="H832" s="76">
        <v>177</v>
      </c>
      <c r="I832" s="76">
        <v>497</v>
      </c>
      <c r="J832" s="76">
        <v>155</v>
      </c>
      <c r="K832" s="76">
        <v>342</v>
      </c>
    </row>
    <row r="833" spans="1:11" ht="12.75" hidden="1" customHeight="1" outlineLevel="1">
      <c r="A833" s="5" t="s">
        <v>665</v>
      </c>
      <c r="B833" s="5" t="s">
        <v>666</v>
      </c>
      <c r="C833" s="76">
        <v>373</v>
      </c>
      <c r="D833" s="76">
        <v>154</v>
      </c>
      <c r="E833" s="76">
        <v>219</v>
      </c>
      <c r="F833" s="76">
        <f t="shared" si="0"/>
        <v>124</v>
      </c>
      <c r="G833" s="76">
        <v>68</v>
      </c>
      <c r="H833" s="76">
        <v>56</v>
      </c>
      <c r="I833" s="76">
        <v>249</v>
      </c>
      <c r="J833" s="76">
        <v>86</v>
      </c>
      <c r="K833" s="76">
        <v>163</v>
      </c>
    </row>
    <row r="834" spans="1:11" ht="12.75" hidden="1" customHeight="1" outlineLevel="1">
      <c r="A834" s="5" t="s">
        <v>667</v>
      </c>
      <c r="B834" s="5" t="s">
        <v>668</v>
      </c>
      <c r="C834" s="76">
        <v>2940</v>
      </c>
      <c r="D834" s="76">
        <v>760</v>
      </c>
      <c r="E834" s="76">
        <v>2180</v>
      </c>
      <c r="F834" s="76">
        <f t="shared" si="0"/>
        <v>647</v>
      </c>
      <c r="G834" s="76">
        <v>194</v>
      </c>
      <c r="H834" s="76">
        <v>453</v>
      </c>
      <c r="I834" s="76">
        <v>2293</v>
      </c>
      <c r="J834" s="76">
        <v>566</v>
      </c>
      <c r="K834" s="76">
        <v>1727</v>
      </c>
    </row>
    <row r="835" spans="1:11" ht="12.75" hidden="1" customHeight="1" outlineLevel="1">
      <c r="A835" s="5" t="s">
        <v>669</v>
      </c>
      <c r="B835" s="5" t="s">
        <v>670</v>
      </c>
      <c r="C835" s="76">
        <v>2403</v>
      </c>
      <c r="D835" s="76">
        <v>405</v>
      </c>
      <c r="E835" s="76">
        <v>1998</v>
      </c>
      <c r="F835" s="76">
        <f t="shared" si="0"/>
        <v>467</v>
      </c>
      <c r="G835" s="76">
        <v>125</v>
      </c>
      <c r="H835" s="76">
        <v>342</v>
      </c>
      <c r="I835" s="76">
        <v>1936</v>
      </c>
      <c r="J835" s="76">
        <v>280</v>
      </c>
      <c r="K835" s="76">
        <v>1656</v>
      </c>
    </row>
    <row r="836" spans="1:11" ht="12.75" hidden="1" customHeight="1" outlineLevel="1">
      <c r="A836" s="5" t="s">
        <v>671</v>
      </c>
      <c r="B836" s="5" t="s">
        <v>672</v>
      </c>
      <c r="C836" s="76">
        <v>1415</v>
      </c>
      <c r="D836" s="76">
        <v>547</v>
      </c>
      <c r="E836" s="76">
        <v>868</v>
      </c>
      <c r="F836" s="76">
        <f t="shared" si="0"/>
        <v>372</v>
      </c>
      <c r="G836" s="76">
        <v>177</v>
      </c>
      <c r="H836" s="76">
        <v>195</v>
      </c>
      <c r="I836" s="76">
        <v>1043</v>
      </c>
      <c r="J836" s="76">
        <v>370</v>
      </c>
      <c r="K836" s="76">
        <v>673</v>
      </c>
    </row>
    <row r="837" spans="1:11" ht="12.75" hidden="1" customHeight="1" outlineLevel="1">
      <c r="A837" s="5" t="s">
        <v>673</v>
      </c>
      <c r="B837" s="5" t="s">
        <v>674</v>
      </c>
      <c r="C837" s="76">
        <v>339</v>
      </c>
      <c r="D837" s="76">
        <v>68</v>
      </c>
      <c r="E837" s="76">
        <v>271</v>
      </c>
      <c r="F837" s="76">
        <f t="shared" si="0"/>
        <v>196</v>
      </c>
      <c r="G837" s="76">
        <v>41</v>
      </c>
      <c r="H837" s="76">
        <v>155</v>
      </c>
      <c r="I837" s="76">
        <v>143</v>
      </c>
      <c r="J837" s="76">
        <v>27</v>
      </c>
      <c r="K837" s="76">
        <v>116</v>
      </c>
    </row>
    <row r="838" spans="1:11" ht="12.75" hidden="1" customHeight="1" outlineLevel="1">
      <c r="A838" s="5" t="s">
        <v>675</v>
      </c>
      <c r="B838" s="5" t="s">
        <v>676</v>
      </c>
      <c r="C838" s="76">
        <v>2585</v>
      </c>
      <c r="D838" s="76">
        <v>291</v>
      </c>
      <c r="E838" s="76">
        <v>2294</v>
      </c>
      <c r="F838" s="76">
        <f t="shared" si="0"/>
        <v>1431</v>
      </c>
      <c r="G838" s="76">
        <v>194</v>
      </c>
      <c r="H838" s="76">
        <v>1237</v>
      </c>
      <c r="I838" s="76">
        <v>1154</v>
      </c>
      <c r="J838" s="76">
        <v>97</v>
      </c>
      <c r="K838" s="76">
        <v>1057</v>
      </c>
    </row>
    <row r="839" spans="1:11" ht="12.75" hidden="1" customHeight="1" outlineLevel="1">
      <c r="A839" s="5" t="s">
        <v>232</v>
      </c>
      <c r="C839" s="76">
        <v>27378</v>
      </c>
      <c r="D839" s="76">
        <v>13519</v>
      </c>
      <c r="E839" s="76">
        <v>13859</v>
      </c>
      <c r="F839" s="76">
        <f t="shared" si="0"/>
        <v>13242</v>
      </c>
      <c r="G839" s="76">
        <v>7160</v>
      </c>
      <c r="H839" s="76">
        <v>6082</v>
      </c>
      <c r="I839" s="76">
        <v>14136</v>
      </c>
      <c r="J839" s="76">
        <v>6359</v>
      </c>
      <c r="K839" s="76">
        <v>7777</v>
      </c>
    </row>
    <row r="840" spans="1:11" ht="12.75" hidden="1" customHeight="1" outlineLevel="1">
      <c r="A840" s="5" t="s">
        <v>677</v>
      </c>
      <c r="B840" s="5" t="s">
        <v>678</v>
      </c>
      <c r="C840" s="76">
        <v>3073</v>
      </c>
      <c r="D840" s="76">
        <v>1352</v>
      </c>
      <c r="E840" s="76">
        <v>1721</v>
      </c>
      <c r="F840" s="76">
        <f t="shared" si="0"/>
        <v>1471</v>
      </c>
      <c r="G840" s="76">
        <v>720</v>
      </c>
      <c r="H840" s="76">
        <v>751</v>
      </c>
      <c r="I840" s="76">
        <v>1602</v>
      </c>
      <c r="J840" s="76">
        <v>632</v>
      </c>
      <c r="K840" s="76">
        <v>970</v>
      </c>
    </row>
    <row r="841" spans="1:11" ht="12.75" hidden="1" customHeight="1" outlineLevel="1">
      <c r="A841" s="5" t="s">
        <v>679</v>
      </c>
      <c r="B841" s="5" t="s">
        <v>680</v>
      </c>
      <c r="C841" s="76">
        <v>957</v>
      </c>
      <c r="D841" s="76">
        <v>210</v>
      </c>
      <c r="E841" s="76">
        <v>747</v>
      </c>
      <c r="F841" s="76">
        <f t="shared" si="0"/>
        <v>410</v>
      </c>
      <c r="G841" s="76">
        <v>135</v>
      </c>
      <c r="H841" s="76">
        <v>275</v>
      </c>
      <c r="I841" s="76">
        <v>547</v>
      </c>
      <c r="J841" s="76">
        <v>75</v>
      </c>
      <c r="K841" s="76">
        <v>472</v>
      </c>
    </row>
    <row r="842" spans="1:11" ht="12.75" hidden="1" customHeight="1" outlineLevel="1">
      <c r="A842" s="5" t="s">
        <v>681</v>
      </c>
      <c r="B842" s="5" t="s">
        <v>682</v>
      </c>
      <c r="C842" s="76">
        <v>981</v>
      </c>
      <c r="D842" s="76">
        <v>552</v>
      </c>
      <c r="E842" s="76">
        <v>429</v>
      </c>
      <c r="F842" s="76">
        <f t="shared" si="0"/>
        <v>497</v>
      </c>
      <c r="G842" s="76">
        <v>298</v>
      </c>
      <c r="H842" s="76">
        <v>199</v>
      </c>
      <c r="I842" s="76">
        <v>484</v>
      </c>
      <c r="J842" s="76">
        <v>254</v>
      </c>
      <c r="K842" s="76">
        <v>230</v>
      </c>
    </row>
    <row r="843" spans="1:11" ht="12.75" hidden="1" customHeight="1" outlineLevel="1">
      <c r="A843" s="5" t="s">
        <v>683</v>
      </c>
      <c r="B843" s="5" t="s">
        <v>684</v>
      </c>
      <c r="C843" s="76">
        <v>176</v>
      </c>
      <c r="D843" s="76">
        <v>73</v>
      </c>
      <c r="E843" s="76">
        <v>103</v>
      </c>
      <c r="F843" s="76">
        <f t="shared" si="0"/>
        <v>102</v>
      </c>
      <c r="G843" s="76">
        <v>44</v>
      </c>
      <c r="H843" s="76">
        <v>58</v>
      </c>
      <c r="I843" s="76">
        <v>74</v>
      </c>
      <c r="J843" s="76">
        <v>29</v>
      </c>
      <c r="K843" s="76">
        <v>45</v>
      </c>
    </row>
    <row r="844" spans="1:11" ht="12.75" hidden="1" customHeight="1" outlineLevel="1">
      <c r="A844" s="5" t="s">
        <v>685</v>
      </c>
      <c r="B844" s="5" t="s">
        <v>686</v>
      </c>
      <c r="C844" s="76">
        <v>130</v>
      </c>
      <c r="D844" s="76">
        <v>34</v>
      </c>
      <c r="E844" s="76">
        <v>96</v>
      </c>
      <c r="F844" s="76">
        <f t="shared" si="0"/>
        <v>51</v>
      </c>
      <c r="G844" s="76">
        <v>13</v>
      </c>
      <c r="H844" s="76">
        <v>38</v>
      </c>
      <c r="I844" s="76">
        <v>79</v>
      </c>
      <c r="J844" s="76">
        <v>21</v>
      </c>
      <c r="K844" s="76">
        <v>58</v>
      </c>
    </row>
    <row r="845" spans="1:11" ht="12.75" hidden="1" customHeight="1" outlineLevel="1">
      <c r="A845" s="5" t="s">
        <v>687</v>
      </c>
      <c r="B845" s="5" t="s">
        <v>688</v>
      </c>
      <c r="C845" s="76">
        <v>764</v>
      </c>
      <c r="D845" s="76">
        <v>148</v>
      </c>
      <c r="E845" s="76">
        <v>616</v>
      </c>
      <c r="F845" s="76">
        <f t="shared" si="0"/>
        <v>292</v>
      </c>
      <c r="G845" s="76">
        <v>60</v>
      </c>
      <c r="H845" s="76">
        <v>232</v>
      </c>
      <c r="I845" s="76">
        <v>472</v>
      </c>
      <c r="J845" s="76">
        <v>88</v>
      </c>
      <c r="K845" s="76">
        <v>384</v>
      </c>
    </row>
    <row r="846" spans="1:11" ht="12.75" hidden="1" customHeight="1" outlineLevel="1">
      <c r="A846" s="5" t="s">
        <v>689</v>
      </c>
      <c r="B846" s="5" t="s">
        <v>690</v>
      </c>
      <c r="C846" s="76">
        <v>4633</v>
      </c>
      <c r="D846" s="76">
        <v>1846</v>
      </c>
      <c r="E846" s="76">
        <v>2787</v>
      </c>
      <c r="F846" s="76">
        <f t="shared" si="0"/>
        <v>1615</v>
      </c>
      <c r="G846" s="76">
        <v>714</v>
      </c>
      <c r="H846" s="76">
        <v>901</v>
      </c>
      <c r="I846" s="76">
        <v>3018</v>
      </c>
      <c r="J846" s="76">
        <v>1132</v>
      </c>
      <c r="K846" s="76">
        <v>1886</v>
      </c>
    </row>
    <row r="847" spans="1:11" ht="12.75" hidden="1" customHeight="1" outlineLevel="1">
      <c r="A847" s="5" t="s">
        <v>691</v>
      </c>
      <c r="B847" s="5" t="s">
        <v>692</v>
      </c>
      <c r="C847" s="76">
        <v>180</v>
      </c>
      <c r="D847" s="76">
        <v>92</v>
      </c>
      <c r="E847" s="76">
        <v>88</v>
      </c>
      <c r="F847" s="76">
        <f t="shared" si="0"/>
        <v>113</v>
      </c>
      <c r="G847" s="76">
        <v>56</v>
      </c>
      <c r="H847" s="76">
        <v>57</v>
      </c>
      <c r="I847" s="76">
        <v>67</v>
      </c>
      <c r="J847" s="76">
        <v>36</v>
      </c>
      <c r="K847" s="76">
        <v>31</v>
      </c>
    </row>
    <row r="848" spans="1:11" ht="12.75" hidden="1" customHeight="1" outlineLevel="1">
      <c r="A848" s="5" t="s">
        <v>693</v>
      </c>
      <c r="B848" s="5" t="s">
        <v>694</v>
      </c>
      <c r="C848" s="76">
        <v>3106</v>
      </c>
      <c r="D848" s="76">
        <v>1585</v>
      </c>
      <c r="E848" s="76">
        <v>1521</v>
      </c>
      <c r="F848" s="76">
        <f t="shared" si="0"/>
        <v>1570</v>
      </c>
      <c r="G848" s="76">
        <v>829</v>
      </c>
      <c r="H848" s="76">
        <v>741</v>
      </c>
      <c r="I848" s="76">
        <v>1536</v>
      </c>
      <c r="J848" s="76">
        <v>756</v>
      </c>
      <c r="K848" s="76">
        <v>780</v>
      </c>
    </row>
    <row r="849" spans="1:11" ht="12.75" hidden="1" customHeight="1" outlineLevel="1">
      <c r="A849" s="5" t="s">
        <v>695</v>
      </c>
      <c r="B849" s="5" t="s">
        <v>696</v>
      </c>
      <c r="C849" s="76">
        <v>1014</v>
      </c>
      <c r="D849" s="76">
        <v>395</v>
      </c>
      <c r="E849" s="76">
        <v>619</v>
      </c>
      <c r="F849" s="76">
        <f t="shared" si="0"/>
        <v>448</v>
      </c>
      <c r="G849" s="76">
        <v>176</v>
      </c>
      <c r="H849" s="76">
        <v>272</v>
      </c>
      <c r="I849" s="76">
        <v>566</v>
      </c>
      <c r="J849" s="76">
        <v>219</v>
      </c>
      <c r="K849" s="76">
        <v>347</v>
      </c>
    </row>
    <row r="850" spans="1:11" ht="12.75" hidden="1" customHeight="1" outlineLevel="1">
      <c r="A850" s="5" t="s">
        <v>697</v>
      </c>
      <c r="B850" s="5" t="s">
        <v>698</v>
      </c>
      <c r="C850" s="76">
        <v>893</v>
      </c>
      <c r="D850" s="76">
        <v>282</v>
      </c>
      <c r="E850" s="76">
        <v>611</v>
      </c>
      <c r="F850" s="76">
        <f t="shared" si="0"/>
        <v>493</v>
      </c>
      <c r="G850" s="76">
        <v>152</v>
      </c>
      <c r="H850" s="76">
        <v>341</v>
      </c>
      <c r="I850" s="76">
        <v>400</v>
      </c>
      <c r="J850" s="76">
        <v>130</v>
      </c>
      <c r="K850" s="76">
        <v>270</v>
      </c>
    </row>
    <row r="851" spans="1:11" ht="12.75" hidden="1" customHeight="1" outlineLevel="1">
      <c r="A851" s="5" t="s">
        <v>699</v>
      </c>
      <c r="B851" s="5" t="s">
        <v>700</v>
      </c>
      <c r="C851" s="76">
        <v>364</v>
      </c>
      <c r="D851" s="76">
        <v>190</v>
      </c>
      <c r="E851" s="76">
        <v>174</v>
      </c>
      <c r="F851" s="76">
        <f t="shared" si="0"/>
        <v>232</v>
      </c>
      <c r="G851" s="76">
        <v>128</v>
      </c>
      <c r="H851" s="76">
        <v>104</v>
      </c>
      <c r="I851" s="76">
        <v>132</v>
      </c>
      <c r="J851" s="76">
        <v>62</v>
      </c>
      <c r="K851" s="76">
        <v>70</v>
      </c>
    </row>
    <row r="852" spans="1:11" ht="12.75" hidden="1" customHeight="1" outlineLevel="1">
      <c r="A852" s="5" t="s">
        <v>701</v>
      </c>
      <c r="B852" s="5" t="s">
        <v>702</v>
      </c>
      <c r="C852" s="76">
        <v>2455</v>
      </c>
      <c r="D852" s="76">
        <v>1113</v>
      </c>
      <c r="E852" s="76">
        <v>1342</v>
      </c>
      <c r="F852" s="76">
        <f t="shared" si="0"/>
        <v>869</v>
      </c>
      <c r="G852" s="76">
        <v>467</v>
      </c>
      <c r="H852" s="76">
        <v>402</v>
      </c>
      <c r="I852" s="76">
        <v>1586</v>
      </c>
      <c r="J852" s="76">
        <v>646</v>
      </c>
      <c r="K852" s="76">
        <v>940</v>
      </c>
    </row>
    <row r="853" spans="1:11" ht="12.75" hidden="1" customHeight="1" outlineLevel="1">
      <c r="A853" s="5" t="s">
        <v>703</v>
      </c>
      <c r="B853" s="5" t="s">
        <v>704</v>
      </c>
      <c r="C853" s="76">
        <v>2045</v>
      </c>
      <c r="D853" s="76">
        <v>949</v>
      </c>
      <c r="E853" s="76">
        <v>1096</v>
      </c>
      <c r="F853" s="76">
        <f t="shared" si="0"/>
        <v>1565</v>
      </c>
      <c r="G853" s="76">
        <v>735</v>
      </c>
      <c r="H853" s="76">
        <v>830</v>
      </c>
      <c r="I853" s="76">
        <v>480</v>
      </c>
      <c r="J853" s="76">
        <v>214</v>
      </c>
      <c r="K853" s="76">
        <v>266</v>
      </c>
    </row>
    <row r="854" spans="1:11" ht="12.75" hidden="1" customHeight="1" outlineLevel="1">
      <c r="A854" s="5" t="s">
        <v>705</v>
      </c>
      <c r="B854" s="5" t="s">
        <v>706</v>
      </c>
      <c r="C854" s="76">
        <v>1327</v>
      </c>
      <c r="D854" s="76">
        <v>879</v>
      </c>
      <c r="E854" s="76">
        <v>448</v>
      </c>
      <c r="F854" s="76">
        <f t="shared" si="0"/>
        <v>820</v>
      </c>
      <c r="G854" s="76">
        <v>606</v>
      </c>
      <c r="H854" s="76">
        <v>214</v>
      </c>
      <c r="I854" s="76">
        <v>507</v>
      </c>
      <c r="J854" s="76">
        <v>273</v>
      </c>
      <c r="K854" s="76">
        <v>234</v>
      </c>
    </row>
    <row r="855" spans="1:11" ht="12.75" hidden="1" customHeight="1" outlineLevel="1">
      <c r="A855" s="5" t="s">
        <v>707</v>
      </c>
      <c r="B855" s="5" t="s">
        <v>708</v>
      </c>
      <c r="C855" s="76">
        <v>1218</v>
      </c>
      <c r="D855" s="76">
        <v>952</v>
      </c>
      <c r="E855" s="76">
        <v>266</v>
      </c>
      <c r="F855" s="76">
        <f t="shared" si="0"/>
        <v>704</v>
      </c>
      <c r="G855" s="76">
        <v>553</v>
      </c>
      <c r="H855" s="76">
        <v>151</v>
      </c>
      <c r="I855" s="76">
        <v>514</v>
      </c>
      <c r="J855" s="76">
        <v>399</v>
      </c>
      <c r="K855" s="76">
        <v>115</v>
      </c>
    </row>
    <row r="856" spans="1:11" ht="12.75" hidden="1" customHeight="1" outlineLevel="1">
      <c r="A856" s="5" t="s">
        <v>709</v>
      </c>
      <c r="B856" s="5" t="s">
        <v>710</v>
      </c>
      <c r="C856" s="76">
        <v>1693</v>
      </c>
      <c r="D856" s="76">
        <v>1362</v>
      </c>
      <c r="E856" s="76">
        <v>331</v>
      </c>
      <c r="F856" s="76">
        <f t="shared" si="0"/>
        <v>995</v>
      </c>
      <c r="G856" s="76">
        <v>795</v>
      </c>
      <c r="H856" s="76">
        <v>200</v>
      </c>
      <c r="I856" s="76">
        <v>698</v>
      </c>
      <c r="J856" s="76">
        <v>567</v>
      </c>
      <c r="K856" s="76">
        <v>131</v>
      </c>
    </row>
    <row r="857" spans="1:11" ht="12.75" hidden="1" customHeight="1" outlineLevel="1">
      <c r="A857" s="5" t="s">
        <v>711</v>
      </c>
      <c r="B857" s="5" t="s">
        <v>712</v>
      </c>
      <c r="C857" s="76">
        <v>1126</v>
      </c>
      <c r="D857" s="76">
        <v>526</v>
      </c>
      <c r="E857" s="76">
        <v>600</v>
      </c>
      <c r="F857" s="76">
        <f t="shared" si="0"/>
        <v>399</v>
      </c>
      <c r="G857" s="76">
        <v>221</v>
      </c>
      <c r="H857" s="76">
        <v>178</v>
      </c>
      <c r="I857" s="76">
        <v>727</v>
      </c>
      <c r="J857" s="76">
        <v>305</v>
      </c>
      <c r="K857" s="76">
        <v>422</v>
      </c>
    </row>
    <row r="858" spans="1:11" ht="12.75" hidden="1" customHeight="1" outlineLevel="1">
      <c r="A858" s="5" t="s">
        <v>713</v>
      </c>
      <c r="B858" s="5" t="s">
        <v>714</v>
      </c>
      <c r="C858" s="76">
        <v>747</v>
      </c>
      <c r="D858" s="76">
        <v>549</v>
      </c>
      <c r="E858" s="76">
        <v>198</v>
      </c>
      <c r="F858" s="76">
        <f t="shared" si="0"/>
        <v>462</v>
      </c>
      <c r="G858" s="76">
        <v>351</v>
      </c>
      <c r="H858" s="76">
        <v>111</v>
      </c>
      <c r="I858" s="76">
        <v>285</v>
      </c>
      <c r="J858" s="76">
        <v>198</v>
      </c>
      <c r="K858" s="76">
        <v>87</v>
      </c>
    </row>
    <row r="859" spans="1:11" ht="12.75" hidden="1" customHeight="1" outlineLevel="1">
      <c r="A859" s="5" t="s">
        <v>715</v>
      </c>
      <c r="B859" s="5" t="s">
        <v>716</v>
      </c>
      <c r="C859" s="76">
        <v>459</v>
      </c>
      <c r="D859" s="76">
        <v>423</v>
      </c>
      <c r="E859" s="76">
        <v>36</v>
      </c>
      <c r="F859" s="76">
        <f t="shared" si="0"/>
        <v>129</v>
      </c>
      <c r="G859" s="76">
        <v>107</v>
      </c>
      <c r="H859" s="76">
        <v>22</v>
      </c>
      <c r="I859" s="76">
        <v>330</v>
      </c>
      <c r="J859" s="76">
        <v>316</v>
      </c>
      <c r="K859" s="76">
        <v>14</v>
      </c>
    </row>
    <row r="860" spans="1:11" ht="12.75" hidden="1" customHeight="1" outlineLevel="1">
      <c r="A860" s="5" t="s">
        <v>717</v>
      </c>
      <c r="B860" s="5" t="s">
        <v>718</v>
      </c>
      <c r="C860" s="76">
        <v>37</v>
      </c>
      <c r="D860" s="76">
        <v>7</v>
      </c>
      <c r="E860" s="76">
        <v>30</v>
      </c>
      <c r="F860" s="76">
        <f t="shared" si="0"/>
        <v>5</v>
      </c>
      <c r="G860" s="76">
        <v>0</v>
      </c>
      <c r="H860" s="76">
        <v>5</v>
      </c>
      <c r="I860" s="76">
        <v>32</v>
      </c>
      <c r="J860" s="76">
        <v>7</v>
      </c>
      <c r="K860" s="76">
        <v>25</v>
      </c>
    </row>
    <row r="861" spans="1:11" ht="12.75" customHeight="1">
      <c r="A861" s="5" t="s">
        <v>724</v>
      </c>
      <c r="C861" s="76">
        <v>43162</v>
      </c>
      <c r="D861" s="76">
        <f>G861+J861</f>
        <v>17498</v>
      </c>
      <c r="E861" s="76">
        <f>H861+K861</f>
        <v>25664</v>
      </c>
      <c r="F861" s="76">
        <f>G861+H861</f>
        <v>18521</v>
      </c>
      <c r="G861" s="76">
        <v>8606</v>
      </c>
      <c r="H861" s="76">
        <v>9915</v>
      </c>
      <c r="I861" s="76">
        <f>J861+K861</f>
        <v>24641</v>
      </c>
      <c r="J861" s="76">
        <v>8892</v>
      </c>
      <c r="K861" s="76">
        <v>15749</v>
      </c>
    </row>
    <row r="862" spans="1:11" ht="12.75" customHeight="1" outlineLevel="1">
      <c r="A862" s="5" t="s">
        <v>231</v>
      </c>
      <c r="C862" s="76">
        <v>288</v>
      </c>
      <c r="D862" s="76">
        <f t="shared" ref="D862:D900" si="1">G862+J862</f>
        <v>77</v>
      </c>
      <c r="E862" s="76">
        <f t="shared" ref="E862:E900" si="2">H862+K862</f>
        <v>211</v>
      </c>
      <c r="F862" s="76">
        <f t="shared" ref="F862:F900" si="3">G862+H862</f>
        <v>252</v>
      </c>
      <c r="G862" s="76">
        <v>65</v>
      </c>
      <c r="H862" s="76">
        <v>187</v>
      </c>
      <c r="I862" s="76">
        <f t="shared" ref="I862:I900" si="4">J862+K862</f>
        <v>36</v>
      </c>
      <c r="J862" s="76">
        <v>12</v>
      </c>
      <c r="K862" s="76">
        <v>24</v>
      </c>
    </row>
    <row r="863" spans="1:11" s="16" customFormat="1" outlineLevel="1">
      <c r="A863" s="5" t="s">
        <v>647</v>
      </c>
      <c r="B863" s="5" t="s">
        <v>648</v>
      </c>
      <c r="C863" s="76">
        <v>288</v>
      </c>
      <c r="D863" s="76">
        <f t="shared" si="1"/>
        <v>77</v>
      </c>
      <c r="E863" s="76">
        <f t="shared" si="2"/>
        <v>211</v>
      </c>
      <c r="F863" s="76">
        <f t="shared" si="3"/>
        <v>252</v>
      </c>
      <c r="G863" s="76">
        <v>65</v>
      </c>
      <c r="H863" s="76">
        <v>187</v>
      </c>
      <c r="I863" s="76">
        <f t="shared" si="4"/>
        <v>36</v>
      </c>
      <c r="J863" s="76">
        <v>12</v>
      </c>
      <c r="K863" s="76">
        <v>24</v>
      </c>
    </row>
    <row r="864" spans="1:11" s="16" customFormat="1" outlineLevel="1">
      <c r="A864" s="5" t="s">
        <v>236</v>
      </c>
      <c r="B864" s="5"/>
      <c r="C864" s="76">
        <v>14700</v>
      </c>
      <c r="D864" s="76">
        <f t="shared" si="1"/>
        <v>3495</v>
      </c>
      <c r="E864" s="76">
        <f t="shared" si="2"/>
        <v>11205</v>
      </c>
      <c r="F864" s="76">
        <f t="shared" si="3"/>
        <v>4816</v>
      </c>
      <c r="G864" s="76">
        <v>1287</v>
      </c>
      <c r="H864" s="76">
        <v>3529</v>
      </c>
      <c r="I864" s="76">
        <f t="shared" si="4"/>
        <v>9884</v>
      </c>
      <c r="J864" s="76">
        <v>2208</v>
      </c>
      <c r="K864" s="76">
        <v>7676</v>
      </c>
    </row>
    <row r="865" spans="1:11" s="16" customFormat="1" outlineLevel="1">
      <c r="A865" s="5" t="s">
        <v>649</v>
      </c>
      <c r="B865" s="5" t="s">
        <v>650</v>
      </c>
      <c r="C865" s="76">
        <v>75</v>
      </c>
      <c r="D865" s="76">
        <f t="shared" si="1"/>
        <v>8</v>
      </c>
      <c r="E865" s="76">
        <f t="shared" si="2"/>
        <v>67</v>
      </c>
      <c r="F865" s="76">
        <f t="shared" si="3"/>
        <v>27</v>
      </c>
      <c r="G865" s="76">
        <v>4</v>
      </c>
      <c r="H865" s="76">
        <v>23</v>
      </c>
      <c r="I865" s="76">
        <f t="shared" si="4"/>
        <v>48</v>
      </c>
      <c r="J865" s="76">
        <v>4</v>
      </c>
      <c r="K865" s="76">
        <v>44</v>
      </c>
    </row>
    <row r="866" spans="1:11" outlineLevel="1">
      <c r="A866" s="5" t="s">
        <v>651</v>
      </c>
      <c r="B866" s="5" t="s">
        <v>652</v>
      </c>
      <c r="C866" s="76">
        <v>1769</v>
      </c>
      <c r="D866" s="76">
        <f t="shared" si="1"/>
        <v>562</v>
      </c>
      <c r="E866" s="76">
        <f t="shared" si="2"/>
        <v>1207</v>
      </c>
      <c r="F866" s="76">
        <f t="shared" si="3"/>
        <v>435</v>
      </c>
      <c r="G866" s="76">
        <v>178</v>
      </c>
      <c r="H866" s="76">
        <v>257</v>
      </c>
      <c r="I866" s="76">
        <f t="shared" si="4"/>
        <v>1334</v>
      </c>
      <c r="J866" s="76">
        <v>384</v>
      </c>
      <c r="K866" s="76">
        <v>950</v>
      </c>
    </row>
    <row r="867" spans="1:11" ht="12.75" customHeight="1" outlineLevel="1">
      <c r="A867" s="5" t="s">
        <v>653</v>
      </c>
      <c r="B867" s="5" t="s">
        <v>654</v>
      </c>
      <c r="C867" s="76">
        <v>86</v>
      </c>
      <c r="D867" s="76">
        <f t="shared" si="1"/>
        <v>59</v>
      </c>
      <c r="E867" s="76">
        <f t="shared" si="2"/>
        <v>27</v>
      </c>
      <c r="F867" s="76">
        <f t="shared" si="3"/>
        <v>50</v>
      </c>
      <c r="G867" s="76">
        <v>44</v>
      </c>
      <c r="H867" s="76">
        <v>6</v>
      </c>
      <c r="I867" s="76">
        <f t="shared" si="4"/>
        <v>36</v>
      </c>
      <c r="J867" s="76">
        <v>15</v>
      </c>
      <c r="K867" s="76">
        <v>21</v>
      </c>
    </row>
    <row r="868" spans="1:11" s="51" customFormat="1" outlineLevel="1">
      <c r="A868" s="5" t="s">
        <v>655</v>
      </c>
      <c r="B868" s="5" t="s">
        <v>656</v>
      </c>
      <c r="C868" s="76">
        <v>430</v>
      </c>
      <c r="D868" s="76">
        <f t="shared" si="1"/>
        <v>83</v>
      </c>
      <c r="E868" s="76">
        <f t="shared" si="2"/>
        <v>347</v>
      </c>
      <c r="F868" s="76">
        <f t="shared" si="3"/>
        <v>241</v>
      </c>
      <c r="G868" s="76">
        <v>55</v>
      </c>
      <c r="H868" s="76">
        <v>186</v>
      </c>
      <c r="I868" s="76">
        <f t="shared" si="4"/>
        <v>189</v>
      </c>
      <c r="J868" s="76">
        <v>28</v>
      </c>
      <c r="K868" s="76">
        <v>161</v>
      </c>
    </row>
    <row r="869" spans="1:11" outlineLevel="1">
      <c r="A869" s="5" t="s">
        <v>657</v>
      </c>
      <c r="B869" s="5" t="s">
        <v>658</v>
      </c>
      <c r="C869" s="76">
        <v>96</v>
      </c>
      <c r="D869" s="76">
        <f t="shared" si="1"/>
        <v>29</v>
      </c>
      <c r="E869" s="76">
        <f t="shared" si="2"/>
        <v>67</v>
      </c>
      <c r="F869" s="76">
        <f t="shared" si="3"/>
        <v>22</v>
      </c>
      <c r="G869" s="76">
        <v>8</v>
      </c>
      <c r="H869" s="76">
        <v>14</v>
      </c>
      <c r="I869" s="76">
        <f t="shared" si="4"/>
        <v>74</v>
      </c>
      <c r="J869" s="76">
        <v>21</v>
      </c>
      <c r="K869" s="76">
        <v>53</v>
      </c>
    </row>
    <row r="870" spans="1:11" outlineLevel="1">
      <c r="A870" s="5" t="s">
        <v>659</v>
      </c>
      <c r="B870" s="5" t="s">
        <v>660</v>
      </c>
      <c r="C870" s="76">
        <v>48</v>
      </c>
      <c r="D870" s="76">
        <f t="shared" si="1"/>
        <v>16</v>
      </c>
      <c r="E870" s="76">
        <f t="shared" si="2"/>
        <v>32</v>
      </c>
      <c r="F870" s="76">
        <f t="shared" si="3"/>
        <v>29</v>
      </c>
      <c r="G870" s="76">
        <v>12</v>
      </c>
      <c r="H870" s="76">
        <v>17</v>
      </c>
      <c r="I870" s="76">
        <f t="shared" si="4"/>
        <v>19</v>
      </c>
      <c r="J870" s="76">
        <v>4</v>
      </c>
      <c r="K870" s="76">
        <v>15</v>
      </c>
    </row>
    <row r="871" spans="1:11" outlineLevel="1">
      <c r="A871" s="5" t="s">
        <v>661</v>
      </c>
      <c r="B871" s="5" t="s">
        <v>662</v>
      </c>
      <c r="C871" s="76">
        <v>1305</v>
      </c>
      <c r="D871" s="76">
        <f t="shared" si="1"/>
        <v>253</v>
      </c>
      <c r="E871" s="76">
        <f t="shared" si="2"/>
        <v>1052</v>
      </c>
      <c r="F871" s="76">
        <f t="shared" si="3"/>
        <v>513</v>
      </c>
      <c r="G871" s="76">
        <v>117</v>
      </c>
      <c r="H871" s="76">
        <v>396</v>
      </c>
      <c r="I871" s="76">
        <f t="shared" si="4"/>
        <v>792</v>
      </c>
      <c r="J871" s="76">
        <v>136</v>
      </c>
      <c r="K871" s="76">
        <v>656</v>
      </c>
    </row>
    <row r="872" spans="1:11" ht="12.75" customHeight="1" outlineLevel="1">
      <c r="A872" s="5" t="s">
        <v>663</v>
      </c>
      <c r="B872" s="5" t="s">
        <v>664</v>
      </c>
      <c r="C872" s="76">
        <v>679</v>
      </c>
      <c r="D872" s="76">
        <f t="shared" si="1"/>
        <v>216</v>
      </c>
      <c r="E872" s="76">
        <f t="shared" si="2"/>
        <v>463</v>
      </c>
      <c r="F872" s="76">
        <f t="shared" si="3"/>
        <v>232</v>
      </c>
      <c r="G872" s="76">
        <v>75</v>
      </c>
      <c r="H872" s="76">
        <v>157</v>
      </c>
      <c r="I872" s="76">
        <f t="shared" si="4"/>
        <v>447</v>
      </c>
      <c r="J872" s="76">
        <v>141</v>
      </c>
      <c r="K872" s="76">
        <v>306</v>
      </c>
    </row>
    <row r="873" spans="1:11" ht="12.75" customHeight="1" outlineLevel="1">
      <c r="A873" s="5" t="s">
        <v>665</v>
      </c>
      <c r="B873" s="5" t="s">
        <v>666</v>
      </c>
      <c r="C873" s="76">
        <v>319</v>
      </c>
      <c r="D873" s="76">
        <f t="shared" si="1"/>
        <v>115</v>
      </c>
      <c r="E873" s="76">
        <f t="shared" si="2"/>
        <v>204</v>
      </c>
      <c r="F873" s="76">
        <f t="shared" si="3"/>
        <v>106</v>
      </c>
      <c r="G873" s="76">
        <v>53</v>
      </c>
      <c r="H873" s="76">
        <v>53</v>
      </c>
      <c r="I873" s="76">
        <f t="shared" si="4"/>
        <v>213</v>
      </c>
      <c r="J873" s="76">
        <v>62</v>
      </c>
      <c r="K873" s="76">
        <v>151</v>
      </c>
    </row>
    <row r="874" spans="1:11" ht="12.75" customHeight="1" outlineLevel="1">
      <c r="A874" s="5" t="s">
        <v>667</v>
      </c>
      <c r="B874" s="5" t="s">
        <v>668</v>
      </c>
      <c r="C874" s="76">
        <v>3030</v>
      </c>
      <c r="D874" s="76">
        <f t="shared" si="1"/>
        <v>808</v>
      </c>
      <c r="E874" s="76">
        <f t="shared" si="2"/>
        <v>2222</v>
      </c>
      <c r="F874" s="76">
        <f t="shared" si="3"/>
        <v>674</v>
      </c>
      <c r="G874" s="76">
        <v>211</v>
      </c>
      <c r="H874" s="76">
        <v>463</v>
      </c>
      <c r="I874" s="76">
        <f t="shared" si="4"/>
        <v>2356</v>
      </c>
      <c r="J874" s="76">
        <v>597</v>
      </c>
      <c r="K874" s="76">
        <v>1759</v>
      </c>
    </row>
    <row r="875" spans="1:11" ht="12.75" customHeight="1" outlineLevel="1">
      <c r="A875" s="5" t="s">
        <v>669</v>
      </c>
      <c r="B875" s="5" t="s">
        <v>670</v>
      </c>
      <c r="C875" s="76">
        <v>2456</v>
      </c>
      <c r="D875" s="76">
        <f t="shared" si="1"/>
        <v>425</v>
      </c>
      <c r="E875" s="76">
        <f t="shared" si="2"/>
        <v>2031</v>
      </c>
      <c r="F875" s="76">
        <f t="shared" si="3"/>
        <v>495</v>
      </c>
      <c r="G875" s="76">
        <v>127</v>
      </c>
      <c r="H875" s="76">
        <v>368</v>
      </c>
      <c r="I875" s="76">
        <f t="shared" si="4"/>
        <v>1961</v>
      </c>
      <c r="J875" s="76">
        <v>298</v>
      </c>
      <c r="K875" s="76">
        <v>1663</v>
      </c>
    </row>
    <row r="876" spans="1:11" ht="12.75" customHeight="1" outlineLevel="1">
      <c r="A876" s="5" t="s">
        <v>671</v>
      </c>
      <c r="B876" s="5" t="s">
        <v>672</v>
      </c>
      <c r="C876" s="76">
        <v>1450</v>
      </c>
      <c r="D876" s="76">
        <f t="shared" si="1"/>
        <v>578</v>
      </c>
      <c r="E876" s="76">
        <f t="shared" si="2"/>
        <v>872</v>
      </c>
      <c r="F876" s="76">
        <f t="shared" si="3"/>
        <v>386</v>
      </c>
      <c r="G876" s="76">
        <v>182</v>
      </c>
      <c r="H876" s="76">
        <v>204</v>
      </c>
      <c r="I876" s="76">
        <f t="shared" si="4"/>
        <v>1064</v>
      </c>
      <c r="J876" s="76">
        <v>396</v>
      </c>
      <c r="K876" s="76">
        <v>668</v>
      </c>
    </row>
    <row r="877" spans="1:11" ht="12.75" customHeight="1" outlineLevel="1">
      <c r="A877" s="5" t="s">
        <v>673</v>
      </c>
      <c r="B877" s="5" t="s">
        <v>674</v>
      </c>
      <c r="C877" s="76">
        <v>353</v>
      </c>
      <c r="D877" s="76">
        <f t="shared" si="1"/>
        <v>64</v>
      </c>
      <c r="E877" s="76">
        <f t="shared" si="2"/>
        <v>289</v>
      </c>
      <c r="F877" s="76">
        <f t="shared" si="3"/>
        <v>193</v>
      </c>
      <c r="G877" s="76">
        <v>34</v>
      </c>
      <c r="H877" s="76">
        <v>159</v>
      </c>
      <c r="I877" s="76">
        <f t="shared" si="4"/>
        <v>160</v>
      </c>
      <c r="J877" s="76">
        <v>30</v>
      </c>
      <c r="K877" s="76">
        <v>130</v>
      </c>
    </row>
    <row r="878" spans="1:11" ht="12.75" customHeight="1" outlineLevel="1">
      <c r="A878" s="5" t="s">
        <v>675</v>
      </c>
      <c r="B878" s="5" t="s">
        <v>676</v>
      </c>
      <c r="C878" s="76">
        <v>2604</v>
      </c>
      <c r="D878" s="76">
        <f t="shared" si="1"/>
        <v>279</v>
      </c>
      <c r="E878" s="76">
        <f t="shared" si="2"/>
        <v>2325</v>
      </c>
      <c r="F878" s="76">
        <f t="shared" si="3"/>
        <v>1413</v>
      </c>
      <c r="G878" s="76">
        <v>187</v>
      </c>
      <c r="H878" s="76">
        <v>1226</v>
      </c>
      <c r="I878" s="76">
        <f t="shared" si="4"/>
        <v>1191</v>
      </c>
      <c r="J878" s="76">
        <v>92</v>
      </c>
      <c r="K878" s="76">
        <v>1099</v>
      </c>
    </row>
    <row r="879" spans="1:11" ht="12.75" customHeight="1" outlineLevel="1">
      <c r="A879" s="5" t="s">
        <v>232</v>
      </c>
      <c r="C879" s="76">
        <v>28174</v>
      </c>
      <c r="D879" s="76">
        <f t="shared" si="1"/>
        <v>13926</v>
      </c>
      <c r="E879" s="76">
        <f t="shared" si="2"/>
        <v>14248</v>
      </c>
      <c r="F879" s="76">
        <f t="shared" si="3"/>
        <v>13453</v>
      </c>
      <c r="G879" s="76">
        <v>7254</v>
      </c>
      <c r="H879" s="76">
        <v>6199</v>
      </c>
      <c r="I879" s="76">
        <f t="shared" si="4"/>
        <v>14721</v>
      </c>
      <c r="J879" s="76">
        <v>6672</v>
      </c>
      <c r="K879" s="76">
        <v>8049</v>
      </c>
    </row>
    <row r="880" spans="1:11" ht="12.75" customHeight="1" outlineLevel="1">
      <c r="A880" s="5" t="s">
        <v>677</v>
      </c>
      <c r="B880" s="5" t="s">
        <v>678</v>
      </c>
      <c r="C880" s="76">
        <v>3108</v>
      </c>
      <c r="D880" s="76">
        <f t="shared" si="1"/>
        <v>1406</v>
      </c>
      <c r="E880" s="76">
        <f t="shared" si="2"/>
        <v>1702</v>
      </c>
      <c r="F880" s="76">
        <f t="shared" si="3"/>
        <v>1504</v>
      </c>
      <c r="G880" s="76">
        <v>748</v>
      </c>
      <c r="H880" s="76">
        <v>756</v>
      </c>
      <c r="I880" s="76">
        <f t="shared" si="4"/>
        <v>1604</v>
      </c>
      <c r="J880" s="76">
        <v>658</v>
      </c>
      <c r="K880" s="76">
        <v>946</v>
      </c>
    </row>
    <row r="881" spans="1:11" ht="12.75" customHeight="1" outlineLevel="1">
      <c r="A881" s="5" t="s">
        <v>679</v>
      </c>
      <c r="B881" s="5" t="s">
        <v>680</v>
      </c>
      <c r="C881" s="76">
        <v>931</v>
      </c>
      <c r="D881" s="76">
        <f t="shared" si="1"/>
        <v>197</v>
      </c>
      <c r="E881" s="76">
        <f t="shared" si="2"/>
        <v>734</v>
      </c>
      <c r="F881" s="76">
        <f t="shared" si="3"/>
        <v>380</v>
      </c>
      <c r="G881" s="76">
        <v>118</v>
      </c>
      <c r="H881" s="76">
        <v>262</v>
      </c>
      <c r="I881" s="76">
        <f t="shared" si="4"/>
        <v>551</v>
      </c>
      <c r="J881" s="76">
        <v>79</v>
      </c>
      <c r="K881" s="76">
        <v>472</v>
      </c>
    </row>
    <row r="882" spans="1:11" ht="12.75" customHeight="1" outlineLevel="1">
      <c r="A882" s="5" t="s">
        <v>681</v>
      </c>
      <c r="B882" s="5" t="s">
        <v>682</v>
      </c>
      <c r="C882" s="76">
        <v>996</v>
      </c>
      <c r="D882" s="76">
        <f t="shared" si="1"/>
        <v>561</v>
      </c>
      <c r="E882" s="76">
        <f t="shared" si="2"/>
        <v>435</v>
      </c>
      <c r="F882" s="76">
        <f t="shared" si="3"/>
        <v>489</v>
      </c>
      <c r="G882" s="76">
        <v>295</v>
      </c>
      <c r="H882" s="76">
        <v>194</v>
      </c>
      <c r="I882" s="76">
        <f t="shared" si="4"/>
        <v>507</v>
      </c>
      <c r="J882" s="76">
        <v>266</v>
      </c>
      <c r="K882" s="76">
        <v>241</v>
      </c>
    </row>
    <row r="883" spans="1:11" ht="12.75" customHeight="1" outlineLevel="1">
      <c r="A883" s="5" t="s">
        <v>683</v>
      </c>
      <c r="B883" s="5" t="s">
        <v>684</v>
      </c>
      <c r="C883" s="76">
        <v>151</v>
      </c>
      <c r="D883" s="76">
        <f t="shared" si="1"/>
        <v>70</v>
      </c>
      <c r="E883" s="76">
        <f t="shared" si="2"/>
        <v>81</v>
      </c>
      <c r="F883" s="76">
        <f t="shared" si="3"/>
        <v>87</v>
      </c>
      <c r="G883" s="76">
        <v>41</v>
      </c>
      <c r="H883" s="76">
        <v>46</v>
      </c>
      <c r="I883" s="76">
        <f t="shared" si="4"/>
        <v>64</v>
      </c>
      <c r="J883" s="76">
        <v>29</v>
      </c>
      <c r="K883" s="76">
        <v>35</v>
      </c>
    </row>
    <row r="884" spans="1:11" ht="12.75" customHeight="1" outlineLevel="1">
      <c r="A884" s="5" t="s">
        <v>685</v>
      </c>
      <c r="B884" s="5" t="s">
        <v>686</v>
      </c>
      <c r="C884" s="76">
        <v>119</v>
      </c>
      <c r="D884" s="76">
        <f t="shared" si="1"/>
        <v>33</v>
      </c>
      <c r="E884" s="76">
        <f t="shared" si="2"/>
        <v>86</v>
      </c>
      <c r="F884" s="76">
        <f t="shared" si="3"/>
        <v>49</v>
      </c>
      <c r="G884" s="76">
        <v>11</v>
      </c>
      <c r="H884" s="76">
        <v>38</v>
      </c>
      <c r="I884" s="76">
        <f t="shared" si="4"/>
        <v>70</v>
      </c>
      <c r="J884" s="76">
        <v>22</v>
      </c>
      <c r="K884" s="76">
        <v>48</v>
      </c>
    </row>
    <row r="885" spans="1:11" ht="12.75" customHeight="1" outlineLevel="1">
      <c r="A885" s="5" t="s">
        <v>687</v>
      </c>
      <c r="B885" s="5" t="s">
        <v>688</v>
      </c>
      <c r="C885" s="76">
        <v>784</v>
      </c>
      <c r="D885" s="76">
        <f t="shared" si="1"/>
        <v>161</v>
      </c>
      <c r="E885" s="76">
        <f t="shared" si="2"/>
        <v>623</v>
      </c>
      <c r="F885" s="76">
        <f t="shared" si="3"/>
        <v>292</v>
      </c>
      <c r="G885" s="76">
        <v>63</v>
      </c>
      <c r="H885" s="76">
        <v>229</v>
      </c>
      <c r="I885" s="76">
        <f t="shared" si="4"/>
        <v>492</v>
      </c>
      <c r="J885" s="76">
        <v>98</v>
      </c>
      <c r="K885" s="76">
        <v>394</v>
      </c>
    </row>
    <row r="886" spans="1:11" ht="12.75" customHeight="1" outlineLevel="1">
      <c r="A886" s="5" t="s">
        <v>689</v>
      </c>
      <c r="B886" s="5" t="s">
        <v>690</v>
      </c>
      <c r="C886" s="76">
        <v>4901</v>
      </c>
      <c r="D886" s="76">
        <f t="shared" si="1"/>
        <v>1941</v>
      </c>
      <c r="E886" s="76">
        <f t="shared" si="2"/>
        <v>2960</v>
      </c>
      <c r="F886" s="76">
        <f t="shared" si="3"/>
        <v>1677</v>
      </c>
      <c r="G886" s="76">
        <v>742</v>
      </c>
      <c r="H886" s="76">
        <v>935</v>
      </c>
      <c r="I886" s="76">
        <f t="shared" si="4"/>
        <v>3224</v>
      </c>
      <c r="J886" s="76">
        <v>1199</v>
      </c>
      <c r="K886" s="76">
        <v>2025</v>
      </c>
    </row>
    <row r="887" spans="1:11" ht="12.75" customHeight="1" outlineLevel="1">
      <c r="A887" s="5" t="s">
        <v>691</v>
      </c>
      <c r="B887" s="5" t="s">
        <v>692</v>
      </c>
      <c r="C887" s="76">
        <v>193</v>
      </c>
      <c r="D887" s="76">
        <f t="shared" si="1"/>
        <v>102</v>
      </c>
      <c r="E887" s="76">
        <f t="shared" si="2"/>
        <v>91</v>
      </c>
      <c r="F887" s="76">
        <f t="shared" si="3"/>
        <v>116</v>
      </c>
      <c r="G887" s="76">
        <v>59</v>
      </c>
      <c r="H887" s="76">
        <v>57</v>
      </c>
      <c r="I887" s="76">
        <f t="shared" si="4"/>
        <v>77</v>
      </c>
      <c r="J887" s="76">
        <v>43</v>
      </c>
      <c r="K887" s="76">
        <v>34</v>
      </c>
    </row>
    <row r="888" spans="1:11" ht="12.75" customHeight="1" outlineLevel="1">
      <c r="A888" s="5" t="s">
        <v>693</v>
      </c>
      <c r="B888" s="5" t="s">
        <v>694</v>
      </c>
      <c r="C888" s="76">
        <v>3132</v>
      </c>
      <c r="D888" s="76">
        <f t="shared" si="1"/>
        <v>1578</v>
      </c>
      <c r="E888" s="76">
        <f t="shared" si="2"/>
        <v>1554</v>
      </c>
      <c r="F888" s="76">
        <f t="shared" si="3"/>
        <v>1579</v>
      </c>
      <c r="G888" s="76">
        <v>819</v>
      </c>
      <c r="H888" s="76">
        <v>760</v>
      </c>
      <c r="I888" s="76">
        <f t="shared" si="4"/>
        <v>1553</v>
      </c>
      <c r="J888" s="76">
        <v>759</v>
      </c>
      <c r="K888" s="76">
        <v>794</v>
      </c>
    </row>
    <row r="889" spans="1:11" ht="12.75" customHeight="1" outlineLevel="1">
      <c r="A889" s="5" t="s">
        <v>695</v>
      </c>
      <c r="B889" s="5" t="s">
        <v>696</v>
      </c>
      <c r="C889" s="76">
        <v>1291</v>
      </c>
      <c r="D889" s="76">
        <f t="shared" si="1"/>
        <v>560</v>
      </c>
      <c r="E889" s="76">
        <f t="shared" si="2"/>
        <v>731</v>
      </c>
      <c r="F889" s="76">
        <f t="shared" si="3"/>
        <v>560</v>
      </c>
      <c r="G889" s="76">
        <v>241</v>
      </c>
      <c r="H889" s="76">
        <v>319</v>
      </c>
      <c r="I889" s="76">
        <f t="shared" si="4"/>
        <v>731</v>
      </c>
      <c r="J889" s="76">
        <v>319</v>
      </c>
      <c r="K889" s="76">
        <v>412</v>
      </c>
    </row>
    <row r="890" spans="1:11" ht="12.75" customHeight="1" outlineLevel="1">
      <c r="A890" s="5" t="s">
        <v>697</v>
      </c>
      <c r="B890" s="5" t="s">
        <v>698</v>
      </c>
      <c r="C890" s="76">
        <v>912</v>
      </c>
      <c r="D890" s="76">
        <f t="shared" si="1"/>
        <v>283</v>
      </c>
      <c r="E890" s="76">
        <f t="shared" si="2"/>
        <v>629</v>
      </c>
      <c r="F890" s="76">
        <f t="shared" si="3"/>
        <v>507</v>
      </c>
      <c r="G890" s="76">
        <v>160</v>
      </c>
      <c r="H890" s="76">
        <v>347</v>
      </c>
      <c r="I890" s="76">
        <f t="shared" si="4"/>
        <v>405</v>
      </c>
      <c r="J890" s="76">
        <v>123</v>
      </c>
      <c r="K890" s="76">
        <v>282</v>
      </c>
    </row>
    <row r="891" spans="1:11" ht="12.75" customHeight="1" outlineLevel="1">
      <c r="A891" s="5" t="s">
        <v>699</v>
      </c>
      <c r="B891" s="5" t="s">
        <v>700</v>
      </c>
      <c r="C891" s="76">
        <v>384</v>
      </c>
      <c r="D891" s="76">
        <f t="shared" si="1"/>
        <v>195</v>
      </c>
      <c r="E891" s="76">
        <f t="shared" si="2"/>
        <v>189</v>
      </c>
      <c r="F891" s="76">
        <f t="shared" si="3"/>
        <v>249</v>
      </c>
      <c r="G891" s="76">
        <v>135</v>
      </c>
      <c r="H891" s="76">
        <v>114</v>
      </c>
      <c r="I891" s="76">
        <f t="shared" si="4"/>
        <v>135</v>
      </c>
      <c r="J891" s="76">
        <v>60</v>
      </c>
      <c r="K891" s="76">
        <v>75</v>
      </c>
    </row>
    <row r="892" spans="1:11" ht="12.75" customHeight="1" outlineLevel="1">
      <c r="A892" s="5" t="s">
        <v>701</v>
      </c>
      <c r="B892" s="5" t="s">
        <v>702</v>
      </c>
      <c r="C892" s="76">
        <v>2489</v>
      </c>
      <c r="D892" s="76">
        <f t="shared" si="1"/>
        <v>1126</v>
      </c>
      <c r="E892" s="76">
        <f t="shared" si="2"/>
        <v>1363</v>
      </c>
      <c r="F892" s="76">
        <f t="shared" si="3"/>
        <v>900</v>
      </c>
      <c r="G892" s="76">
        <v>470</v>
      </c>
      <c r="H892" s="76">
        <v>430</v>
      </c>
      <c r="I892" s="76">
        <f t="shared" si="4"/>
        <v>1589</v>
      </c>
      <c r="J892" s="76">
        <v>656</v>
      </c>
      <c r="K892" s="76">
        <v>933</v>
      </c>
    </row>
    <row r="893" spans="1:11" ht="12.75" customHeight="1" outlineLevel="1">
      <c r="A893" s="5" t="s">
        <v>703</v>
      </c>
      <c r="B893" s="5" t="s">
        <v>704</v>
      </c>
      <c r="C893" s="76">
        <v>2062</v>
      </c>
      <c r="D893" s="76">
        <f t="shared" si="1"/>
        <v>946</v>
      </c>
      <c r="E893" s="76">
        <f t="shared" si="2"/>
        <v>1116</v>
      </c>
      <c r="F893" s="76">
        <f t="shared" si="3"/>
        <v>1541</v>
      </c>
      <c r="G893" s="76">
        <v>713</v>
      </c>
      <c r="H893" s="76">
        <v>828</v>
      </c>
      <c r="I893" s="76">
        <f t="shared" si="4"/>
        <v>521</v>
      </c>
      <c r="J893" s="76">
        <v>233</v>
      </c>
      <c r="K893" s="76">
        <v>288</v>
      </c>
    </row>
    <row r="894" spans="1:11" ht="12.75" customHeight="1" outlineLevel="1">
      <c r="A894" s="5" t="s">
        <v>705</v>
      </c>
      <c r="B894" s="5" t="s">
        <v>706</v>
      </c>
      <c r="C894" s="76">
        <v>1363</v>
      </c>
      <c r="D894" s="76">
        <f t="shared" si="1"/>
        <v>899</v>
      </c>
      <c r="E894" s="76">
        <f t="shared" si="2"/>
        <v>464</v>
      </c>
      <c r="F894" s="76">
        <f t="shared" si="3"/>
        <v>813</v>
      </c>
      <c r="G894" s="76">
        <v>609</v>
      </c>
      <c r="H894" s="76">
        <v>204</v>
      </c>
      <c r="I894" s="76">
        <f t="shared" si="4"/>
        <v>550</v>
      </c>
      <c r="J894" s="76">
        <v>290</v>
      </c>
      <c r="K894" s="76">
        <v>260</v>
      </c>
    </row>
    <row r="895" spans="1:11" ht="12.75" customHeight="1" outlineLevel="1">
      <c r="A895" s="5" t="s">
        <v>707</v>
      </c>
      <c r="B895" s="5" t="s">
        <v>708</v>
      </c>
      <c r="C895" s="76">
        <v>1339</v>
      </c>
      <c r="D895" s="76">
        <f t="shared" si="1"/>
        <v>1061</v>
      </c>
      <c r="E895" s="76">
        <f t="shared" si="2"/>
        <v>278</v>
      </c>
      <c r="F895" s="76">
        <f t="shared" si="3"/>
        <v>766</v>
      </c>
      <c r="G895" s="76">
        <v>605</v>
      </c>
      <c r="H895" s="76">
        <v>161</v>
      </c>
      <c r="I895" s="76">
        <f t="shared" si="4"/>
        <v>573</v>
      </c>
      <c r="J895" s="76">
        <v>456</v>
      </c>
      <c r="K895" s="76">
        <v>117</v>
      </c>
    </row>
    <row r="896" spans="1:11" ht="12.75" customHeight="1" outlineLevel="1">
      <c r="A896" s="5" t="s">
        <v>709</v>
      </c>
      <c r="B896" s="5" t="s">
        <v>710</v>
      </c>
      <c r="C896" s="76">
        <v>1606</v>
      </c>
      <c r="D896" s="76">
        <f t="shared" si="1"/>
        <v>1285</v>
      </c>
      <c r="E896" s="76">
        <f t="shared" si="2"/>
        <v>321</v>
      </c>
      <c r="F896" s="76">
        <f t="shared" si="3"/>
        <v>940</v>
      </c>
      <c r="G896" s="76">
        <v>750</v>
      </c>
      <c r="H896" s="76">
        <v>190</v>
      </c>
      <c r="I896" s="76">
        <f t="shared" si="4"/>
        <v>666</v>
      </c>
      <c r="J896" s="76">
        <v>535</v>
      </c>
      <c r="K896" s="76">
        <v>131</v>
      </c>
    </row>
    <row r="897" spans="1:11" ht="12.75" customHeight="1" outlineLevel="1">
      <c r="A897" s="5" t="s">
        <v>711</v>
      </c>
      <c r="B897" s="5" t="s">
        <v>712</v>
      </c>
      <c r="C897" s="76">
        <v>1172</v>
      </c>
      <c r="D897" s="76">
        <f t="shared" si="1"/>
        <v>534</v>
      </c>
      <c r="E897" s="76">
        <f t="shared" si="2"/>
        <v>638</v>
      </c>
      <c r="F897" s="76">
        <f t="shared" si="3"/>
        <v>407</v>
      </c>
      <c r="G897" s="76">
        <v>210</v>
      </c>
      <c r="H897" s="76">
        <v>197</v>
      </c>
      <c r="I897" s="76">
        <f t="shared" si="4"/>
        <v>765</v>
      </c>
      <c r="J897" s="76">
        <v>324</v>
      </c>
      <c r="K897" s="76">
        <v>441</v>
      </c>
    </row>
    <row r="898" spans="1:11" ht="12.75" customHeight="1" outlineLevel="1">
      <c r="A898" s="5" t="s">
        <v>713</v>
      </c>
      <c r="B898" s="5" t="s">
        <v>714</v>
      </c>
      <c r="C898" s="76">
        <v>748</v>
      </c>
      <c r="D898" s="76">
        <f t="shared" si="1"/>
        <v>558</v>
      </c>
      <c r="E898" s="76">
        <f t="shared" si="2"/>
        <v>190</v>
      </c>
      <c r="F898" s="76">
        <f t="shared" si="3"/>
        <v>470</v>
      </c>
      <c r="G898" s="76">
        <v>363</v>
      </c>
      <c r="H898" s="76">
        <v>107</v>
      </c>
      <c r="I898" s="76">
        <f t="shared" si="4"/>
        <v>278</v>
      </c>
      <c r="J898" s="76">
        <v>195</v>
      </c>
      <c r="K898" s="76">
        <v>83</v>
      </c>
    </row>
    <row r="899" spans="1:11" ht="12.75" customHeight="1" outlineLevel="1">
      <c r="A899" s="5" t="s">
        <v>715</v>
      </c>
      <c r="B899" s="5" t="s">
        <v>716</v>
      </c>
      <c r="C899" s="76">
        <v>461</v>
      </c>
      <c r="D899" s="76">
        <f t="shared" si="1"/>
        <v>422</v>
      </c>
      <c r="E899" s="76">
        <f t="shared" si="2"/>
        <v>39</v>
      </c>
      <c r="F899" s="76">
        <f t="shared" si="3"/>
        <v>124</v>
      </c>
      <c r="G899" s="76">
        <v>102</v>
      </c>
      <c r="H899" s="76">
        <v>22</v>
      </c>
      <c r="I899" s="76">
        <f t="shared" si="4"/>
        <v>337</v>
      </c>
      <c r="J899" s="76">
        <v>320</v>
      </c>
      <c r="K899" s="76">
        <v>17</v>
      </c>
    </row>
    <row r="900" spans="1:11" ht="12.75" customHeight="1" outlineLevel="1">
      <c r="A900" s="5" t="s">
        <v>717</v>
      </c>
      <c r="B900" s="5" t="s">
        <v>718</v>
      </c>
      <c r="C900" s="76">
        <v>32</v>
      </c>
      <c r="D900" s="76">
        <f t="shared" si="1"/>
        <v>8</v>
      </c>
      <c r="E900" s="76">
        <f t="shared" si="2"/>
        <v>24</v>
      </c>
      <c r="F900" s="76">
        <f t="shared" si="3"/>
        <v>3</v>
      </c>
      <c r="G900" s="76">
        <v>0</v>
      </c>
      <c r="H900" s="76">
        <v>3</v>
      </c>
      <c r="I900" s="76">
        <f t="shared" si="4"/>
        <v>29</v>
      </c>
      <c r="J900" s="76">
        <v>8</v>
      </c>
      <c r="K900" s="76">
        <v>21</v>
      </c>
    </row>
    <row r="902" spans="1:11" ht="12.75" customHeight="1">
      <c r="A902" s="122" t="s">
        <v>555</v>
      </c>
      <c r="B902" s="122"/>
      <c r="C902" s="78"/>
      <c r="D902" s="79"/>
      <c r="E902" s="16"/>
      <c r="F902" s="80"/>
      <c r="G902" s="16"/>
      <c r="H902" s="16"/>
      <c r="I902" s="16" t="s">
        <v>445</v>
      </c>
      <c r="J902" s="16"/>
      <c r="K902" s="16"/>
    </row>
    <row r="903" spans="1:11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</row>
    <row r="904" spans="1:11" ht="12.75" customHeight="1">
      <c r="A904" s="82" t="s">
        <v>556</v>
      </c>
      <c r="B904" s="82"/>
      <c r="C904" s="16"/>
      <c r="D904" s="7"/>
      <c r="E904" s="16"/>
      <c r="F904" s="16"/>
      <c r="G904" s="16"/>
      <c r="H904" s="16"/>
      <c r="I904" s="16"/>
      <c r="J904" s="16"/>
      <c r="K904" s="16"/>
    </row>
    <row r="905" spans="1:11" ht="12.75" customHeight="1">
      <c r="A905" s="3" t="s">
        <v>284</v>
      </c>
      <c r="B905" s="3"/>
    </row>
    <row r="907" spans="1:11" ht="12.75" customHeight="1">
      <c r="A907" s="51" t="s">
        <v>9</v>
      </c>
      <c r="B907" s="51"/>
      <c r="C907" s="51"/>
      <c r="D907" s="51"/>
      <c r="E907" s="51"/>
      <c r="F907" s="51"/>
      <c r="G907" s="51"/>
      <c r="H907" s="51"/>
      <c r="I907" s="51"/>
      <c r="J907" s="51"/>
      <c r="K907" s="51"/>
    </row>
    <row r="908" spans="1:11" ht="12.75" customHeight="1">
      <c r="A908" s="5" t="s">
        <v>283</v>
      </c>
    </row>
    <row r="909" spans="1:11" ht="12.75" customHeight="1">
      <c r="A909" s="5" t="s">
        <v>431</v>
      </c>
    </row>
    <row r="910" spans="1:11" ht="12.75" customHeight="1">
      <c r="A910" s="5" t="s">
        <v>432</v>
      </c>
    </row>
  </sheetData>
  <phoneticPr fontId="5" type="noConversion"/>
  <hyperlinks>
    <hyperlink ref="A4" location="Inhalt!A1" display="&lt;&lt;&lt; Inhalt" xr:uid="{076F3035-4DBE-405B-B243-B2DBC81CC43A}"/>
    <hyperlink ref="A902" location="Metadaten!A1" display="Metadaten &lt;&lt;&lt;" xr:uid="{083F18F0-1515-4EBD-9088-52E642D0C85E}"/>
  </hyperlinks>
  <pageMargins left="0.78740157499999996" right="0.78740157499999996" top="0.984251969" bottom="0.984251969" header="0.4921259845" footer="0.492125984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1</vt:i4>
      </vt:variant>
    </vt:vector>
  </HeadingPairs>
  <TitlesOfParts>
    <vt:vector size="36" baseType="lpstr">
      <vt:lpstr>Metadaten</vt:lpstr>
      <vt:lpstr>Inhalt</vt:lpstr>
      <vt:lpstr>3.1_01</vt:lpstr>
      <vt:lpstr>3.1_02</vt:lpstr>
      <vt:lpstr>3.1_03</vt:lpstr>
      <vt:lpstr>3.1_04</vt:lpstr>
      <vt:lpstr>3.1_05</vt:lpstr>
      <vt:lpstr>3.1_06</vt:lpstr>
      <vt:lpstr>3.1_07</vt:lpstr>
      <vt:lpstr>3.1_08</vt:lpstr>
      <vt:lpstr>3.1_09</vt:lpstr>
      <vt:lpstr>3.1_10</vt:lpstr>
      <vt:lpstr>3.1_11</vt:lpstr>
      <vt:lpstr>3.1_12</vt:lpstr>
      <vt:lpstr>3.1_13</vt:lpstr>
      <vt:lpstr>3.1_14</vt:lpstr>
      <vt:lpstr>3.1_15</vt:lpstr>
      <vt:lpstr>3.1_16</vt:lpstr>
      <vt:lpstr>3.1_17</vt:lpstr>
      <vt:lpstr>3.1_18</vt:lpstr>
      <vt:lpstr>3.1_19</vt:lpstr>
      <vt:lpstr>3.1_20</vt:lpstr>
      <vt:lpstr>3.1_21</vt:lpstr>
      <vt:lpstr>3.1_22</vt:lpstr>
      <vt:lpstr>3.1_23</vt:lpstr>
      <vt:lpstr>3.2_01</vt:lpstr>
      <vt:lpstr>3.2_02</vt:lpstr>
      <vt:lpstr>3.2_03</vt:lpstr>
      <vt:lpstr>3.2_04</vt:lpstr>
      <vt:lpstr>3.2_05</vt:lpstr>
      <vt:lpstr>3.3_01</vt:lpstr>
      <vt:lpstr>3.3_02</vt:lpstr>
      <vt:lpstr>3.3_03</vt:lpstr>
      <vt:lpstr>3.3_04</vt:lpstr>
      <vt:lpstr>3.3_05</vt:lpstr>
      <vt:lpstr>'3.3_01'!_Toc174348195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2014-02-14T10:29:51Z</dcterms:created>
  <dcterms:modified xsi:type="dcterms:W3CDTF">2025-01-27T15:18:49Z</dcterms:modified>
</cp:coreProperties>
</file>